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imoto\Documents\BFT\M3_raw_data_1Apr2019\Data_for_OM_1May2019\"/>
    </mc:Choice>
  </mc:AlternateContent>
  <xr:revisionPtr revIDLastSave="0" documentId="13_ncr:1_{F788D861-2A69-4255-9E8D-2F0650DF7459}" xr6:coauthVersionLast="43" xr6:coauthVersionMax="43" xr10:uidLastSave="{00000000-0000-0000-0000-000000000000}"/>
  <bookViews>
    <workbookView xWindow="-103" yWindow="-103" windowWidth="22149" windowHeight="11949" xr2:uid="{8941C39D-55E5-42C1-830C-0A0711CD2B90}"/>
  </bookViews>
  <sheets>
    <sheet name="Fleetstructure" sheetId="2" r:id="rId1"/>
    <sheet name="CPUEs" sheetId="4" r:id="rId2"/>
    <sheet name="SizeforOM" sheetId="8" r:id="rId3"/>
    <sheet name="CATCHforOM" sheetId="6" r:id="rId4"/>
    <sheet name="Catch2017-2020" sheetId="3" r:id="rId5"/>
    <sheet name="Brasil_JPLL" sheetId="5" r:id="rId6"/>
  </sheets>
  <calcPr calcId="191029"/>
  <pivotCaches>
    <pivotCache cacheId="46" r:id="rId7"/>
    <pivotCache cacheId="5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C91" i="6" l="1"/>
  <c r="EC90" i="6"/>
  <c r="EC89" i="6"/>
  <c r="EC88" i="6"/>
  <c r="EC87" i="6"/>
  <c r="EC86" i="6"/>
  <c r="DN86" i="6"/>
  <c r="DT86" i="6" s="1"/>
  <c r="EC85" i="6"/>
  <c r="DW85" i="6"/>
  <c r="DV85" i="6"/>
  <c r="DT85" i="6"/>
  <c r="DN85" i="6"/>
  <c r="DU85" i="6" s="1"/>
  <c r="EC84" i="6"/>
  <c r="DW84" i="6"/>
  <c r="DV84" i="6"/>
  <c r="DU84" i="6"/>
  <c r="DT8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DX3" i="6"/>
  <c r="DW3" i="6"/>
  <c r="DV3" i="6"/>
  <c r="DU3" i="6"/>
  <c r="DT3" i="6"/>
  <c r="DS3" i="6"/>
  <c r="DR3" i="6"/>
  <c r="DQ3" i="6"/>
  <c r="DP3" i="6"/>
  <c r="DO3" i="6"/>
  <c r="DN3" i="6"/>
  <c r="DM3" i="6"/>
  <c r="DL3" i="6"/>
  <c r="DK3" i="6"/>
  <c r="DJ3" i="6"/>
  <c r="DI3" i="6"/>
  <c r="DH3" i="6"/>
  <c r="DG3" i="6"/>
  <c r="DF3" i="6"/>
  <c r="DE3" i="6"/>
  <c r="DD3" i="6"/>
  <c r="DC3" i="6"/>
  <c r="DB3" i="6"/>
  <c r="DA3" i="6"/>
  <c r="CZ3" i="6"/>
  <c r="CY3" i="6"/>
  <c r="CX3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DU86" i="6" l="1"/>
  <c r="DV86" i="6"/>
  <c r="DW86" i="6"/>
  <c r="DN87" i="6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DV87" i="6" l="1"/>
  <c r="DU87" i="6"/>
  <c r="DT87" i="6"/>
  <c r="DN88" i="6"/>
  <c r="DW87" i="6"/>
  <c r="DW88" i="6" l="1"/>
  <c r="DV88" i="6"/>
  <c r="DU88" i="6"/>
  <c r="DT88" i="6"/>
  <c r="DN89" i="6"/>
  <c r="DN90" i="6" l="1"/>
  <c r="DW89" i="6"/>
  <c r="DV89" i="6"/>
  <c r="DU89" i="6"/>
  <c r="DT89" i="6"/>
  <c r="DT90" i="6" l="1"/>
  <c r="DN91" i="6"/>
  <c r="DW90" i="6"/>
  <c r="DV90" i="6"/>
  <c r="DU90" i="6"/>
  <c r="DV91" i="6" l="1"/>
  <c r="DU91" i="6"/>
  <c r="DT91" i="6"/>
  <c r="DN92" i="6"/>
  <c r="DW91" i="6"/>
  <c r="DN93" i="6" l="1"/>
  <c r="DW92" i="6"/>
  <c r="DV92" i="6"/>
  <c r="DU92" i="6"/>
  <c r="DT92" i="6"/>
  <c r="DN94" i="6" l="1"/>
  <c r="DW93" i="6"/>
  <c r="DV93" i="6"/>
  <c r="DU93" i="6"/>
  <c r="DT93" i="6"/>
  <c r="DV94" i="6" l="1"/>
  <c r="DU94" i="6"/>
  <c r="DT94" i="6"/>
  <c r="DN95" i="6"/>
  <c r="DW94" i="6"/>
  <c r="DN96" i="6" l="1"/>
  <c r="DW95" i="6"/>
  <c r="DV95" i="6"/>
  <c r="DU95" i="6"/>
  <c r="DT95" i="6"/>
  <c r="DT96" i="6" l="1"/>
  <c r="DN97" i="6"/>
  <c r="DW96" i="6"/>
  <c r="DV96" i="6"/>
  <c r="DU96" i="6"/>
  <c r="DW97" i="6" l="1"/>
  <c r="DV97" i="6"/>
  <c r="DU97" i="6"/>
  <c r="DT97" i="6"/>
  <c r="A5" i="2" l="1"/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 Kimoto</author>
  </authors>
  <commentList>
    <comment ref="R2" authorId="0" shapeId="0" xr:uid="{81063535-BD40-4147-95EB-7BF1D9E10652}">
      <text>
        <r>
          <rPr>
            <b/>
            <sz val="9"/>
            <color indexed="81"/>
            <rFont val="Tahoma"/>
            <family val="2"/>
          </rPr>
          <t>Ai Kimoto:</t>
        </r>
        <r>
          <rPr>
            <sz val="9"/>
            <color indexed="81"/>
            <rFont val="Tahoma"/>
            <family val="2"/>
          </rPr>
          <t xml:space="preserve">
Need to check with Tom what this means</t>
        </r>
      </text>
    </comment>
    <comment ref="AA2" authorId="0" shapeId="0" xr:uid="{EBE82890-361C-47F0-8C4D-EB00CDF15BF2}">
      <text>
        <r>
          <rPr>
            <b/>
            <sz val="9"/>
            <color indexed="81"/>
            <rFont val="Tahoma"/>
            <family val="2"/>
          </rPr>
          <t>Ai Kimoto:</t>
        </r>
        <r>
          <rPr>
            <sz val="9"/>
            <color indexed="81"/>
            <rFont val="Tahoma"/>
            <family val="2"/>
          </rPr>
          <t xml:space="preserve">
Need to check with Tom what this means</t>
        </r>
      </text>
    </comment>
  </commentList>
</comments>
</file>

<file path=xl/sharedStrings.xml><?xml version="1.0" encoding="utf-8"?>
<sst xmlns="http://schemas.openxmlformats.org/spreadsheetml/2006/main" count="913" uniqueCount="323">
  <si>
    <t>Year</t>
  </si>
  <si>
    <t>Quarter</t>
  </si>
  <si>
    <t>Area</t>
  </si>
  <si>
    <t>Fleet</t>
  </si>
  <si>
    <t>Catch</t>
  </si>
  <si>
    <t>Cobs.csv</t>
  </si>
  <si>
    <t>Row Labels</t>
  </si>
  <si>
    <t>Grand Total</t>
  </si>
  <si>
    <t>Column Labels</t>
  </si>
  <si>
    <t>Sum of Catch</t>
  </si>
  <si>
    <t>No.</t>
    <phoneticPr fontId="2"/>
  </si>
  <si>
    <t>Name</t>
    <phoneticPr fontId="2"/>
  </si>
  <si>
    <t>Gear</t>
    <phoneticPr fontId="2"/>
  </si>
  <si>
    <t>Flag</t>
    <phoneticPr fontId="2"/>
  </si>
  <si>
    <t>Area/Quarter</t>
    <phoneticPr fontId="2"/>
  </si>
  <si>
    <t>Start</t>
    <phoneticPr fontId="2"/>
  </si>
  <si>
    <t>End</t>
    <phoneticPr fontId="2"/>
  </si>
  <si>
    <t>LLOTH</t>
    <phoneticPr fontId="2"/>
  </si>
  <si>
    <t>LL</t>
    <phoneticPr fontId="2"/>
  </si>
  <si>
    <t>All except Japan</t>
    <phoneticPr fontId="2"/>
  </si>
  <si>
    <t>All</t>
    <phoneticPr fontId="2"/>
  </si>
  <si>
    <t>LLJPN</t>
    <phoneticPr fontId="2"/>
  </si>
  <si>
    <t>Japan</t>
    <phoneticPr fontId="2"/>
  </si>
  <si>
    <t>BBold</t>
    <phoneticPr fontId="2"/>
  </si>
  <si>
    <t>BB</t>
    <phoneticPr fontId="2"/>
  </si>
  <si>
    <t>EU.Spain, EU.France</t>
    <phoneticPr fontId="2"/>
  </si>
  <si>
    <t>Bay of Biscay</t>
    <phoneticPr fontId="2"/>
  </si>
  <si>
    <t>BBnew</t>
    <phoneticPr fontId="2"/>
  </si>
  <si>
    <t>PSMEDold</t>
    <phoneticPr fontId="2"/>
  </si>
  <si>
    <t>PS</t>
    <phoneticPr fontId="2"/>
  </si>
  <si>
    <t>All except EU.Croatia</t>
    <phoneticPr fontId="2"/>
  </si>
  <si>
    <t>Med, No Quarter2</t>
    <phoneticPr fontId="2"/>
  </si>
  <si>
    <t>PSMEDoldQ2</t>
    <phoneticPr fontId="2"/>
  </si>
  <si>
    <t>Med, Quarter2</t>
    <phoneticPr fontId="2"/>
  </si>
  <si>
    <t>PSMEDnew</t>
    <phoneticPr fontId="2"/>
  </si>
  <si>
    <t>Med</t>
    <phoneticPr fontId="2"/>
  </si>
  <si>
    <t>PSNOR</t>
    <phoneticPr fontId="2"/>
  </si>
  <si>
    <t>Norway</t>
    <phoneticPr fontId="2"/>
  </si>
  <si>
    <t>ATE</t>
    <phoneticPr fontId="2"/>
  </si>
  <si>
    <t>PSHRV</t>
    <phoneticPr fontId="2"/>
  </si>
  <si>
    <t>EU.Croatia</t>
    <phoneticPr fontId="2"/>
  </si>
  <si>
    <t>PSWold</t>
    <phoneticPr fontId="2"/>
  </si>
  <si>
    <t>USA, Canada</t>
    <phoneticPr fontId="2"/>
  </si>
  <si>
    <t>ATW</t>
    <phoneticPr fontId="2"/>
  </si>
  <si>
    <t>PSWnew</t>
    <phoneticPr fontId="2"/>
  </si>
  <si>
    <t>TPold</t>
    <phoneticPr fontId="2"/>
  </si>
  <si>
    <t>TP</t>
    <phoneticPr fontId="2"/>
  </si>
  <si>
    <t>EU.Spain, Morocco, EU. Portugal</t>
    <phoneticPr fontId="2"/>
  </si>
  <si>
    <t>St. Gibrartar</t>
    <phoneticPr fontId="2"/>
  </si>
  <si>
    <t>TPnew</t>
    <phoneticPr fontId="2"/>
  </si>
  <si>
    <t>RRCAN</t>
    <phoneticPr fontId="2"/>
  </si>
  <si>
    <t>RR</t>
    <phoneticPr fontId="2"/>
  </si>
  <si>
    <t>Canada</t>
    <phoneticPr fontId="2"/>
  </si>
  <si>
    <t>ATW, GSL</t>
    <phoneticPr fontId="2"/>
  </si>
  <si>
    <t>RRUSAFS</t>
    <phoneticPr fontId="2"/>
  </si>
  <si>
    <t>USA</t>
    <phoneticPr fontId="2"/>
  </si>
  <si>
    <t>RRUSAFB</t>
    <phoneticPr fontId="2"/>
  </si>
  <si>
    <t>OTH</t>
    <phoneticPr fontId="2"/>
  </si>
  <si>
    <t>other</t>
    <phoneticPr fontId="2"/>
  </si>
  <si>
    <t>GOM</t>
  </si>
  <si>
    <t>WATL&amp;CAR</t>
  </si>
  <si>
    <t>GSL</t>
  </si>
  <si>
    <t>SATL</t>
  </si>
  <si>
    <t>NATL</t>
  </si>
  <si>
    <t>EATL</t>
  </si>
  <si>
    <t>MED</t>
  </si>
  <si>
    <t>Area</t>
    <phoneticPr fontId="2"/>
  </si>
  <si>
    <t>EW</t>
    <phoneticPr fontId="2"/>
  </si>
  <si>
    <t>Fleet</t>
    <phoneticPr fontId="2"/>
  </si>
  <si>
    <t>CATCH INPUT FILE FOR OM</t>
    <phoneticPr fontId="2"/>
  </si>
  <si>
    <t>LL_JPN_EM</t>
  </si>
  <si>
    <t>TRP_MARSPA</t>
  </si>
  <si>
    <t>TRP_OTH</t>
  </si>
  <si>
    <t>OTHER</t>
  </si>
  <si>
    <t>PS_OTH</t>
  </si>
  <si>
    <t>US_CAN_PSFS</t>
  </si>
  <si>
    <t>US_CAN_PSFB</t>
  </si>
  <si>
    <t>BB_SPA</t>
  </si>
  <si>
    <t>US_RR_FB</t>
  </si>
  <si>
    <t>OTHER_LL</t>
  </si>
  <si>
    <t>LL_OTH</t>
  </si>
  <si>
    <t>USA_CAN_HPN</t>
  </si>
  <si>
    <t>OTHER_LL_GOM</t>
  </si>
  <si>
    <t>CAN_TRP</t>
  </si>
  <si>
    <t>LL_JPN_NE</t>
  </si>
  <si>
    <t>BB_SPAFRA</t>
  </si>
  <si>
    <t>TRP_MARPOR</t>
  </si>
  <si>
    <t>PS_FRASPA</t>
  </si>
  <si>
    <t>SS_fleet structure</t>
    <phoneticPr fontId="2"/>
  </si>
  <si>
    <t>OMFL</t>
  </si>
  <si>
    <t>OMarea</t>
    <phoneticPr fontId="2"/>
  </si>
  <si>
    <t>JAPAN_LL</t>
    <phoneticPr fontId="2"/>
  </si>
  <si>
    <t>PS_NOR</t>
    <phoneticPr fontId="2"/>
  </si>
  <si>
    <t>5,6,7</t>
    <phoneticPr fontId="2"/>
  </si>
  <si>
    <t>3,4</t>
    <phoneticPr fontId="2"/>
  </si>
  <si>
    <t>select!</t>
    <phoneticPr fontId="2"/>
  </si>
  <si>
    <t>5,6</t>
    <phoneticPr fontId="2"/>
  </si>
  <si>
    <t>2,3,</t>
    <phoneticPr fontId="2"/>
  </si>
  <si>
    <t>add Port (12,13)</t>
    <phoneticPr fontId="2"/>
  </si>
  <si>
    <t>6,7</t>
    <phoneticPr fontId="2"/>
  </si>
  <si>
    <t>JPN_LL_GOM</t>
    <phoneticPr fontId="2"/>
  </si>
  <si>
    <t>PS_HRV</t>
    <phoneticPr fontId="2"/>
  </si>
  <si>
    <t>TimePeriodID</t>
    <phoneticPr fontId="2"/>
  </si>
  <si>
    <t>TimePeriodCode</t>
    <phoneticPr fontId="2"/>
  </si>
  <si>
    <t>TPeriodGroup</t>
    <phoneticPr fontId="2"/>
  </si>
  <si>
    <t>Jan</t>
    <phoneticPr fontId="2"/>
  </si>
  <si>
    <t>Month</t>
    <phoneticPr fontId="2"/>
  </si>
  <si>
    <t>Feb</t>
    <phoneticPr fontId="2"/>
  </si>
  <si>
    <t>Mar</t>
    <phoneticPr fontId="2"/>
  </si>
  <si>
    <t>Apr</t>
    <phoneticPr fontId="2"/>
  </si>
  <si>
    <t>May</t>
    <phoneticPr fontId="2"/>
  </si>
  <si>
    <t>Jun</t>
    <phoneticPr fontId="2"/>
  </si>
  <si>
    <t>Jul</t>
    <phoneticPr fontId="2"/>
  </si>
  <si>
    <t>Aug</t>
    <phoneticPr fontId="2"/>
  </si>
  <si>
    <t>Sep</t>
    <phoneticPr fontId="2"/>
  </si>
  <si>
    <t>Oct</t>
    <phoneticPr fontId="2"/>
  </si>
  <si>
    <t>Nov</t>
    <phoneticPr fontId="2"/>
  </si>
  <si>
    <t>Dec</t>
    <phoneticPr fontId="2"/>
  </si>
  <si>
    <t>1ºQ</t>
    <phoneticPr fontId="2"/>
  </si>
  <si>
    <t>Trimester</t>
    <phoneticPr fontId="2"/>
  </si>
  <si>
    <t>2ºQ</t>
    <phoneticPr fontId="2"/>
  </si>
  <si>
    <t>3ºQ</t>
    <phoneticPr fontId="2"/>
  </si>
  <si>
    <t>4ºQ</t>
    <phoneticPr fontId="2"/>
  </si>
  <si>
    <t>Year</t>
    <phoneticPr fontId="2"/>
  </si>
  <si>
    <t>Yearly</t>
    <phoneticPr fontId="2"/>
  </si>
  <si>
    <t>1ºS</t>
    <phoneticPr fontId="2"/>
  </si>
  <si>
    <t>Semester</t>
    <phoneticPr fontId="2"/>
  </si>
  <si>
    <t>2ºS</t>
    <phoneticPr fontId="2"/>
  </si>
  <si>
    <t>size FRA SPN only</t>
    <phoneticPr fontId="2"/>
  </si>
  <si>
    <t>USA_CAN_HPN</t>
    <phoneticPr fontId="2"/>
  </si>
  <si>
    <t>US_RR_FS</t>
    <phoneticPr fontId="2"/>
  </si>
  <si>
    <t>CAN_HL</t>
    <phoneticPr fontId="2"/>
  </si>
  <si>
    <t>Omarea</t>
    <phoneticPr fontId="2"/>
  </si>
  <si>
    <t>OMFL</t>
    <phoneticPr fontId="2"/>
  </si>
  <si>
    <t>Catch by Fleet</t>
    <phoneticPr fontId="2"/>
  </si>
  <si>
    <t>x</t>
  </si>
  <si>
    <t xml:space="preserve">   Year Quarter Area Fleet       change</t>
  </si>
  <si>
    <t>Group.1</t>
  </si>
  <si>
    <t>E:\ICCAT\ICCAT 2019\1_BFT_MSE_help\2_allocation 2017-20 by FLEET</t>
  </si>
  <si>
    <t>Provide to TOM on 1 Apr 2019</t>
  </si>
  <si>
    <t>Provide only the Fleet in recent years, with new Fleet Strucuture (April 1, 2019)</t>
  </si>
  <si>
    <t>No</t>
  </si>
  <si>
    <t>Area(East, Med, West)</t>
  </si>
  <si>
    <t>country</t>
  </si>
  <si>
    <t>note</t>
  </si>
  <si>
    <t>LLOTH</t>
  </si>
  <si>
    <t>Med</t>
  </si>
  <si>
    <t>all others except Japan</t>
  </si>
  <si>
    <t>Total EATLTAC * %MED catch (ave16-17) * %MED LL catch in MED (ave16-17)</t>
  </si>
  <si>
    <t>East</t>
  </si>
  <si>
    <t>Total EATLTAC * %EATL catch (ave16-17) * %EATL LL catch in EATL (ave16-17) - JPNallcationEBFT</t>
  </si>
  <si>
    <t>West</t>
  </si>
  <si>
    <t>Total EATLTAC * %WATLcatch (ave16-17) * %WATL LL catch in WATL (ave16-17) - JPNallcationWBFT</t>
  </si>
  <si>
    <t>LLJPN</t>
  </si>
  <si>
    <t>Japan</t>
  </si>
  <si>
    <t>JPNallcationEBFT</t>
  </si>
  <si>
    <t>JPNallcationWBFT</t>
  </si>
  <si>
    <t>BBnew</t>
  </si>
  <si>
    <t>France and Spain in Bay of Biscay</t>
  </si>
  <si>
    <t>ESPallocationEBFT * %ESPBB catch in ESP (ave16-17) +FRAallocationEBFT * %FRABB catch in FRA (ave16-17)</t>
  </si>
  <si>
    <t>PSMEDnew</t>
  </si>
  <si>
    <t>All PS except Croatia in Med</t>
  </si>
  <si>
    <t>Total EATLTAC * %MED catch (ave16-17) * %MED PS catch in MED (ave16-17) - PSHRV</t>
  </si>
  <si>
    <t>PSNOR</t>
  </si>
  <si>
    <t>Norway</t>
  </si>
  <si>
    <t>NORallocationEBFT * %NORPS catch in NOR (ave16-17)</t>
  </si>
  <si>
    <t>PSHRV</t>
  </si>
  <si>
    <t>Croatia</t>
  </si>
  <si>
    <t>HRVallocationEBFT (in EU) * %HRVPS catch in HRV (ave16-17)</t>
  </si>
  <si>
    <t>PSWnew</t>
  </si>
  <si>
    <t>USA,Canada</t>
  </si>
  <si>
    <t>No Catch</t>
  </si>
  <si>
    <t>TPnew</t>
  </si>
  <si>
    <t>Spain,Morocco and Portugal</t>
  </si>
  <si>
    <t>MORallocationEBFT * %MORTP catch in MOR (ave16-17) +PORallocationEBFT * %PORTP catch in POR (ave16-17) +ESPallocationEBFT * %ESPTP catch in ESP (ave16-17)</t>
  </si>
  <si>
    <t>RRCan</t>
  </si>
  <si>
    <t>Canada</t>
  </si>
  <si>
    <t>CANallocationWBFT * %CANRR9(RR,HL,HP) catch in CAN (ave16-17)</t>
  </si>
  <si>
    <t>RRUSAFS</t>
  </si>
  <si>
    <t>USA</t>
  </si>
  <si>
    <t>USAallocationWBFT * %USARRFS (small) catch in USA (ave16-17)</t>
  </si>
  <si>
    <t>RRUSAFB</t>
  </si>
  <si>
    <t>USAallocationWBFT * %USARR (RR+HP+HL) catch in USA (ave16-17) - USRRFS</t>
  </si>
  <si>
    <t>Baitboat (BB) by France and Spain in Bay of Biscay covers 70% of total Baitboat catch, the rest is by Spain in Azores</t>
  </si>
  <si>
    <r>
      <t xml:space="preserve"> </t>
    </r>
    <r>
      <rPr>
        <b/>
        <sz val="12"/>
        <color theme="1"/>
        <rFont val="Times New Roman"/>
        <family val="1"/>
      </rPr>
      <t>Flag</t>
    </r>
  </si>
  <si>
    <t>Gear</t>
  </si>
  <si>
    <t>Details</t>
  </si>
  <si>
    <t>Spain</t>
  </si>
  <si>
    <t>Baitboat</t>
  </si>
  <si>
    <t>1952-2006, Q3, E Atl</t>
  </si>
  <si>
    <t>Spain / France</t>
  </si>
  <si>
    <t>2007-2014, Q3, E Atl</t>
  </si>
  <si>
    <t xml:space="preserve">Morocco / Spain                           </t>
  </si>
  <si>
    <t>Trap</t>
  </si>
  <si>
    <t>1981-2011, Q2, SE Atl</t>
  </si>
  <si>
    <t>Morocco / Portugal</t>
  </si>
  <si>
    <t>2012-2016, Q2, SE Atl</t>
  </si>
  <si>
    <t xml:space="preserve">Japan </t>
  </si>
  <si>
    <t>Longline</t>
  </si>
  <si>
    <t>1975-2009, Q2, SE Atl</t>
  </si>
  <si>
    <t>1990-2009, Q4, NE Atl</t>
  </si>
  <si>
    <t>2010-2016, Q4, NE Atl</t>
  </si>
  <si>
    <t>US (66cm - 114cm)</t>
  </si>
  <si>
    <t>Rod and reel</t>
  </si>
  <si>
    <t>1993-2016, Q3, W Atl</t>
  </si>
  <si>
    <t>US (115cm - 144cm)</t>
  </si>
  <si>
    <t xml:space="preserve">US (177cm+)                                 </t>
  </si>
  <si>
    <t>US (&lt;145cm)</t>
  </si>
  <si>
    <t>1980-1992 (gap in 1984), Q3, W Atl</t>
  </si>
  <si>
    <t>US (195cm+)</t>
  </si>
  <si>
    <t>1983-1992, Q3, W Atl</t>
  </si>
  <si>
    <t>US</t>
  </si>
  <si>
    <t>1987-1991, Q2, GOM</t>
  </si>
  <si>
    <t>1992-2016, Q2, GOM</t>
  </si>
  <si>
    <t xml:space="preserve">Longline </t>
  </si>
  <si>
    <t>1974-1980, Q2, GOM</t>
  </si>
  <si>
    <t>1976-2009, Q4, W Atl</t>
  </si>
  <si>
    <t>2010-2016, Q4, W Atl</t>
  </si>
  <si>
    <t>Canada GSL</t>
  </si>
  <si>
    <t>1984-2016, Q3, GSL</t>
  </si>
  <si>
    <t>Canada SWNS</t>
  </si>
  <si>
    <t>1988-2016, Q3, W Atl</t>
  </si>
  <si>
    <r>
      <t xml:space="preserve"> </t>
    </r>
    <r>
      <rPr>
        <b/>
        <sz val="12"/>
        <color theme="1"/>
        <rFont val="Times New Roman"/>
        <family val="1"/>
      </rPr>
      <t>Type</t>
    </r>
  </si>
  <si>
    <t>French aerial survey</t>
  </si>
  <si>
    <t>2000-2003, 2009-2017 (gap in 2013), Q3, Med</t>
  </si>
  <si>
    <t>Spanish Larval survey</t>
  </si>
  <si>
    <t>2001-2015 (gaps in 2006-2011), Q2, Med</t>
  </si>
  <si>
    <t xml:space="preserve">Canadian acoustic survey                           </t>
  </si>
  <si>
    <t>1994-2016, Q3, GSL</t>
  </si>
  <si>
    <t>USA Larval survey</t>
  </si>
  <si>
    <t>1977-2016 (gaps in 1979-1980, and 1985), Q2, GOM</t>
  </si>
  <si>
    <t>Aerial survey – GBYP*</t>
  </si>
  <si>
    <t>2010-2017 (gaps in 2012, 2014, and 2016), Q2, Med</t>
  </si>
  <si>
    <t>FI_indices_compiled_OM2019.csv</t>
  </si>
  <si>
    <t>CPUE_indices compiled_2019OM.csv</t>
    <phoneticPr fontId="2"/>
  </si>
  <si>
    <t>No</t>
    <phoneticPr fontId="2"/>
  </si>
  <si>
    <t>qNo</t>
  </si>
  <si>
    <t>subyear</t>
  </si>
  <si>
    <t>area</t>
  </si>
  <si>
    <t>stock</t>
  </si>
  <si>
    <t>Ino</t>
  </si>
  <si>
    <t>type</t>
  </si>
  <si>
    <t>index</t>
  </si>
  <si>
    <t>CV</t>
  </si>
  <si>
    <t>Name</t>
  </si>
  <si>
    <t>FR_AER_SUV1</t>
  </si>
  <si>
    <t>FR_AER_SUV2</t>
  </si>
  <si>
    <t>MED_LAR_SUV</t>
  </si>
  <si>
    <t>CAN_ACO_SUV</t>
  </si>
  <si>
    <t>GOM_LAR_SUV</t>
  </si>
  <si>
    <t>GBYP_AER_SUV_BAR</t>
  </si>
  <si>
    <t>Index</t>
  </si>
  <si>
    <t>lt</t>
  </si>
  <si>
    <t>SPN_BB</t>
  </si>
  <si>
    <t>SPN_FR_BB</t>
  </si>
  <si>
    <t>MOR_SPN_TRAP</t>
  </si>
  <si>
    <t>MOR_POR_TRAP</t>
  </si>
  <si>
    <t>JPN_LL_Eatl_Med</t>
  </si>
  <si>
    <t>JPN_LL_NEAtl1</t>
  </si>
  <si>
    <t>JPN_LL_NEAtl2</t>
  </si>
  <si>
    <t>US_RR_66_114</t>
  </si>
  <si>
    <t>US_RR_115_144</t>
  </si>
  <si>
    <t>US_RR_177</t>
  </si>
  <si>
    <t>US_RR_145</t>
  </si>
  <si>
    <t>US_RR_195</t>
  </si>
  <si>
    <t>US_GOM_PLL1</t>
  </si>
  <si>
    <t>US_GOM_PLL2</t>
  </si>
  <si>
    <t>JPLL_GOM</t>
  </si>
  <si>
    <t>JPN_LL_West1</t>
  </si>
  <si>
    <t>JPN_LL_West2</t>
  </si>
  <si>
    <t>CAN GSL</t>
  </si>
  <si>
    <t>CAN SWNS</t>
  </si>
  <si>
    <t>CPUE_indices compiled_2019OM.csv</t>
  </si>
  <si>
    <t>Historical Catch off Brasil by Japanese LL in the West Atlantic Bluefin Area</t>
    <phoneticPr fontId="2"/>
  </si>
  <si>
    <t>E:\ICCAT\ICCAT 2019\1_BFT_MSE_help\1_JPN Brazil Catch 50s</t>
  </si>
  <si>
    <t>year: 1957-1970 with more than 100 BFT fish caught in off Brasil</t>
    <phoneticPr fontId="2"/>
  </si>
  <si>
    <t xml:space="preserve">Inside of the area 2 for 7 area OM model </t>
    <phoneticPr fontId="2"/>
  </si>
  <si>
    <t>year</t>
    <phoneticPr fontId="2"/>
  </si>
  <si>
    <t>off brasil</t>
    <phoneticPr fontId="2"/>
  </si>
  <si>
    <t>USE</t>
    <phoneticPr fontId="2"/>
  </si>
  <si>
    <t>cadis since 1950</t>
    <phoneticPr fontId="2"/>
  </si>
  <si>
    <t>FlagName</t>
  </si>
  <si>
    <t>Stock</t>
  </si>
  <si>
    <t>QuadID</t>
  </si>
  <si>
    <t>Lat5</t>
  </si>
  <si>
    <t>Lon5</t>
  </si>
  <si>
    <t>ATW</t>
  </si>
  <si>
    <t>0&lt;=lat5&lt;20</t>
    <phoneticPr fontId="2"/>
  </si>
  <si>
    <t>all</t>
    <phoneticPr fontId="2"/>
  </si>
  <si>
    <t>0&lt;=lat5&lt;10</t>
    <phoneticPr fontId="2"/>
  </si>
  <si>
    <t>lon5&lt;50</t>
    <phoneticPr fontId="2"/>
  </si>
  <si>
    <t>FOR BFT OM, This file contains most of input data from Task1,2CE and 2SZ, and CPUEs: 1 April 2019 by Ai Kimoto</t>
    <phoneticPr fontId="2"/>
  </si>
  <si>
    <t>Provide based on the Task1 data (at 2018 SCRS) and official allocation tables (Recommendations for TAC and EU internal allocation. But Ignored the exceptions/transfer in the Recommendation)</t>
    <phoneticPr fontId="2"/>
  </si>
  <si>
    <t>Other longline</t>
    <phoneticPr fontId="2"/>
  </si>
  <si>
    <t>Japanese longline</t>
    <phoneticPr fontId="2"/>
  </si>
  <si>
    <t>Purse seine in Med after 2009</t>
    <phoneticPr fontId="2"/>
  </si>
  <si>
    <t>Purse seine in Med before 2008 in Quarters 1,3,4</t>
    <phoneticPr fontId="2"/>
  </si>
  <si>
    <t>Purse seine in Med before 2008 in Quarter 2</t>
    <phoneticPr fontId="2"/>
  </si>
  <si>
    <t>Croatian Purse seine</t>
    <phoneticPr fontId="2"/>
  </si>
  <si>
    <t>Purse seine in West Atlantic before 1984</t>
    <phoneticPr fontId="2"/>
  </si>
  <si>
    <t>Purse seine in West Atlantic after 1985</t>
    <phoneticPr fontId="2"/>
  </si>
  <si>
    <t>Canadian rod and reel</t>
    <phoneticPr fontId="2"/>
  </si>
  <si>
    <t>Norwegian Purse seine</t>
    <phoneticPr fontId="2"/>
  </si>
  <si>
    <t>US rod and reel fish small</t>
    <phoneticPr fontId="2"/>
  </si>
  <si>
    <t>US rod and reel fish large</t>
    <phoneticPr fontId="2"/>
  </si>
  <si>
    <t>Others</t>
    <phoneticPr fontId="2"/>
  </si>
  <si>
    <t>Explanation</t>
    <phoneticPr fontId="2"/>
  </si>
  <si>
    <t>Trap in St. Gibrartar before 2011</t>
    <phoneticPr fontId="2"/>
  </si>
  <si>
    <t>Trap in St. Gibrartar after 2012</t>
    <phoneticPr fontId="2"/>
  </si>
  <si>
    <t>Baitboat in Bay of Biscay before 2006</t>
    <phoneticPr fontId="2"/>
  </si>
  <si>
    <t>Baitboat in Bay of Biscay after 2007</t>
    <phoneticPr fontId="2"/>
  </si>
  <si>
    <t>Possible Area in OM</t>
    <phoneticPr fontId="2"/>
  </si>
  <si>
    <t>1:7</t>
    <phoneticPr fontId="2"/>
  </si>
  <si>
    <t>5:6</t>
    <phoneticPr fontId="2"/>
  </si>
  <si>
    <t>6:7</t>
    <phoneticPr fontId="2"/>
  </si>
  <si>
    <t>2:3</t>
    <phoneticPr fontId="2"/>
  </si>
  <si>
    <t>note</t>
    <phoneticPr fontId="2"/>
  </si>
  <si>
    <t>(blank)</t>
  </si>
  <si>
    <t>Subyear</t>
  </si>
  <si>
    <t>Length_category</t>
  </si>
  <si>
    <t>N</t>
  </si>
  <si>
    <t>CLobs_25cm.csv</t>
  </si>
  <si>
    <t>Sum of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</si>
</sst>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Lucida Console"/>
      <family val="3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38" fontId="0" fillId="0" borderId="0" xfId="1" applyNumberFormat="1" applyFont="1">
      <alignment vertical="center"/>
    </xf>
    <xf numFmtId="38" fontId="0" fillId="0" borderId="0" xfId="0" applyNumberFormat="1">
      <alignment vertical="center"/>
    </xf>
    <xf numFmtId="38" fontId="0" fillId="0" borderId="0" xfId="0" pivotButton="1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3" fillId="3" borderId="0" xfId="0" applyFont="1" applyFill="1">
      <alignment vertical="center"/>
    </xf>
    <xf numFmtId="38" fontId="0" fillId="4" borderId="0" xfId="0" applyNumberFormat="1" applyFill="1">
      <alignment vertical="center"/>
    </xf>
    <xf numFmtId="40" fontId="0" fillId="0" borderId="0" xfId="1" applyFont="1">
      <alignment vertical="center"/>
    </xf>
    <xf numFmtId="0" fontId="5" fillId="3" borderId="3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0" xfId="0" applyFont="1" applyFill="1" applyAlignment="1">
      <alignment horizontal="justify" vertical="center" wrapText="1"/>
    </xf>
    <xf numFmtId="0" fontId="5" fillId="3" borderId="0" xfId="0" applyFont="1" applyFill="1" applyAlignment="1">
      <alignment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15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8" borderId="0" xfId="0" quotePrefix="1" applyFill="1">
      <alignment vertical="center"/>
    </xf>
    <xf numFmtId="0" fontId="0" fillId="8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>
      <alignment vertical="center"/>
    </xf>
    <xf numFmtId="38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107"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1837353</xdr:colOff>
      <xdr:row>21</xdr:row>
      <xdr:rowOff>76979</xdr:rowOff>
    </xdr:from>
    <xdr:to>
      <xdr:col>13</xdr:col>
      <xdr:colOff>11728</xdr:colOff>
      <xdr:row>34</xdr:row>
      <xdr:rowOff>183063</xdr:rowOff>
    </xdr:to>
    <xdr:pic>
      <xdr:nvPicPr>
        <xdr:cNvPr id="2" name="Picture 1" descr="C:\Users\dupreyn\AppData\LocalLow\Temp\Microsoft\OPC\DDT.k5ra9e2jmc9neoljo6pvjnthc.tmp">
          <a:extLst>
            <a:ext uri="{FF2B5EF4-FFF2-40B4-BE49-F238E27FC236}">
              <a16:creationId xmlns:a16="http://schemas.microsoft.com/office/drawing/2014/main" id="{A3B70FFA-6C36-4E0E-8375-68ADE2310B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4169" y="4975550"/>
          <a:ext cx="3819396" cy="31385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 Kimoto" refreshedDate="43585.841630439812" createdVersion="6" refreshedVersion="6" minRefreshableVersion="3" recordCount="4084" xr:uid="{1932DB51-D8F9-45C2-9E5B-BB242AF9FC3F}">
  <cacheSource type="worksheet">
    <worksheetSource ref="A6:E4092" sheet="CATCHforOM"/>
  </cacheSource>
  <cacheFields count="5">
    <cacheField name="Year" numFmtId="0">
      <sharedItems containsString="0" containsBlank="1" containsNumber="1" containsInteger="1" minValue="1950" maxValue="2016" count="68">
        <n v="1974"/>
        <n v="1975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1972"/>
        <n v="1976"/>
        <n v="1977"/>
        <n v="1978"/>
        <n v="1973"/>
        <n v="1952"/>
        <n v="1953"/>
        <n v="1955"/>
        <n v="1957"/>
        <n v="1958"/>
        <n v="1959"/>
        <n v="1960"/>
        <n v="1962"/>
        <n v="1963"/>
        <n v="1964"/>
        <n v="1965"/>
        <n v="1966"/>
        <n v="1967"/>
        <n v="1968"/>
        <n v="1969"/>
        <n v="1970"/>
        <n v="1971"/>
        <n v="1961"/>
        <n v="1950"/>
        <n v="1951"/>
        <n v="1954"/>
        <n v="1956"/>
        <m/>
      </sharedItems>
    </cacheField>
    <cacheField name="Quarter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Area" numFmtId="0">
      <sharedItems containsString="0" containsBlank="1" containsNumber="1" containsInteger="1" minValue="1" maxValue="7" count="8">
        <n v="1"/>
        <n v="2"/>
        <n v="4"/>
        <n v="5"/>
        <n v="6"/>
        <n v="7"/>
        <n v="3"/>
        <m/>
      </sharedItems>
    </cacheField>
    <cacheField name="Fleet" numFmtId="0">
      <sharedItems containsString="0" containsBlank="1" containsNumber="1" containsInteger="1" minValue="1" maxValue="17" count="18">
        <n v="1"/>
        <n v="2"/>
        <n v="5"/>
        <n v="6"/>
        <n v="7"/>
        <n v="8"/>
        <n v="9"/>
        <n v="10"/>
        <n v="11"/>
        <n v="14"/>
        <n v="3"/>
        <n v="4"/>
        <n v="17"/>
        <n v="15"/>
        <n v="16"/>
        <n v="12"/>
        <n v="13"/>
        <m/>
      </sharedItems>
    </cacheField>
    <cacheField name="Catch" numFmtId="0">
      <sharedItems containsString="0" containsBlank="1" containsNumber="1" minValue="1.3483146067415699E-4" maxValue="45851.50903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 Kimoto" refreshedDate="43585.844701273149" createdVersion="6" refreshedVersion="6" minRefreshableVersion="3" recordCount="11455" xr:uid="{1DE32193-50F1-4A02-B398-7A243A27B6FA}">
  <cacheSource type="worksheet">
    <worksheetSource ref="A4:F11459" sheet="SizeforOM"/>
  </cacheSource>
  <cacheFields count="6">
    <cacheField name="Year" numFmtId="0">
      <sharedItems containsSemiMixedTypes="0" containsString="0" containsNumber="1" containsInteger="1" minValue="1950" maxValue="2017" count="68">
        <n v="2006"/>
        <n v="1987"/>
        <n v="1982"/>
        <n v="1957"/>
        <n v="1998"/>
        <n v="1983"/>
        <n v="1984"/>
        <n v="1993"/>
        <n v="1994"/>
        <n v="1995"/>
        <n v="2009"/>
        <n v="2007"/>
        <n v="2000"/>
        <n v="2010"/>
        <n v="2015"/>
        <n v="2017"/>
        <n v="2004"/>
        <n v="2013"/>
        <n v="2016"/>
        <n v="1976"/>
        <n v="1985"/>
        <n v="1986"/>
        <n v="1990"/>
        <n v="1991"/>
        <n v="1953"/>
        <n v="1980"/>
        <n v="1974"/>
        <n v="1977"/>
        <n v="1988"/>
        <n v="1999"/>
        <n v="2003"/>
        <n v="1975"/>
        <n v="1979"/>
        <n v="1958"/>
        <n v="1989"/>
        <n v="1996"/>
        <n v="1960"/>
        <n v="1997"/>
        <n v="2002"/>
        <n v="2005"/>
        <n v="1992"/>
        <n v="2011"/>
        <n v="2012"/>
        <n v="2001"/>
        <n v="2008"/>
        <n v="2014"/>
        <n v="1973"/>
        <n v="1978"/>
        <n v="1981"/>
        <n v="1972"/>
        <n v="1956"/>
        <n v="1966"/>
        <n v="1967"/>
        <n v="1968"/>
        <n v="1969"/>
        <n v="1970"/>
        <n v="1971"/>
        <n v="1955"/>
        <n v="1959"/>
        <n v="1961"/>
        <n v="1951"/>
        <n v="1954"/>
        <n v="1963"/>
        <n v="1964"/>
        <n v="1962"/>
        <n v="1965"/>
        <n v="1950"/>
        <n v="1952"/>
      </sharedItems>
    </cacheField>
    <cacheField name="Subyear" numFmtId="0">
      <sharedItems containsSemiMixedTypes="0" containsString="0" containsNumber="1" containsInteger="1" minValue="1" maxValue="4"/>
    </cacheField>
    <cacheField name="Area" numFmtId="0">
      <sharedItems containsSemiMixedTypes="0" containsString="0" containsNumber="1" containsInteger="1" minValue="1" maxValue="7"/>
    </cacheField>
    <cacheField name="Fleet" numFmtId="0">
      <sharedItems containsSemiMixedTypes="0" containsString="0" containsNumber="1" containsInteger="1" minValue="1" maxValue="17" count="17">
        <n v="1"/>
        <n v="2"/>
        <n v="5"/>
        <n v="17"/>
        <n v="3"/>
        <n v="6"/>
        <n v="7"/>
        <n v="9"/>
        <n v="10"/>
        <n v="12"/>
        <n v="15"/>
        <n v="4"/>
        <n v="14"/>
        <n v="8"/>
        <n v="13"/>
        <n v="11"/>
        <n v="16"/>
      </sharedItems>
    </cacheField>
    <cacheField name="Length_category" numFmtId="0">
      <sharedItems containsSemiMixedTypes="0" containsString="0" containsNumber="1" containsInteger="1" minValue="0" maxValue="375"/>
    </cacheField>
    <cacheField name="N" numFmtId="0">
      <sharedItems containsSemiMixedTypes="0" containsString="0" containsNumber="1" minValue="0.3" maxValue="1134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4">
  <r>
    <x v="0"/>
    <x v="0"/>
    <x v="0"/>
    <x v="0"/>
    <n v="0.25"/>
  </r>
  <r>
    <x v="1"/>
    <x v="0"/>
    <x v="0"/>
    <x v="0"/>
    <n v="0.13786999999999999"/>
  </r>
  <r>
    <x v="2"/>
    <x v="0"/>
    <x v="0"/>
    <x v="0"/>
    <n v="7.75"/>
  </r>
  <r>
    <x v="3"/>
    <x v="0"/>
    <x v="0"/>
    <x v="0"/>
    <n v="2.5"/>
  </r>
  <r>
    <x v="4"/>
    <x v="0"/>
    <x v="0"/>
    <x v="0"/>
    <n v="20.75"/>
  </r>
  <r>
    <x v="5"/>
    <x v="0"/>
    <x v="0"/>
    <x v="0"/>
    <n v="7.5"/>
  </r>
  <r>
    <x v="6"/>
    <x v="0"/>
    <x v="0"/>
    <x v="0"/>
    <n v="61.384639999999997"/>
  </r>
  <r>
    <x v="7"/>
    <x v="0"/>
    <x v="0"/>
    <x v="0"/>
    <n v="68.384640000000005"/>
  </r>
  <r>
    <x v="8"/>
    <x v="0"/>
    <x v="0"/>
    <x v="0"/>
    <n v="71.07696"/>
  </r>
  <r>
    <x v="9"/>
    <x v="0"/>
    <x v="0"/>
    <x v="0"/>
    <n v="351.61536000000001"/>
  </r>
  <r>
    <x v="10"/>
    <x v="0"/>
    <x v="0"/>
    <x v="0"/>
    <n v="57.448929999999997"/>
  </r>
  <r>
    <x v="11"/>
    <x v="0"/>
    <x v="0"/>
    <x v="0"/>
    <n v="58.692160000000001"/>
  </r>
  <r>
    <x v="12"/>
    <x v="0"/>
    <x v="0"/>
    <x v="0"/>
    <n v="55.821710000000003"/>
  </r>
  <r>
    <x v="13"/>
    <x v="0"/>
    <x v="0"/>
    <x v="0"/>
    <n v="171.20591999999999"/>
  </r>
  <r>
    <x v="14"/>
    <x v="0"/>
    <x v="0"/>
    <x v="0"/>
    <n v="185.18387999999999"/>
  </r>
  <r>
    <x v="15"/>
    <x v="0"/>
    <x v="0"/>
    <x v="0"/>
    <n v="150.40249"/>
  </r>
  <r>
    <x v="16"/>
    <x v="0"/>
    <x v="0"/>
    <x v="0"/>
    <n v="26.4618"/>
  </r>
  <r>
    <x v="17"/>
    <x v="0"/>
    <x v="0"/>
    <x v="0"/>
    <n v="15.8376"/>
  </r>
  <r>
    <x v="18"/>
    <x v="0"/>
    <x v="0"/>
    <x v="0"/>
    <n v="22.279499999999999"/>
  </r>
  <r>
    <x v="19"/>
    <x v="0"/>
    <x v="0"/>
    <x v="0"/>
    <n v="16.11429"/>
  </r>
  <r>
    <x v="20"/>
    <x v="0"/>
    <x v="0"/>
    <x v="0"/>
    <n v="41.196069999999999"/>
  </r>
  <r>
    <x v="21"/>
    <x v="0"/>
    <x v="0"/>
    <x v="0"/>
    <n v="15.963369999999999"/>
  </r>
  <r>
    <x v="22"/>
    <x v="0"/>
    <x v="0"/>
    <x v="0"/>
    <n v="64.915639999999996"/>
  </r>
  <r>
    <x v="23"/>
    <x v="0"/>
    <x v="0"/>
    <x v="0"/>
    <n v="83.348129999999998"/>
  </r>
  <r>
    <x v="24"/>
    <x v="0"/>
    <x v="0"/>
    <x v="0"/>
    <n v="17.886299999999999"/>
  </r>
  <r>
    <x v="25"/>
    <x v="0"/>
    <x v="0"/>
    <x v="0"/>
    <n v="22.989419999999999"/>
  </r>
  <r>
    <x v="26"/>
    <x v="0"/>
    <x v="0"/>
    <x v="0"/>
    <n v="57.06944"/>
  </r>
  <r>
    <x v="27"/>
    <x v="0"/>
    <x v="0"/>
    <x v="0"/>
    <n v="41.484499999999997"/>
  </r>
  <r>
    <x v="28"/>
    <x v="0"/>
    <x v="0"/>
    <x v="0"/>
    <n v="29.26557"/>
  </r>
  <r>
    <x v="29"/>
    <x v="0"/>
    <x v="0"/>
    <x v="0"/>
    <n v="16.989319999999999"/>
  </r>
  <r>
    <x v="30"/>
    <x v="0"/>
    <x v="0"/>
    <x v="0"/>
    <n v="18.86561"/>
  </r>
  <r>
    <x v="31"/>
    <x v="0"/>
    <x v="0"/>
    <x v="0"/>
    <n v="14.48213"/>
  </r>
  <r>
    <x v="32"/>
    <x v="0"/>
    <x v="0"/>
    <x v="0"/>
    <n v="19.487220000000001"/>
  </r>
  <r>
    <x v="33"/>
    <x v="0"/>
    <x v="0"/>
    <x v="0"/>
    <n v="22.171420000000001"/>
  </r>
  <r>
    <x v="34"/>
    <x v="0"/>
    <x v="0"/>
    <x v="0"/>
    <n v="13.719760000000001"/>
  </r>
  <r>
    <x v="35"/>
    <x v="0"/>
    <x v="0"/>
    <x v="0"/>
    <n v="87.867909999999995"/>
  </r>
  <r>
    <x v="36"/>
    <x v="0"/>
    <x v="0"/>
    <x v="0"/>
    <n v="29.176010000000002"/>
  </r>
  <r>
    <x v="37"/>
    <x v="0"/>
    <x v="0"/>
    <x v="0"/>
    <n v="51.700499999999998"/>
  </r>
  <r>
    <x v="38"/>
    <x v="0"/>
    <x v="0"/>
    <x v="0"/>
    <n v="49.664659999999998"/>
  </r>
  <r>
    <x v="39"/>
    <x v="0"/>
    <x v="0"/>
    <x v="0"/>
    <n v="44.726500000000001"/>
  </r>
  <r>
    <x v="40"/>
    <x v="1"/>
    <x v="0"/>
    <x v="0"/>
    <n v="6.46875"/>
  </r>
  <r>
    <x v="0"/>
    <x v="1"/>
    <x v="0"/>
    <x v="0"/>
    <n v="0.25"/>
  </r>
  <r>
    <x v="1"/>
    <x v="1"/>
    <x v="0"/>
    <x v="0"/>
    <n v="27.261610000000001"/>
  </r>
  <r>
    <x v="41"/>
    <x v="1"/>
    <x v="0"/>
    <x v="0"/>
    <n v="6.2631600000000001"/>
  </r>
  <r>
    <x v="42"/>
    <x v="1"/>
    <x v="0"/>
    <x v="0"/>
    <n v="37.000010000000003"/>
  </r>
  <r>
    <x v="43"/>
    <x v="1"/>
    <x v="0"/>
    <x v="0"/>
    <n v="16.5"/>
  </r>
  <r>
    <x v="2"/>
    <x v="1"/>
    <x v="0"/>
    <x v="0"/>
    <n v="7.75"/>
  </r>
  <r>
    <x v="3"/>
    <x v="1"/>
    <x v="0"/>
    <x v="0"/>
    <n v="10"/>
  </r>
  <r>
    <x v="4"/>
    <x v="1"/>
    <x v="0"/>
    <x v="0"/>
    <n v="36.539470000000001"/>
  </r>
  <r>
    <x v="5"/>
    <x v="1"/>
    <x v="0"/>
    <x v="0"/>
    <n v="21.5"/>
  </r>
  <r>
    <x v="6"/>
    <x v="1"/>
    <x v="0"/>
    <x v="0"/>
    <n v="12.24"/>
  </r>
  <r>
    <x v="7"/>
    <x v="1"/>
    <x v="0"/>
    <x v="0"/>
    <n v="21.18"/>
  </r>
  <r>
    <x v="8"/>
    <x v="1"/>
    <x v="0"/>
    <x v="0"/>
    <n v="11.24"/>
  </r>
  <r>
    <x v="9"/>
    <x v="1"/>
    <x v="0"/>
    <x v="0"/>
    <n v="13.16"/>
  </r>
  <r>
    <x v="10"/>
    <x v="1"/>
    <x v="0"/>
    <x v="0"/>
    <n v="67.683760000000007"/>
  </r>
  <r>
    <x v="11"/>
    <x v="1"/>
    <x v="0"/>
    <x v="0"/>
    <n v="22.801819999999999"/>
  </r>
  <r>
    <x v="12"/>
    <x v="1"/>
    <x v="0"/>
    <x v="0"/>
    <n v="40.814929999999997"/>
  </r>
  <r>
    <x v="13"/>
    <x v="1"/>
    <x v="0"/>
    <x v="0"/>
    <n v="2.2400000000000002"/>
  </r>
  <r>
    <x v="14"/>
    <x v="1"/>
    <x v="0"/>
    <x v="0"/>
    <n v="42.345799999999997"/>
  </r>
  <r>
    <x v="15"/>
    <x v="1"/>
    <x v="0"/>
    <x v="0"/>
    <n v="23.63467"/>
  </r>
  <r>
    <x v="16"/>
    <x v="1"/>
    <x v="0"/>
    <x v="0"/>
    <n v="25.285720000000001"/>
  </r>
  <r>
    <x v="17"/>
    <x v="1"/>
    <x v="0"/>
    <x v="0"/>
    <n v="29.299569999999999"/>
  </r>
  <r>
    <x v="18"/>
    <x v="1"/>
    <x v="0"/>
    <x v="0"/>
    <n v="58.975160000000002"/>
  </r>
  <r>
    <x v="19"/>
    <x v="1"/>
    <x v="0"/>
    <x v="0"/>
    <n v="80.571430000000007"/>
  </r>
  <r>
    <x v="20"/>
    <x v="1"/>
    <x v="0"/>
    <x v="0"/>
    <n v="23.718959999999999"/>
  </r>
  <r>
    <x v="21"/>
    <x v="1"/>
    <x v="0"/>
    <x v="0"/>
    <n v="16.00733"/>
  </r>
  <r>
    <x v="22"/>
    <x v="1"/>
    <x v="0"/>
    <x v="0"/>
    <n v="47.613680000000002"/>
  </r>
  <r>
    <x v="23"/>
    <x v="1"/>
    <x v="0"/>
    <x v="0"/>
    <n v="55.953879999999998"/>
  </r>
  <r>
    <x v="24"/>
    <x v="1"/>
    <x v="0"/>
    <x v="0"/>
    <n v="41.274709999999999"/>
  </r>
  <r>
    <x v="25"/>
    <x v="1"/>
    <x v="0"/>
    <x v="0"/>
    <n v="73.376769999999993"/>
  </r>
  <r>
    <x v="26"/>
    <x v="1"/>
    <x v="0"/>
    <x v="0"/>
    <n v="61.685279999999999"/>
  </r>
  <r>
    <x v="27"/>
    <x v="1"/>
    <x v="0"/>
    <x v="0"/>
    <n v="57.661389999999997"/>
  </r>
  <r>
    <x v="28"/>
    <x v="1"/>
    <x v="0"/>
    <x v="0"/>
    <n v="34.267090000000003"/>
  </r>
  <r>
    <x v="29"/>
    <x v="1"/>
    <x v="0"/>
    <x v="0"/>
    <n v="17.638020000000001"/>
  </r>
  <r>
    <x v="30"/>
    <x v="1"/>
    <x v="0"/>
    <x v="0"/>
    <n v="16.42792"/>
  </r>
  <r>
    <x v="31"/>
    <x v="1"/>
    <x v="0"/>
    <x v="0"/>
    <n v="38.894640000000003"/>
  </r>
  <r>
    <x v="32"/>
    <x v="1"/>
    <x v="0"/>
    <x v="0"/>
    <n v="48.338639999999998"/>
  </r>
  <r>
    <x v="33"/>
    <x v="1"/>
    <x v="0"/>
    <x v="0"/>
    <n v="16.569839999999999"/>
  </r>
  <r>
    <x v="34"/>
    <x v="1"/>
    <x v="0"/>
    <x v="0"/>
    <n v="6.18344"/>
  </r>
  <r>
    <x v="35"/>
    <x v="1"/>
    <x v="0"/>
    <x v="0"/>
    <n v="59.961440000000003"/>
  </r>
  <r>
    <x v="36"/>
    <x v="1"/>
    <x v="0"/>
    <x v="0"/>
    <n v="31.73208"/>
  </r>
  <r>
    <x v="37"/>
    <x v="1"/>
    <x v="0"/>
    <x v="0"/>
    <n v="30.019819999999999"/>
  </r>
  <r>
    <x v="38"/>
    <x v="1"/>
    <x v="0"/>
    <x v="0"/>
    <n v="8.5654699999999995"/>
  </r>
  <r>
    <x v="39"/>
    <x v="1"/>
    <x v="0"/>
    <x v="0"/>
    <n v="18.686109999999999"/>
  </r>
  <r>
    <x v="44"/>
    <x v="2"/>
    <x v="0"/>
    <x v="0"/>
    <n v="1.05263"/>
  </r>
  <r>
    <x v="0"/>
    <x v="2"/>
    <x v="0"/>
    <x v="0"/>
    <n v="0.25"/>
  </r>
  <r>
    <x v="43"/>
    <x v="2"/>
    <x v="0"/>
    <x v="0"/>
    <n v="8.25"/>
  </r>
  <r>
    <x v="2"/>
    <x v="2"/>
    <x v="0"/>
    <x v="0"/>
    <n v="7.75"/>
  </r>
  <r>
    <x v="3"/>
    <x v="2"/>
    <x v="0"/>
    <x v="0"/>
    <n v="3.3333300000000001"/>
  </r>
  <r>
    <x v="4"/>
    <x v="2"/>
    <x v="0"/>
    <x v="0"/>
    <n v="20.75"/>
  </r>
  <r>
    <x v="5"/>
    <x v="2"/>
    <x v="0"/>
    <x v="0"/>
    <n v="7.5"/>
  </r>
  <r>
    <x v="10"/>
    <x v="2"/>
    <x v="0"/>
    <x v="0"/>
    <n v="20.16825"/>
  </r>
  <r>
    <x v="11"/>
    <x v="2"/>
    <x v="0"/>
    <x v="0"/>
    <n v="0.55896999999999997"/>
  </r>
  <r>
    <x v="12"/>
    <x v="2"/>
    <x v="0"/>
    <x v="0"/>
    <n v="0.97363"/>
  </r>
  <r>
    <x v="13"/>
    <x v="2"/>
    <x v="0"/>
    <x v="0"/>
    <n v="2.49329"/>
  </r>
  <r>
    <x v="16"/>
    <x v="2"/>
    <x v="0"/>
    <x v="0"/>
    <n v="0.58804000000000001"/>
  </r>
  <r>
    <x v="17"/>
    <x v="2"/>
    <x v="0"/>
    <x v="0"/>
    <n v="1.5837600000000001"/>
  </r>
  <r>
    <x v="18"/>
    <x v="2"/>
    <x v="0"/>
    <x v="0"/>
    <n v="2.6211199999999999"/>
  </r>
  <r>
    <x v="20"/>
    <x v="2"/>
    <x v="0"/>
    <x v="0"/>
    <n v="2.4967299999999999"/>
  </r>
  <r>
    <x v="23"/>
    <x v="2"/>
    <x v="0"/>
    <x v="0"/>
    <n v="9.3986300000000007"/>
  </r>
  <r>
    <x v="24"/>
    <x v="2"/>
    <x v="0"/>
    <x v="0"/>
    <n v="0.76027"/>
  </r>
  <r>
    <x v="25"/>
    <x v="2"/>
    <x v="0"/>
    <x v="0"/>
    <n v="1.31454"/>
  </r>
  <r>
    <x v="26"/>
    <x v="2"/>
    <x v="0"/>
    <x v="0"/>
    <n v="4.2777099999999999"/>
  </r>
  <r>
    <x v="27"/>
    <x v="2"/>
    <x v="0"/>
    <x v="0"/>
    <n v="1.47404"/>
  </r>
  <r>
    <x v="28"/>
    <x v="2"/>
    <x v="0"/>
    <x v="0"/>
    <n v="3.70641"/>
  </r>
  <r>
    <x v="29"/>
    <x v="2"/>
    <x v="0"/>
    <x v="0"/>
    <n v="2.15713"/>
  </r>
  <r>
    <x v="30"/>
    <x v="2"/>
    <x v="0"/>
    <x v="0"/>
    <n v="0.93086999999999998"/>
  </r>
  <r>
    <x v="31"/>
    <x v="2"/>
    <x v="0"/>
    <x v="0"/>
    <n v="0.22009000000000001"/>
  </r>
  <r>
    <x v="32"/>
    <x v="2"/>
    <x v="0"/>
    <x v="0"/>
    <n v="1.0496399999999999"/>
  </r>
  <r>
    <x v="34"/>
    <x v="2"/>
    <x v="0"/>
    <x v="0"/>
    <n v="0.64146000000000003"/>
  </r>
  <r>
    <x v="36"/>
    <x v="2"/>
    <x v="0"/>
    <x v="0"/>
    <n v="3.7934700000000001"/>
  </r>
  <r>
    <x v="37"/>
    <x v="2"/>
    <x v="0"/>
    <x v="0"/>
    <n v="0.60272999999999999"/>
  </r>
  <r>
    <x v="38"/>
    <x v="2"/>
    <x v="0"/>
    <x v="0"/>
    <n v="1.0003"/>
  </r>
  <r>
    <x v="39"/>
    <x v="2"/>
    <x v="0"/>
    <x v="0"/>
    <n v="0.34716000000000002"/>
  </r>
  <r>
    <x v="0"/>
    <x v="3"/>
    <x v="0"/>
    <x v="0"/>
    <n v="0.25"/>
  </r>
  <r>
    <x v="2"/>
    <x v="3"/>
    <x v="0"/>
    <x v="0"/>
    <n v="7.75"/>
  </r>
  <r>
    <x v="3"/>
    <x v="3"/>
    <x v="0"/>
    <x v="0"/>
    <n v="2.5"/>
  </r>
  <r>
    <x v="4"/>
    <x v="3"/>
    <x v="0"/>
    <x v="0"/>
    <n v="20.75"/>
  </r>
  <r>
    <x v="5"/>
    <x v="3"/>
    <x v="0"/>
    <x v="0"/>
    <n v="7.5"/>
  </r>
  <r>
    <x v="10"/>
    <x v="3"/>
    <x v="0"/>
    <x v="0"/>
    <n v="6.3153100000000002"/>
  </r>
  <r>
    <x v="11"/>
    <x v="3"/>
    <x v="0"/>
    <x v="0"/>
    <n v="0.37264000000000003"/>
  </r>
  <r>
    <x v="12"/>
    <x v="3"/>
    <x v="0"/>
    <x v="0"/>
    <n v="1.7849999999999999"/>
  </r>
  <r>
    <x v="13"/>
    <x v="3"/>
    <x v="0"/>
    <x v="0"/>
    <n v="3.3243900000000002"/>
  </r>
  <r>
    <x v="14"/>
    <x v="3"/>
    <x v="0"/>
    <x v="0"/>
    <n v="0.63202999999999998"/>
  </r>
  <r>
    <x v="15"/>
    <x v="3"/>
    <x v="0"/>
    <x v="0"/>
    <n v="2.1486000000000001"/>
  </r>
  <r>
    <x v="16"/>
    <x v="3"/>
    <x v="0"/>
    <x v="0"/>
    <n v="1.17608"/>
  </r>
  <r>
    <x v="17"/>
    <x v="3"/>
    <x v="0"/>
    <x v="0"/>
    <n v="3.9594"/>
  </r>
  <r>
    <x v="19"/>
    <x v="3"/>
    <x v="0"/>
    <x v="0"/>
    <n v="1.3428599999999999"/>
  </r>
  <r>
    <x v="20"/>
    <x v="3"/>
    <x v="0"/>
    <x v="0"/>
    <n v="1.24837"/>
  </r>
  <r>
    <x v="21"/>
    <x v="3"/>
    <x v="0"/>
    <x v="0"/>
    <n v="6.0293099999999997"/>
  </r>
  <r>
    <x v="22"/>
    <x v="3"/>
    <x v="0"/>
    <x v="0"/>
    <n v="15.77707"/>
  </r>
  <r>
    <x v="23"/>
    <x v="3"/>
    <x v="0"/>
    <x v="0"/>
    <n v="0.25484000000000001"/>
  </r>
  <r>
    <x v="24"/>
    <x v="3"/>
    <x v="0"/>
    <x v="0"/>
    <n v="2.1467700000000001"/>
  </r>
  <r>
    <x v="25"/>
    <x v="3"/>
    <x v="0"/>
    <x v="0"/>
    <n v="4.1041800000000004"/>
  </r>
  <r>
    <x v="26"/>
    <x v="3"/>
    <x v="0"/>
    <x v="0"/>
    <n v="2.06989"/>
  </r>
  <r>
    <x v="27"/>
    <x v="3"/>
    <x v="0"/>
    <x v="0"/>
    <n v="3.4838300000000002"/>
  </r>
  <r>
    <x v="28"/>
    <x v="3"/>
    <x v="0"/>
    <x v="0"/>
    <n v="1.0886400000000001"/>
  </r>
  <r>
    <x v="29"/>
    <x v="3"/>
    <x v="0"/>
    <x v="0"/>
    <n v="5.0082899999999997"/>
  </r>
  <r>
    <x v="30"/>
    <x v="3"/>
    <x v="0"/>
    <x v="0"/>
    <n v="2.11145"/>
  </r>
  <r>
    <x v="31"/>
    <x v="3"/>
    <x v="0"/>
    <x v="0"/>
    <n v="0.13152"/>
  </r>
  <r>
    <x v="32"/>
    <x v="3"/>
    <x v="0"/>
    <x v="0"/>
    <n v="1.3828199999999999"/>
  </r>
  <r>
    <x v="33"/>
    <x v="3"/>
    <x v="0"/>
    <x v="0"/>
    <n v="1.4007700000000001"/>
  </r>
  <r>
    <x v="34"/>
    <x v="3"/>
    <x v="0"/>
    <x v="0"/>
    <n v="2.1367799999999999"/>
  </r>
  <r>
    <x v="35"/>
    <x v="3"/>
    <x v="0"/>
    <x v="0"/>
    <n v="7.0622100000000003"/>
  </r>
  <r>
    <x v="36"/>
    <x v="3"/>
    <x v="0"/>
    <x v="0"/>
    <n v="3.4030399999999998"/>
  </r>
  <r>
    <x v="37"/>
    <x v="3"/>
    <x v="0"/>
    <x v="0"/>
    <n v="5.0009300000000003"/>
  </r>
  <r>
    <x v="38"/>
    <x v="3"/>
    <x v="0"/>
    <x v="0"/>
    <n v="1.88192"/>
  </r>
  <r>
    <x v="39"/>
    <x v="3"/>
    <x v="0"/>
    <x v="0"/>
    <n v="1.7364599999999999"/>
  </r>
  <r>
    <x v="45"/>
    <x v="0"/>
    <x v="1"/>
    <x v="0"/>
    <n v="1.75"/>
  </r>
  <r>
    <x v="46"/>
    <x v="0"/>
    <x v="1"/>
    <x v="0"/>
    <n v="0.25"/>
  </r>
  <r>
    <x v="47"/>
    <x v="0"/>
    <x v="1"/>
    <x v="0"/>
    <n v="1.25"/>
  </r>
  <r>
    <x v="48"/>
    <x v="0"/>
    <x v="1"/>
    <x v="0"/>
    <n v="4"/>
  </r>
  <r>
    <x v="49"/>
    <x v="0"/>
    <x v="1"/>
    <x v="0"/>
    <n v="10"/>
  </r>
  <r>
    <x v="50"/>
    <x v="0"/>
    <x v="1"/>
    <x v="0"/>
    <n v="20.75"/>
  </r>
  <r>
    <x v="51"/>
    <x v="0"/>
    <x v="1"/>
    <x v="0"/>
    <n v="0.25"/>
  </r>
  <r>
    <x v="52"/>
    <x v="0"/>
    <x v="1"/>
    <x v="0"/>
    <n v="6.5"/>
  </r>
  <r>
    <x v="53"/>
    <x v="0"/>
    <x v="1"/>
    <x v="0"/>
    <n v="24"/>
  </r>
  <r>
    <x v="54"/>
    <x v="0"/>
    <x v="1"/>
    <x v="0"/>
    <n v="25.449649999999998"/>
  </r>
  <r>
    <x v="55"/>
    <x v="0"/>
    <x v="1"/>
    <x v="0"/>
    <n v="54.842970000000001"/>
  </r>
  <r>
    <x v="56"/>
    <x v="0"/>
    <x v="1"/>
    <x v="0"/>
    <n v="127.34452"/>
  </r>
  <r>
    <x v="57"/>
    <x v="0"/>
    <x v="1"/>
    <x v="0"/>
    <n v="593.80672000000004"/>
  </r>
  <r>
    <x v="58"/>
    <x v="0"/>
    <x v="1"/>
    <x v="0"/>
    <n v="359.01492000000002"/>
  </r>
  <r>
    <x v="59"/>
    <x v="0"/>
    <x v="1"/>
    <x v="0"/>
    <n v="117.5"/>
  </r>
  <r>
    <x v="60"/>
    <x v="0"/>
    <x v="1"/>
    <x v="0"/>
    <n v="50.005879999999998"/>
  </r>
  <r>
    <x v="61"/>
    <x v="0"/>
    <x v="1"/>
    <x v="0"/>
    <n v="2.0846399999999998"/>
  </r>
  <r>
    <x v="40"/>
    <x v="0"/>
    <x v="1"/>
    <x v="0"/>
    <n v="0.62377000000000005"/>
  </r>
  <r>
    <x v="44"/>
    <x v="0"/>
    <x v="1"/>
    <x v="0"/>
    <n v="1.9538199999999999"/>
  </r>
  <r>
    <x v="0"/>
    <x v="0"/>
    <x v="1"/>
    <x v="0"/>
    <n v="5.5782299999999996"/>
  </r>
  <r>
    <x v="1"/>
    <x v="0"/>
    <x v="1"/>
    <x v="0"/>
    <n v="1.76959"/>
  </r>
  <r>
    <x v="41"/>
    <x v="0"/>
    <x v="1"/>
    <x v="0"/>
    <n v="7.3623599999999998"/>
  </r>
  <r>
    <x v="42"/>
    <x v="0"/>
    <x v="1"/>
    <x v="0"/>
    <n v="12.8718"/>
  </r>
  <r>
    <x v="43"/>
    <x v="0"/>
    <x v="1"/>
    <x v="0"/>
    <n v="19.074290000000001"/>
  </r>
  <r>
    <x v="2"/>
    <x v="0"/>
    <x v="1"/>
    <x v="0"/>
    <n v="9.4531600000000005"/>
  </r>
  <r>
    <x v="3"/>
    <x v="0"/>
    <x v="1"/>
    <x v="0"/>
    <n v="1.3492900000000001"/>
  </r>
  <r>
    <x v="5"/>
    <x v="0"/>
    <x v="1"/>
    <x v="0"/>
    <n v="20.420300000000001"/>
  </r>
  <r>
    <x v="6"/>
    <x v="0"/>
    <x v="1"/>
    <x v="0"/>
    <n v="1"/>
  </r>
  <r>
    <x v="8"/>
    <x v="0"/>
    <x v="1"/>
    <x v="0"/>
    <n v="0.25"/>
  </r>
  <r>
    <x v="9"/>
    <x v="0"/>
    <x v="1"/>
    <x v="0"/>
    <n v="32.666670000000003"/>
  </r>
  <r>
    <x v="10"/>
    <x v="0"/>
    <x v="1"/>
    <x v="0"/>
    <n v="45.993429999999996"/>
  </r>
  <r>
    <x v="11"/>
    <x v="0"/>
    <x v="1"/>
    <x v="0"/>
    <n v="123.56404000000001"/>
  </r>
  <r>
    <x v="12"/>
    <x v="0"/>
    <x v="1"/>
    <x v="0"/>
    <n v="80.762069999999994"/>
  </r>
  <r>
    <x v="13"/>
    <x v="0"/>
    <x v="1"/>
    <x v="0"/>
    <n v="74.643209999999996"/>
  </r>
  <r>
    <x v="14"/>
    <x v="0"/>
    <x v="1"/>
    <x v="0"/>
    <n v="28.070640000000001"/>
  </r>
  <r>
    <x v="15"/>
    <x v="0"/>
    <x v="1"/>
    <x v="0"/>
    <n v="66.285659999999993"/>
  </r>
  <r>
    <x v="16"/>
    <x v="0"/>
    <x v="1"/>
    <x v="0"/>
    <n v="30.937809999999999"/>
  </r>
  <r>
    <x v="17"/>
    <x v="0"/>
    <x v="1"/>
    <x v="0"/>
    <n v="39.173850000000002"/>
  </r>
  <r>
    <x v="18"/>
    <x v="0"/>
    <x v="1"/>
    <x v="0"/>
    <n v="23.64687"/>
  </r>
  <r>
    <x v="19"/>
    <x v="0"/>
    <x v="1"/>
    <x v="0"/>
    <n v="28.957139999999999"/>
  </r>
  <r>
    <x v="20"/>
    <x v="0"/>
    <x v="1"/>
    <x v="0"/>
    <n v="14.48366"/>
  </r>
  <r>
    <x v="21"/>
    <x v="0"/>
    <x v="1"/>
    <x v="0"/>
    <n v="12"/>
  </r>
  <r>
    <x v="22"/>
    <x v="0"/>
    <x v="1"/>
    <x v="0"/>
    <n v="443.17020000000002"/>
  </r>
  <r>
    <x v="23"/>
    <x v="0"/>
    <x v="1"/>
    <x v="0"/>
    <n v="280.19367999999997"/>
  </r>
  <r>
    <x v="24"/>
    <x v="0"/>
    <x v="1"/>
    <x v="0"/>
    <n v="53.761650000000003"/>
  </r>
  <r>
    <x v="25"/>
    <x v="0"/>
    <x v="1"/>
    <x v="0"/>
    <n v="35.174340000000001"/>
  </r>
  <r>
    <x v="26"/>
    <x v="0"/>
    <x v="1"/>
    <x v="0"/>
    <n v="36.508029999999998"/>
  </r>
  <r>
    <x v="27"/>
    <x v="0"/>
    <x v="1"/>
    <x v="0"/>
    <n v="17.718489999999999"/>
  </r>
  <r>
    <x v="28"/>
    <x v="0"/>
    <x v="1"/>
    <x v="0"/>
    <n v="70.148480000000006"/>
  </r>
  <r>
    <x v="29"/>
    <x v="0"/>
    <x v="1"/>
    <x v="0"/>
    <n v="59.730870000000003"/>
  </r>
  <r>
    <x v="30"/>
    <x v="0"/>
    <x v="1"/>
    <x v="0"/>
    <n v="55.231580000000001"/>
  </r>
  <r>
    <x v="31"/>
    <x v="0"/>
    <x v="1"/>
    <x v="0"/>
    <n v="27.88242"/>
  </r>
  <r>
    <x v="32"/>
    <x v="0"/>
    <x v="1"/>
    <x v="0"/>
    <n v="71.375529999999998"/>
  </r>
  <r>
    <x v="33"/>
    <x v="0"/>
    <x v="1"/>
    <x v="0"/>
    <n v="91.87809"/>
  </r>
  <r>
    <x v="34"/>
    <x v="0"/>
    <x v="1"/>
    <x v="0"/>
    <n v="39.38411"/>
  </r>
  <r>
    <x v="35"/>
    <x v="0"/>
    <x v="1"/>
    <x v="0"/>
    <n v="105.69199999999999"/>
  </r>
  <r>
    <x v="36"/>
    <x v="0"/>
    <x v="1"/>
    <x v="0"/>
    <n v="84.594290000000001"/>
  </r>
  <r>
    <x v="37"/>
    <x v="0"/>
    <x v="1"/>
    <x v="0"/>
    <n v="70.206000000000003"/>
  </r>
  <r>
    <x v="38"/>
    <x v="0"/>
    <x v="1"/>
    <x v="0"/>
    <n v="10.66938"/>
  </r>
  <r>
    <x v="39"/>
    <x v="0"/>
    <x v="1"/>
    <x v="0"/>
    <n v="12.941000000000001"/>
  </r>
  <r>
    <x v="45"/>
    <x v="1"/>
    <x v="1"/>
    <x v="0"/>
    <n v="1.75"/>
  </r>
  <r>
    <x v="46"/>
    <x v="1"/>
    <x v="1"/>
    <x v="0"/>
    <n v="0.25"/>
  </r>
  <r>
    <x v="47"/>
    <x v="1"/>
    <x v="1"/>
    <x v="0"/>
    <n v="1.25"/>
  </r>
  <r>
    <x v="48"/>
    <x v="1"/>
    <x v="1"/>
    <x v="0"/>
    <n v="4"/>
  </r>
  <r>
    <x v="49"/>
    <x v="1"/>
    <x v="1"/>
    <x v="0"/>
    <n v="10"/>
  </r>
  <r>
    <x v="50"/>
    <x v="1"/>
    <x v="1"/>
    <x v="0"/>
    <n v="20.75"/>
  </r>
  <r>
    <x v="51"/>
    <x v="1"/>
    <x v="1"/>
    <x v="0"/>
    <n v="0.25"/>
  </r>
  <r>
    <x v="52"/>
    <x v="1"/>
    <x v="1"/>
    <x v="0"/>
    <n v="6.5"/>
  </r>
  <r>
    <x v="53"/>
    <x v="1"/>
    <x v="1"/>
    <x v="0"/>
    <n v="24"/>
  </r>
  <r>
    <x v="54"/>
    <x v="1"/>
    <x v="1"/>
    <x v="0"/>
    <n v="24.75"/>
  </r>
  <r>
    <x v="55"/>
    <x v="1"/>
    <x v="1"/>
    <x v="0"/>
    <n v="54.5"/>
  </r>
  <r>
    <x v="56"/>
    <x v="1"/>
    <x v="1"/>
    <x v="0"/>
    <n v="140.62183999999999"/>
  </r>
  <r>
    <x v="57"/>
    <x v="1"/>
    <x v="1"/>
    <x v="0"/>
    <n v="601.77311999999995"/>
  </r>
  <r>
    <x v="58"/>
    <x v="1"/>
    <x v="1"/>
    <x v="0"/>
    <n v="347.71429000000001"/>
  </r>
  <r>
    <x v="59"/>
    <x v="1"/>
    <x v="1"/>
    <x v="0"/>
    <n v="120.5625"/>
  </r>
  <r>
    <x v="60"/>
    <x v="1"/>
    <x v="1"/>
    <x v="0"/>
    <n v="50.370049999999999"/>
  </r>
  <r>
    <x v="61"/>
    <x v="1"/>
    <x v="1"/>
    <x v="0"/>
    <n v="6.5684100000000001"/>
  </r>
  <r>
    <x v="40"/>
    <x v="1"/>
    <x v="1"/>
    <x v="0"/>
    <n v="21.659960000000002"/>
  </r>
  <r>
    <x v="44"/>
    <x v="1"/>
    <x v="1"/>
    <x v="0"/>
    <n v="30.80452"/>
  </r>
  <r>
    <x v="0"/>
    <x v="1"/>
    <x v="1"/>
    <x v="0"/>
    <n v="48.610759999999999"/>
  </r>
  <r>
    <x v="1"/>
    <x v="1"/>
    <x v="1"/>
    <x v="0"/>
    <n v="33.559249999999999"/>
  </r>
  <r>
    <x v="41"/>
    <x v="1"/>
    <x v="1"/>
    <x v="0"/>
    <n v="153.03826000000001"/>
  </r>
  <r>
    <x v="42"/>
    <x v="1"/>
    <x v="1"/>
    <x v="0"/>
    <n v="5.1254"/>
  </r>
  <r>
    <x v="43"/>
    <x v="1"/>
    <x v="1"/>
    <x v="0"/>
    <n v="22.774239999999999"/>
  </r>
  <r>
    <x v="2"/>
    <x v="1"/>
    <x v="1"/>
    <x v="0"/>
    <n v="34.305729999999997"/>
  </r>
  <r>
    <x v="3"/>
    <x v="1"/>
    <x v="1"/>
    <x v="0"/>
    <n v="21.190049999999999"/>
  </r>
  <r>
    <x v="4"/>
    <x v="1"/>
    <x v="1"/>
    <x v="0"/>
    <n v="21.587440000000001"/>
  </r>
  <r>
    <x v="5"/>
    <x v="1"/>
    <x v="1"/>
    <x v="0"/>
    <n v="17.188420000000001"/>
  </r>
  <r>
    <x v="6"/>
    <x v="1"/>
    <x v="1"/>
    <x v="0"/>
    <n v="10.93586"/>
  </r>
  <r>
    <x v="7"/>
    <x v="1"/>
    <x v="1"/>
    <x v="0"/>
    <n v="9.7691999999999997"/>
  </r>
  <r>
    <x v="8"/>
    <x v="1"/>
    <x v="1"/>
    <x v="0"/>
    <n v="11.403840000000001"/>
  </r>
  <r>
    <x v="9"/>
    <x v="1"/>
    <x v="1"/>
    <x v="0"/>
    <n v="50.230800000000002"/>
  </r>
  <r>
    <x v="10"/>
    <x v="1"/>
    <x v="1"/>
    <x v="0"/>
    <n v="50.269970000000001"/>
  </r>
  <r>
    <x v="11"/>
    <x v="1"/>
    <x v="1"/>
    <x v="0"/>
    <n v="86.640780000000007"/>
  </r>
  <r>
    <x v="12"/>
    <x v="1"/>
    <x v="1"/>
    <x v="0"/>
    <n v="53.832639999999998"/>
  </r>
  <r>
    <x v="13"/>
    <x v="1"/>
    <x v="1"/>
    <x v="0"/>
    <n v="7.8676399999999997"/>
  </r>
  <r>
    <x v="14"/>
    <x v="1"/>
    <x v="1"/>
    <x v="0"/>
    <n v="36.50817"/>
  </r>
  <r>
    <x v="15"/>
    <x v="1"/>
    <x v="1"/>
    <x v="0"/>
    <n v="66.782330000000002"/>
  </r>
  <r>
    <x v="16"/>
    <x v="1"/>
    <x v="1"/>
    <x v="0"/>
    <n v="54.374830000000003"/>
  </r>
  <r>
    <x v="17"/>
    <x v="1"/>
    <x v="1"/>
    <x v="0"/>
    <n v="45.79016"/>
  </r>
  <r>
    <x v="18"/>
    <x v="1"/>
    <x v="1"/>
    <x v="0"/>
    <n v="62.577730000000003"/>
  </r>
  <r>
    <x v="19"/>
    <x v="1"/>
    <x v="1"/>
    <x v="0"/>
    <n v="99.833659999999995"/>
  </r>
  <r>
    <x v="20"/>
    <x v="1"/>
    <x v="1"/>
    <x v="0"/>
    <n v="51.325960000000002"/>
  </r>
  <r>
    <x v="21"/>
    <x v="1"/>
    <x v="1"/>
    <x v="0"/>
    <n v="40.285719999999998"/>
  </r>
  <r>
    <x v="22"/>
    <x v="1"/>
    <x v="1"/>
    <x v="0"/>
    <n v="42.277360000000002"/>
  </r>
  <r>
    <x v="23"/>
    <x v="1"/>
    <x v="1"/>
    <x v="0"/>
    <n v="20.642209999999999"/>
  </r>
  <r>
    <x v="24"/>
    <x v="1"/>
    <x v="1"/>
    <x v="0"/>
    <n v="34.46575"/>
  </r>
  <r>
    <x v="25"/>
    <x v="1"/>
    <x v="1"/>
    <x v="0"/>
    <n v="106.02838"/>
  </r>
  <r>
    <x v="26"/>
    <x v="1"/>
    <x v="1"/>
    <x v="0"/>
    <n v="51.005629999999996"/>
  </r>
  <r>
    <x v="27"/>
    <x v="1"/>
    <x v="1"/>
    <x v="0"/>
    <n v="92.620429999999999"/>
  </r>
  <r>
    <x v="28"/>
    <x v="1"/>
    <x v="1"/>
    <x v="0"/>
    <n v="62.41865"/>
  </r>
  <r>
    <x v="29"/>
    <x v="1"/>
    <x v="1"/>
    <x v="0"/>
    <n v="106.03804"/>
  </r>
  <r>
    <x v="30"/>
    <x v="1"/>
    <x v="1"/>
    <x v="0"/>
    <n v="47.496400000000001"/>
  </r>
  <r>
    <x v="31"/>
    <x v="1"/>
    <x v="1"/>
    <x v="0"/>
    <n v="66.663809999999998"/>
  </r>
  <r>
    <x v="32"/>
    <x v="1"/>
    <x v="1"/>
    <x v="0"/>
    <n v="70.909989999999993"/>
  </r>
  <r>
    <x v="33"/>
    <x v="1"/>
    <x v="1"/>
    <x v="0"/>
    <n v="65.534750000000003"/>
  </r>
  <r>
    <x v="34"/>
    <x v="1"/>
    <x v="1"/>
    <x v="0"/>
    <n v="134.18781000000001"/>
  </r>
  <r>
    <x v="35"/>
    <x v="1"/>
    <x v="1"/>
    <x v="0"/>
    <n v="50.517099999999999"/>
  </r>
  <r>
    <x v="36"/>
    <x v="1"/>
    <x v="1"/>
    <x v="0"/>
    <n v="56.92118"/>
  </r>
  <r>
    <x v="37"/>
    <x v="1"/>
    <x v="1"/>
    <x v="0"/>
    <n v="90.508650000000003"/>
  </r>
  <r>
    <x v="38"/>
    <x v="1"/>
    <x v="1"/>
    <x v="0"/>
    <n v="25.59422"/>
  </r>
  <r>
    <x v="39"/>
    <x v="1"/>
    <x v="1"/>
    <x v="0"/>
    <n v="66.778790000000001"/>
  </r>
  <r>
    <x v="45"/>
    <x v="2"/>
    <x v="1"/>
    <x v="0"/>
    <n v="1.75"/>
  </r>
  <r>
    <x v="46"/>
    <x v="2"/>
    <x v="1"/>
    <x v="0"/>
    <n v="0.25"/>
  </r>
  <r>
    <x v="47"/>
    <x v="2"/>
    <x v="1"/>
    <x v="0"/>
    <n v="1.25"/>
  </r>
  <r>
    <x v="48"/>
    <x v="2"/>
    <x v="1"/>
    <x v="0"/>
    <n v="4"/>
  </r>
  <r>
    <x v="49"/>
    <x v="2"/>
    <x v="1"/>
    <x v="0"/>
    <n v="10"/>
  </r>
  <r>
    <x v="50"/>
    <x v="2"/>
    <x v="1"/>
    <x v="0"/>
    <n v="20.75"/>
  </r>
  <r>
    <x v="51"/>
    <x v="2"/>
    <x v="1"/>
    <x v="0"/>
    <n v="0.25"/>
  </r>
  <r>
    <x v="52"/>
    <x v="2"/>
    <x v="1"/>
    <x v="0"/>
    <n v="30.513269999999999"/>
  </r>
  <r>
    <x v="53"/>
    <x v="2"/>
    <x v="1"/>
    <x v="0"/>
    <n v="195.89028999999999"/>
  </r>
  <r>
    <x v="54"/>
    <x v="2"/>
    <x v="1"/>
    <x v="0"/>
    <n v="213.95725999999999"/>
  </r>
  <r>
    <x v="55"/>
    <x v="2"/>
    <x v="1"/>
    <x v="0"/>
    <n v="147.24865"/>
  </r>
  <r>
    <x v="56"/>
    <x v="2"/>
    <x v="1"/>
    <x v="0"/>
    <n v="179.27732"/>
  </r>
  <r>
    <x v="57"/>
    <x v="2"/>
    <x v="1"/>
    <x v="0"/>
    <n v="624.96636000000001"/>
  </r>
  <r>
    <x v="58"/>
    <x v="2"/>
    <x v="1"/>
    <x v="0"/>
    <n v="346.27078999999998"/>
  </r>
  <r>
    <x v="59"/>
    <x v="2"/>
    <x v="1"/>
    <x v="0"/>
    <n v="118.42968999999999"/>
  </r>
  <r>
    <x v="60"/>
    <x v="2"/>
    <x v="1"/>
    <x v="0"/>
    <n v="51.403799999999997"/>
  </r>
  <r>
    <x v="61"/>
    <x v="2"/>
    <x v="1"/>
    <x v="0"/>
    <n v="6.34694"/>
  </r>
  <r>
    <x v="40"/>
    <x v="2"/>
    <x v="1"/>
    <x v="0"/>
    <n v="0.90098999999999996"/>
  </r>
  <r>
    <x v="44"/>
    <x v="2"/>
    <x v="1"/>
    <x v="0"/>
    <n v="0.18904000000000001"/>
  </r>
  <r>
    <x v="0"/>
    <x v="2"/>
    <x v="1"/>
    <x v="0"/>
    <n v="4.1307299999999998"/>
  </r>
  <r>
    <x v="1"/>
    <x v="2"/>
    <x v="1"/>
    <x v="0"/>
    <n v="2.6666699999999999"/>
  </r>
  <r>
    <x v="41"/>
    <x v="2"/>
    <x v="1"/>
    <x v="0"/>
    <n v="87.918450000000007"/>
  </r>
  <r>
    <x v="42"/>
    <x v="2"/>
    <x v="1"/>
    <x v="0"/>
    <n v="26.227959999999999"/>
  </r>
  <r>
    <x v="43"/>
    <x v="2"/>
    <x v="1"/>
    <x v="0"/>
    <n v="31.474509999999999"/>
  </r>
  <r>
    <x v="2"/>
    <x v="2"/>
    <x v="1"/>
    <x v="0"/>
    <n v="41.869219999999999"/>
  </r>
  <r>
    <x v="3"/>
    <x v="2"/>
    <x v="1"/>
    <x v="0"/>
    <n v="5.6353200000000001"/>
  </r>
  <r>
    <x v="4"/>
    <x v="2"/>
    <x v="1"/>
    <x v="0"/>
    <n v="4.8769299999999998"/>
  </r>
  <r>
    <x v="5"/>
    <x v="2"/>
    <x v="1"/>
    <x v="0"/>
    <n v="0.21740000000000001"/>
  </r>
  <r>
    <x v="6"/>
    <x v="2"/>
    <x v="1"/>
    <x v="0"/>
    <n v="44.679490000000001"/>
  </r>
  <r>
    <x v="7"/>
    <x v="2"/>
    <x v="1"/>
    <x v="0"/>
    <n v="48.846159999999998"/>
  </r>
  <r>
    <x v="8"/>
    <x v="2"/>
    <x v="1"/>
    <x v="0"/>
    <n v="116.17304"/>
  </r>
  <r>
    <x v="9"/>
    <x v="2"/>
    <x v="1"/>
    <x v="0"/>
    <n v="251.15384"/>
  </r>
  <r>
    <x v="10"/>
    <x v="2"/>
    <x v="1"/>
    <x v="0"/>
    <n v="22.805910000000001"/>
  </r>
  <r>
    <x v="11"/>
    <x v="2"/>
    <x v="1"/>
    <x v="0"/>
    <n v="52.543439999999997"/>
  </r>
  <r>
    <x v="12"/>
    <x v="2"/>
    <x v="1"/>
    <x v="0"/>
    <n v="30.597660000000001"/>
  </r>
  <r>
    <x v="13"/>
    <x v="2"/>
    <x v="1"/>
    <x v="0"/>
    <n v="31.128640000000001"/>
  </r>
  <r>
    <x v="14"/>
    <x v="2"/>
    <x v="1"/>
    <x v="0"/>
    <n v="37.04166"/>
  </r>
  <r>
    <x v="15"/>
    <x v="2"/>
    <x v="1"/>
    <x v="0"/>
    <n v="43.475360000000002"/>
  </r>
  <r>
    <x v="16"/>
    <x v="2"/>
    <x v="1"/>
    <x v="0"/>
    <n v="37.957450000000001"/>
  </r>
  <r>
    <x v="17"/>
    <x v="2"/>
    <x v="1"/>
    <x v="0"/>
    <n v="18.929690000000001"/>
  </r>
  <r>
    <x v="18"/>
    <x v="2"/>
    <x v="1"/>
    <x v="0"/>
    <n v="45.396320000000003"/>
  </r>
  <r>
    <x v="19"/>
    <x v="2"/>
    <x v="1"/>
    <x v="0"/>
    <n v="34.181550000000001"/>
  </r>
  <r>
    <x v="20"/>
    <x v="2"/>
    <x v="1"/>
    <x v="0"/>
    <n v="29.595590000000001"/>
  </r>
  <r>
    <x v="21"/>
    <x v="2"/>
    <x v="1"/>
    <x v="0"/>
    <n v="25.382729999999999"/>
  </r>
  <r>
    <x v="22"/>
    <x v="2"/>
    <x v="1"/>
    <x v="0"/>
    <n v="38.146360000000001"/>
  </r>
  <r>
    <x v="23"/>
    <x v="2"/>
    <x v="1"/>
    <x v="0"/>
    <n v="46.540889999999997"/>
  </r>
  <r>
    <x v="24"/>
    <x v="2"/>
    <x v="1"/>
    <x v="0"/>
    <n v="26.54083"/>
  </r>
  <r>
    <x v="25"/>
    <x v="2"/>
    <x v="1"/>
    <x v="0"/>
    <n v="72.47448"/>
  </r>
  <r>
    <x v="26"/>
    <x v="2"/>
    <x v="1"/>
    <x v="0"/>
    <n v="43.363300000000002"/>
  </r>
  <r>
    <x v="27"/>
    <x v="2"/>
    <x v="1"/>
    <x v="0"/>
    <n v="56.165730000000003"/>
  </r>
  <r>
    <x v="28"/>
    <x v="2"/>
    <x v="1"/>
    <x v="0"/>
    <n v="40.049379999999999"/>
  </r>
  <r>
    <x v="29"/>
    <x v="2"/>
    <x v="1"/>
    <x v="0"/>
    <n v="69.379159999999999"/>
  </r>
  <r>
    <x v="30"/>
    <x v="2"/>
    <x v="1"/>
    <x v="0"/>
    <n v="34.403759999999998"/>
  </r>
  <r>
    <x v="31"/>
    <x v="2"/>
    <x v="1"/>
    <x v="0"/>
    <n v="29.48244"/>
  </r>
  <r>
    <x v="32"/>
    <x v="2"/>
    <x v="1"/>
    <x v="0"/>
    <n v="118.32956"/>
  </r>
  <r>
    <x v="33"/>
    <x v="2"/>
    <x v="1"/>
    <x v="0"/>
    <n v="82.890219999999999"/>
  </r>
  <r>
    <x v="34"/>
    <x v="2"/>
    <x v="1"/>
    <x v="0"/>
    <n v="101.18711"/>
  </r>
  <r>
    <x v="35"/>
    <x v="2"/>
    <x v="1"/>
    <x v="0"/>
    <n v="51.733420000000002"/>
  </r>
  <r>
    <x v="36"/>
    <x v="2"/>
    <x v="1"/>
    <x v="0"/>
    <n v="44.575949999999999"/>
  </r>
  <r>
    <x v="37"/>
    <x v="2"/>
    <x v="1"/>
    <x v="0"/>
    <n v="46.893189999999997"/>
  </r>
  <r>
    <x v="38"/>
    <x v="2"/>
    <x v="1"/>
    <x v="0"/>
    <n v="44.949399999999997"/>
  </r>
  <r>
    <x v="39"/>
    <x v="2"/>
    <x v="1"/>
    <x v="0"/>
    <n v="40.248399999999997"/>
  </r>
  <r>
    <x v="45"/>
    <x v="3"/>
    <x v="1"/>
    <x v="0"/>
    <n v="1.75"/>
  </r>
  <r>
    <x v="46"/>
    <x v="3"/>
    <x v="1"/>
    <x v="0"/>
    <n v="0.25"/>
  </r>
  <r>
    <x v="47"/>
    <x v="3"/>
    <x v="1"/>
    <x v="0"/>
    <n v="1.25"/>
  </r>
  <r>
    <x v="48"/>
    <x v="3"/>
    <x v="1"/>
    <x v="0"/>
    <n v="4"/>
  </r>
  <r>
    <x v="49"/>
    <x v="3"/>
    <x v="1"/>
    <x v="0"/>
    <n v="10"/>
  </r>
  <r>
    <x v="50"/>
    <x v="3"/>
    <x v="1"/>
    <x v="0"/>
    <n v="20.75"/>
  </r>
  <r>
    <x v="51"/>
    <x v="3"/>
    <x v="1"/>
    <x v="0"/>
    <n v="0.25"/>
  </r>
  <r>
    <x v="52"/>
    <x v="3"/>
    <x v="1"/>
    <x v="0"/>
    <n v="88.486739999999998"/>
  </r>
  <r>
    <x v="53"/>
    <x v="3"/>
    <x v="1"/>
    <x v="0"/>
    <n v="123.10972"/>
  </r>
  <r>
    <x v="54"/>
    <x v="3"/>
    <x v="1"/>
    <x v="0"/>
    <n v="38.843089999999997"/>
  </r>
  <r>
    <x v="55"/>
    <x v="3"/>
    <x v="1"/>
    <x v="0"/>
    <n v="61.408380000000001"/>
  </r>
  <r>
    <x v="56"/>
    <x v="3"/>
    <x v="1"/>
    <x v="0"/>
    <n v="156.75631999999999"/>
  </r>
  <r>
    <x v="57"/>
    <x v="3"/>
    <x v="1"/>
    <x v="0"/>
    <n v="611.4538"/>
  </r>
  <r>
    <x v="58"/>
    <x v="3"/>
    <x v="1"/>
    <x v="0"/>
    <n v="340"/>
  </r>
  <r>
    <x v="59"/>
    <x v="3"/>
    <x v="1"/>
    <x v="0"/>
    <n v="120.50782"/>
  </r>
  <r>
    <x v="60"/>
    <x v="3"/>
    <x v="1"/>
    <x v="0"/>
    <n v="50.220269999999999"/>
  </r>
  <r>
    <x v="40"/>
    <x v="3"/>
    <x v="1"/>
    <x v="0"/>
    <n v="11.34653"/>
  </r>
  <r>
    <x v="44"/>
    <x v="3"/>
    <x v="1"/>
    <x v="0"/>
    <n v="25"/>
  </r>
  <r>
    <x v="0"/>
    <x v="3"/>
    <x v="1"/>
    <x v="0"/>
    <n v="20.68027"/>
  </r>
  <r>
    <x v="1"/>
    <x v="3"/>
    <x v="1"/>
    <x v="0"/>
    <n v="8"/>
  </r>
  <r>
    <x v="41"/>
    <x v="3"/>
    <x v="1"/>
    <x v="0"/>
    <n v="28.41778"/>
  </r>
  <r>
    <x v="42"/>
    <x v="3"/>
    <x v="1"/>
    <x v="0"/>
    <n v="51.153849999999998"/>
  </r>
  <r>
    <x v="43"/>
    <x v="3"/>
    <x v="1"/>
    <x v="0"/>
    <n v="9.9979300000000002"/>
  </r>
  <r>
    <x v="2"/>
    <x v="3"/>
    <x v="1"/>
    <x v="0"/>
    <n v="6.3718700000000004"/>
  </r>
  <r>
    <x v="4"/>
    <x v="3"/>
    <x v="1"/>
    <x v="0"/>
    <n v="1.7461500000000001"/>
  </r>
  <r>
    <x v="5"/>
    <x v="3"/>
    <x v="1"/>
    <x v="0"/>
    <n v="0.17391000000000001"/>
  </r>
  <r>
    <x v="8"/>
    <x v="3"/>
    <x v="1"/>
    <x v="0"/>
    <n v="3.25"/>
  </r>
  <r>
    <x v="9"/>
    <x v="3"/>
    <x v="1"/>
    <x v="0"/>
    <n v="2.3333300000000001"/>
  </r>
  <r>
    <x v="10"/>
    <x v="3"/>
    <x v="1"/>
    <x v="0"/>
    <n v="6.9264700000000001"/>
  </r>
  <r>
    <x v="11"/>
    <x v="3"/>
    <x v="1"/>
    <x v="0"/>
    <n v="24.781130000000001"/>
  </r>
  <r>
    <x v="12"/>
    <x v="3"/>
    <x v="1"/>
    <x v="0"/>
    <n v="91.932339999999996"/>
  </r>
  <r>
    <x v="13"/>
    <x v="3"/>
    <x v="1"/>
    <x v="0"/>
    <n v="13.429919999999999"/>
  </r>
  <r>
    <x v="14"/>
    <x v="3"/>
    <x v="1"/>
    <x v="0"/>
    <n v="13.146839999999999"/>
  </r>
  <r>
    <x v="15"/>
    <x v="3"/>
    <x v="1"/>
    <x v="0"/>
    <n v="35.110869999999998"/>
  </r>
  <r>
    <x v="16"/>
    <x v="3"/>
    <x v="1"/>
    <x v="0"/>
    <n v="42.318309999999997"/>
  </r>
  <r>
    <x v="17"/>
    <x v="3"/>
    <x v="1"/>
    <x v="0"/>
    <n v="40.12594"/>
  </r>
  <r>
    <x v="18"/>
    <x v="3"/>
    <x v="1"/>
    <x v="0"/>
    <n v="26.453330000000001"/>
  </r>
  <r>
    <x v="19"/>
    <x v="3"/>
    <x v="1"/>
    <x v="0"/>
    <n v="14.599080000000001"/>
  </r>
  <r>
    <x v="20"/>
    <x v="3"/>
    <x v="1"/>
    <x v="0"/>
    <n v="42.934690000000003"/>
  </r>
  <r>
    <x v="21"/>
    <x v="3"/>
    <x v="1"/>
    <x v="0"/>
    <n v="80.331549999999993"/>
  </r>
  <r>
    <x v="22"/>
    <x v="3"/>
    <x v="1"/>
    <x v="0"/>
    <n v="58.582659999999997"/>
  </r>
  <r>
    <x v="23"/>
    <x v="3"/>
    <x v="1"/>
    <x v="0"/>
    <n v="91.201740000000001"/>
  </r>
  <r>
    <x v="24"/>
    <x v="3"/>
    <x v="1"/>
    <x v="0"/>
    <n v="31.91272"/>
  </r>
  <r>
    <x v="25"/>
    <x v="3"/>
    <x v="1"/>
    <x v="0"/>
    <n v="49.575879999999998"/>
  </r>
  <r>
    <x v="26"/>
    <x v="3"/>
    <x v="1"/>
    <x v="0"/>
    <n v="105.12371"/>
  </r>
  <r>
    <x v="27"/>
    <x v="3"/>
    <x v="1"/>
    <x v="0"/>
    <n v="84.201610000000002"/>
  </r>
  <r>
    <x v="28"/>
    <x v="3"/>
    <x v="1"/>
    <x v="0"/>
    <n v="50.242800000000003"/>
  </r>
  <r>
    <x v="29"/>
    <x v="3"/>
    <x v="1"/>
    <x v="0"/>
    <n v="61.482170000000004"/>
  </r>
  <r>
    <x v="30"/>
    <x v="3"/>
    <x v="1"/>
    <x v="0"/>
    <n v="67.826409999999996"/>
  </r>
  <r>
    <x v="31"/>
    <x v="3"/>
    <x v="1"/>
    <x v="0"/>
    <n v="95.296350000000004"/>
  </r>
  <r>
    <x v="32"/>
    <x v="3"/>
    <x v="1"/>
    <x v="0"/>
    <n v="80.39676"/>
  </r>
  <r>
    <x v="33"/>
    <x v="3"/>
    <x v="1"/>
    <x v="0"/>
    <n v="69.862110000000001"/>
  </r>
  <r>
    <x v="34"/>
    <x v="3"/>
    <x v="1"/>
    <x v="0"/>
    <n v="70.415610000000001"/>
  </r>
  <r>
    <x v="35"/>
    <x v="3"/>
    <x v="1"/>
    <x v="0"/>
    <n v="49.699910000000003"/>
  </r>
  <r>
    <x v="36"/>
    <x v="3"/>
    <x v="1"/>
    <x v="0"/>
    <n v="44.010910000000003"/>
  </r>
  <r>
    <x v="37"/>
    <x v="3"/>
    <x v="1"/>
    <x v="0"/>
    <n v="39.796590000000002"/>
  </r>
  <r>
    <x v="38"/>
    <x v="3"/>
    <x v="1"/>
    <x v="0"/>
    <n v="83.162430000000001"/>
  </r>
  <r>
    <x v="39"/>
    <x v="3"/>
    <x v="1"/>
    <x v="0"/>
    <n v="60.352339999999998"/>
  </r>
  <r>
    <x v="58"/>
    <x v="0"/>
    <x v="2"/>
    <x v="0"/>
    <n v="0.82142999999999999"/>
  </r>
  <r>
    <x v="59"/>
    <x v="0"/>
    <x v="2"/>
    <x v="0"/>
    <n v="17.1601"/>
  </r>
  <r>
    <x v="60"/>
    <x v="0"/>
    <x v="2"/>
    <x v="0"/>
    <n v="23.217680000000001"/>
  </r>
  <r>
    <x v="61"/>
    <x v="0"/>
    <x v="2"/>
    <x v="0"/>
    <n v="0.26086999999999999"/>
  </r>
  <r>
    <x v="44"/>
    <x v="0"/>
    <x v="2"/>
    <x v="0"/>
    <n v="9.0920000000000001E-2"/>
  </r>
  <r>
    <x v="1"/>
    <x v="0"/>
    <x v="2"/>
    <x v="0"/>
    <n v="5.8848399999999996"/>
  </r>
  <r>
    <x v="41"/>
    <x v="0"/>
    <x v="2"/>
    <x v="0"/>
    <n v="17.616589999999999"/>
  </r>
  <r>
    <x v="42"/>
    <x v="0"/>
    <x v="2"/>
    <x v="0"/>
    <n v="82.868129999999994"/>
  </r>
  <r>
    <x v="43"/>
    <x v="0"/>
    <x v="2"/>
    <x v="0"/>
    <n v="86.555490000000006"/>
  </r>
  <r>
    <x v="2"/>
    <x v="0"/>
    <x v="2"/>
    <x v="0"/>
    <n v="81.5"/>
  </r>
  <r>
    <x v="3"/>
    <x v="0"/>
    <x v="2"/>
    <x v="0"/>
    <n v="34.4602"/>
  </r>
  <r>
    <x v="4"/>
    <x v="0"/>
    <x v="2"/>
    <x v="0"/>
    <n v="22.8"/>
  </r>
  <r>
    <x v="5"/>
    <x v="0"/>
    <x v="2"/>
    <x v="0"/>
    <n v="85.866669999999999"/>
  </r>
  <r>
    <x v="6"/>
    <x v="0"/>
    <x v="2"/>
    <x v="0"/>
    <n v="12.6"/>
  </r>
  <r>
    <x v="7"/>
    <x v="0"/>
    <x v="2"/>
    <x v="0"/>
    <n v="5.6"/>
  </r>
  <r>
    <x v="8"/>
    <x v="0"/>
    <x v="2"/>
    <x v="0"/>
    <n v="15.2"/>
  </r>
  <r>
    <x v="9"/>
    <x v="0"/>
    <x v="2"/>
    <x v="0"/>
    <n v="38.450000000000003"/>
  </r>
  <r>
    <x v="10"/>
    <x v="0"/>
    <x v="2"/>
    <x v="0"/>
    <n v="17.2"/>
  </r>
  <r>
    <x v="11"/>
    <x v="0"/>
    <x v="2"/>
    <x v="0"/>
    <n v="2.2641499999999999"/>
  </r>
  <r>
    <x v="12"/>
    <x v="0"/>
    <x v="2"/>
    <x v="0"/>
    <n v="12"/>
  </r>
  <r>
    <x v="13"/>
    <x v="0"/>
    <x v="2"/>
    <x v="0"/>
    <n v="25.600010000000001"/>
  </r>
  <r>
    <x v="14"/>
    <x v="0"/>
    <x v="2"/>
    <x v="0"/>
    <n v="25.6587"/>
  </r>
  <r>
    <x v="15"/>
    <x v="0"/>
    <x v="2"/>
    <x v="0"/>
    <n v="23.023350000000001"/>
  </r>
  <r>
    <x v="17"/>
    <x v="0"/>
    <x v="2"/>
    <x v="0"/>
    <n v="0.49715999999999999"/>
  </r>
  <r>
    <x v="19"/>
    <x v="0"/>
    <x v="2"/>
    <x v="0"/>
    <n v="32.360599999999998"/>
  </r>
  <r>
    <x v="20"/>
    <x v="0"/>
    <x v="2"/>
    <x v="0"/>
    <n v="270.70209999999997"/>
  </r>
  <r>
    <x v="21"/>
    <x v="0"/>
    <x v="2"/>
    <x v="0"/>
    <n v="87.170429999999996"/>
  </r>
  <r>
    <x v="22"/>
    <x v="0"/>
    <x v="2"/>
    <x v="0"/>
    <n v="102.57026999999999"/>
  </r>
  <r>
    <x v="23"/>
    <x v="0"/>
    <x v="2"/>
    <x v="0"/>
    <n v="177.35732999999999"/>
  </r>
  <r>
    <x v="24"/>
    <x v="0"/>
    <x v="2"/>
    <x v="0"/>
    <n v="209.95303999999999"/>
  </r>
  <r>
    <x v="25"/>
    <x v="0"/>
    <x v="2"/>
    <x v="0"/>
    <n v="260.74322000000001"/>
  </r>
  <r>
    <x v="26"/>
    <x v="0"/>
    <x v="2"/>
    <x v="0"/>
    <n v="1.21523"/>
  </r>
  <r>
    <x v="27"/>
    <x v="0"/>
    <x v="2"/>
    <x v="0"/>
    <n v="4.0217099999999997"/>
  </r>
  <r>
    <x v="28"/>
    <x v="0"/>
    <x v="2"/>
    <x v="0"/>
    <n v="8.7254699999999996"/>
  </r>
  <r>
    <x v="29"/>
    <x v="0"/>
    <x v="2"/>
    <x v="0"/>
    <n v="60.60915"/>
  </r>
  <r>
    <x v="30"/>
    <x v="0"/>
    <x v="2"/>
    <x v="0"/>
    <n v="15.190200000000001"/>
  </r>
  <r>
    <x v="31"/>
    <x v="0"/>
    <x v="2"/>
    <x v="0"/>
    <n v="8.5892900000000001"/>
  </r>
  <r>
    <x v="32"/>
    <x v="0"/>
    <x v="2"/>
    <x v="0"/>
    <n v="1.885"/>
  </r>
  <r>
    <x v="36"/>
    <x v="0"/>
    <x v="2"/>
    <x v="0"/>
    <n v="0.34200000000000003"/>
  </r>
  <r>
    <x v="38"/>
    <x v="0"/>
    <x v="2"/>
    <x v="0"/>
    <n v="0.32500000000000001"/>
  </r>
  <r>
    <x v="39"/>
    <x v="0"/>
    <x v="2"/>
    <x v="0"/>
    <n v="2.77542"/>
  </r>
  <r>
    <x v="58"/>
    <x v="1"/>
    <x v="2"/>
    <x v="0"/>
    <n v="1.64286"/>
  </r>
  <r>
    <x v="59"/>
    <x v="1"/>
    <x v="2"/>
    <x v="0"/>
    <n v="79.679789999999997"/>
  </r>
  <r>
    <x v="60"/>
    <x v="1"/>
    <x v="2"/>
    <x v="0"/>
    <n v="19.517340000000001"/>
  </r>
  <r>
    <x v="61"/>
    <x v="1"/>
    <x v="2"/>
    <x v="0"/>
    <n v="7.5652200000000001"/>
  </r>
  <r>
    <x v="40"/>
    <x v="1"/>
    <x v="2"/>
    <x v="0"/>
    <n v="1.2596700000000001"/>
  </r>
  <r>
    <x v="44"/>
    <x v="1"/>
    <x v="2"/>
    <x v="0"/>
    <n v="0.45455000000000001"/>
  </r>
  <r>
    <x v="0"/>
    <x v="1"/>
    <x v="2"/>
    <x v="0"/>
    <n v="0.62827"/>
  </r>
  <r>
    <x v="1"/>
    <x v="1"/>
    <x v="2"/>
    <x v="0"/>
    <n v="1.2121299999999999"/>
  </r>
  <r>
    <x v="41"/>
    <x v="1"/>
    <x v="2"/>
    <x v="0"/>
    <n v="20.044260000000001"/>
  </r>
  <r>
    <x v="42"/>
    <x v="1"/>
    <x v="2"/>
    <x v="0"/>
    <n v="41.775700000000001"/>
  </r>
  <r>
    <x v="43"/>
    <x v="1"/>
    <x v="2"/>
    <x v="0"/>
    <n v="28.61834"/>
  </r>
  <r>
    <x v="2"/>
    <x v="1"/>
    <x v="2"/>
    <x v="0"/>
    <n v="0.3"/>
  </r>
  <r>
    <x v="3"/>
    <x v="1"/>
    <x v="2"/>
    <x v="0"/>
    <n v="56.260210000000001"/>
  </r>
  <r>
    <x v="4"/>
    <x v="1"/>
    <x v="2"/>
    <x v="0"/>
    <n v="18"/>
  </r>
  <r>
    <x v="5"/>
    <x v="1"/>
    <x v="2"/>
    <x v="0"/>
    <n v="8.3542900000000007"/>
  </r>
  <r>
    <x v="6"/>
    <x v="1"/>
    <x v="2"/>
    <x v="0"/>
    <n v="2"/>
  </r>
  <r>
    <x v="7"/>
    <x v="1"/>
    <x v="2"/>
    <x v="0"/>
    <n v="0.56686000000000003"/>
  </r>
  <r>
    <x v="8"/>
    <x v="1"/>
    <x v="2"/>
    <x v="0"/>
    <n v="18.59854"/>
  </r>
  <r>
    <x v="9"/>
    <x v="1"/>
    <x v="2"/>
    <x v="0"/>
    <n v="184.25"/>
  </r>
  <r>
    <x v="10"/>
    <x v="1"/>
    <x v="2"/>
    <x v="0"/>
    <n v="9.6137099999999993"/>
  </r>
  <r>
    <x v="11"/>
    <x v="1"/>
    <x v="2"/>
    <x v="0"/>
    <n v="0.22642000000000001"/>
  </r>
  <r>
    <x v="12"/>
    <x v="1"/>
    <x v="2"/>
    <x v="0"/>
    <n v="2.6"/>
  </r>
  <r>
    <x v="13"/>
    <x v="1"/>
    <x v="2"/>
    <x v="0"/>
    <n v="10.199999999999999"/>
  </r>
  <r>
    <x v="14"/>
    <x v="1"/>
    <x v="2"/>
    <x v="0"/>
    <n v="118.68531"/>
  </r>
  <r>
    <x v="15"/>
    <x v="1"/>
    <x v="2"/>
    <x v="0"/>
    <n v="113.3304"/>
  </r>
  <r>
    <x v="16"/>
    <x v="1"/>
    <x v="2"/>
    <x v="0"/>
    <n v="130.77701999999999"/>
  </r>
  <r>
    <x v="17"/>
    <x v="1"/>
    <x v="2"/>
    <x v="0"/>
    <n v="134.45104000000001"/>
  </r>
  <r>
    <x v="18"/>
    <x v="1"/>
    <x v="2"/>
    <x v="0"/>
    <n v="381.67241999999999"/>
  </r>
  <r>
    <x v="19"/>
    <x v="1"/>
    <x v="2"/>
    <x v="0"/>
    <n v="735.02419999999995"/>
  </r>
  <r>
    <x v="20"/>
    <x v="1"/>
    <x v="2"/>
    <x v="0"/>
    <n v="743.78851999999995"/>
  </r>
  <r>
    <x v="21"/>
    <x v="1"/>
    <x v="2"/>
    <x v="0"/>
    <n v="417.82956000000001"/>
  </r>
  <r>
    <x v="22"/>
    <x v="1"/>
    <x v="2"/>
    <x v="0"/>
    <n v="181.74215000000001"/>
  </r>
  <r>
    <x v="23"/>
    <x v="1"/>
    <x v="2"/>
    <x v="0"/>
    <n v="173.65567999999999"/>
  </r>
  <r>
    <x v="24"/>
    <x v="1"/>
    <x v="2"/>
    <x v="0"/>
    <n v="288.75211000000002"/>
  </r>
  <r>
    <x v="25"/>
    <x v="1"/>
    <x v="2"/>
    <x v="0"/>
    <n v="57.122529999999998"/>
  </r>
  <r>
    <x v="26"/>
    <x v="1"/>
    <x v="2"/>
    <x v="0"/>
    <n v="9.3502399999999994"/>
  </r>
  <r>
    <x v="27"/>
    <x v="1"/>
    <x v="2"/>
    <x v="0"/>
    <n v="3.4289999999999998"/>
  </r>
  <r>
    <x v="28"/>
    <x v="1"/>
    <x v="2"/>
    <x v="0"/>
    <n v="62.513100000000001"/>
  </r>
  <r>
    <x v="29"/>
    <x v="1"/>
    <x v="2"/>
    <x v="0"/>
    <n v="61.465510000000002"/>
  </r>
  <r>
    <x v="30"/>
    <x v="1"/>
    <x v="2"/>
    <x v="0"/>
    <n v="0.42549999999999999"/>
  </r>
  <r>
    <x v="31"/>
    <x v="1"/>
    <x v="2"/>
    <x v="0"/>
    <n v="0.20066999999999999"/>
  </r>
  <r>
    <x v="32"/>
    <x v="1"/>
    <x v="2"/>
    <x v="0"/>
    <n v="1.37"/>
  </r>
  <r>
    <x v="35"/>
    <x v="1"/>
    <x v="2"/>
    <x v="0"/>
    <n v="7.5259999999999998"/>
  </r>
  <r>
    <x v="39"/>
    <x v="1"/>
    <x v="2"/>
    <x v="0"/>
    <n v="2.5755699999999999"/>
  </r>
  <r>
    <x v="62"/>
    <x v="2"/>
    <x v="2"/>
    <x v="0"/>
    <n v="19"/>
  </r>
  <r>
    <x v="54"/>
    <x v="2"/>
    <x v="2"/>
    <x v="0"/>
    <n v="63"/>
  </r>
  <r>
    <x v="55"/>
    <x v="2"/>
    <x v="2"/>
    <x v="0"/>
    <n v="30"/>
  </r>
  <r>
    <x v="56"/>
    <x v="2"/>
    <x v="2"/>
    <x v="0"/>
    <n v="31"/>
  </r>
  <r>
    <x v="57"/>
    <x v="2"/>
    <x v="2"/>
    <x v="0"/>
    <n v="41"/>
  </r>
  <r>
    <x v="58"/>
    <x v="2"/>
    <x v="2"/>
    <x v="0"/>
    <n v="76.714290000000005"/>
  </r>
  <r>
    <x v="59"/>
    <x v="2"/>
    <x v="2"/>
    <x v="0"/>
    <n v="101.1764"/>
  </r>
  <r>
    <x v="60"/>
    <x v="2"/>
    <x v="2"/>
    <x v="0"/>
    <n v="207"/>
  </r>
  <r>
    <x v="61"/>
    <x v="2"/>
    <x v="2"/>
    <x v="0"/>
    <n v="88.130439999999993"/>
  </r>
  <r>
    <x v="40"/>
    <x v="2"/>
    <x v="2"/>
    <x v="0"/>
    <n v="19.541440000000001"/>
  </r>
  <r>
    <x v="44"/>
    <x v="2"/>
    <x v="2"/>
    <x v="0"/>
    <n v="46.454540000000001"/>
  </r>
  <r>
    <x v="0"/>
    <x v="2"/>
    <x v="2"/>
    <x v="0"/>
    <n v="42.785339999999998"/>
  </r>
  <r>
    <x v="1"/>
    <x v="2"/>
    <x v="2"/>
    <x v="0"/>
    <n v="15.13003"/>
  </r>
  <r>
    <x v="41"/>
    <x v="2"/>
    <x v="2"/>
    <x v="0"/>
    <n v="25.15381"/>
  </r>
  <r>
    <x v="42"/>
    <x v="2"/>
    <x v="2"/>
    <x v="0"/>
    <n v="23.278269999999999"/>
  </r>
  <r>
    <x v="43"/>
    <x v="2"/>
    <x v="2"/>
    <x v="0"/>
    <n v="14.00897"/>
  </r>
  <r>
    <x v="2"/>
    <x v="2"/>
    <x v="2"/>
    <x v="0"/>
    <n v="5.6341999999999999"/>
  </r>
  <r>
    <x v="3"/>
    <x v="2"/>
    <x v="2"/>
    <x v="0"/>
    <n v="24.32902"/>
  </r>
  <r>
    <x v="4"/>
    <x v="2"/>
    <x v="2"/>
    <x v="0"/>
    <n v="18.26005"/>
  </r>
  <r>
    <x v="5"/>
    <x v="2"/>
    <x v="2"/>
    <x v="0"/>
    <n v="13.50384"/>
  </r>
  <r>
    <x v="6"/>
    <x v="2"/>
    <x v="2"/>
    <x v="0"/>
    <n v="0.52010000000000001"/>
  </r>
  <r>
    <x v="7"/>
    <x v="2"/>
    <x v="2"/>
    <x v="0"/>
    <n v="5.5148200000000003"/>
  </r>
  <r>
    <x v="8"/>
    <x v="2"/>
    <x v="2"/>
    <x v="0"/>
    <n v="11.50299"/>
  </r>
  <r>
    <x v="9"/>
    <x v="2"/>
    <x v="2"/>
    <x v="0"/>
    <n v="32.716839999999998"/>
  </r>
  <r>
    <x v="10"/>
    <x v="2"/>
    <x v="2"/>
    <x v="0"/>
    <n v="34.42286"/>
  </r>
  <r>
    <x v="11"/>
    <x v="2"/>
    <x v="2"/>
    <x v="0"/>
    <n v="10.301880000000001"/>
  </r>
  <r>
    <x v="12"/>
    <x v="2"/>
    <x v="2"/>
    <x v="0"/>
    <n v="12.650130000000001"/>
  </r>
  <r>
    <x v="13"/>
    <x v="2"/>
    <x v="2"/>
    <x v="0"/>
    <n v="4.2869400000000004"/>
  </r>
  <r>
    <x v="14"/>
    <x v="2"/>
    <x v="2"/>
    <x v="0"/>
    <n v="52.758459999999999"/>
  </r>
  <r>
    <x v="15"/>
    <x v="2"/>
    <x v="2"/>
    <x v="0"/>
    <n v="108.14033000000001"/>
  </r>
  <r>
    <x v="16"/>
    <x v="2"/>
    <x v="2"/>
    <x v="0"/>
    <n v="147.19596999999999"/>
  </r>
  <r>
    <x v="17"/>
    <x v="2"/>
    <x v="2"/>
    <x v="0"/>
    <n v="68.610680000000002"/>
  </r>
  <r>
    <x v="18"/>
    <x v="2"/>
    <x v="2"/>
    <x v="0"/>
    <n v="130.28292999999999"/>
  </r>
  <r>
    <x v="19"/>
    <x v="2"/>
    <x v="2"/>
    <x v="0"/>
    <n v="61.024209999999997"/>
  </r>
  <r>
    <x v="20"/>
    <x v="2"/>
    <x v="2"/>
    <x v="0"/>
    <n v="61.5"/>
  </r>
  <r>
    <x v="21"/>
    <x v="2"/>
    <x v="2"/>
    <x v="0"/>
    <n v="0.21671000000000001"/>
  </r>
  <r>
    <x v="22"/>
    <x v="2"/>
    <x v="2"/>
    <x v="0"/>
    <n v="0.49675999999999998"/>
  </r>
  <r>
    <x v="23"/>
    <x v="2"/>
    <x v="2"/>
    <x v="0"/>
    <n v="99.543030000000002"/>
  </r>
  <r>
    <x v="24"/>
    <x v="2"/>
    <x v="2"/>
    <x v="0"/>
    <n v="95.79956"/>
  </r>
  <r>
    <x v="25"/>
    <x v="2"/>
    <x v="2"/>
    <x v="0"/>
    <n v="2.2555900000000002"/>
  </r>
  <r>
    <x v="26"/>
    <x v="2"/>
    <x v="2"/>
    <x v="0"/>
    <n v="25.227229999999999"/>
  </r>
  <r>
    <x v="27"/>
    <x v="2"/>
    <x v="2"/>
    <x v="0"/>
    <n v="6.7294700000000001"/>
  </r>
  <r>
    <x v="28"/>
    <x v="2"/>
    <x v="2"/>
    <x v="0"/>
    <n v="21.851099999999999"/>
  </r>
  <r>
    <x v="29"/>
    <x v="2"/>
    <x v="2"/>
    <x v="0"/>
    <n v="222.22554"/>
  </r>
  <r>
    <x v="30"/>
    <x v="2"/>
    <x v="2"/>
    <x v="0"/>
    <n v="2.4087900000000002"/>
  </r>
  <r>
    <x v="31"/>
    <x v="2"/>
    <x v="2"/>
    <x v="0"/>
    <n v="1.02396"/>
  </r>
  <r>
    <x v="39"/>
    <x v="2"/>
    <x v="2"/>
    <x v="0"/>
    <n v="0.47065000000000001"/>
  </r>
  <r>
    <x v="58"/>
    <x v="3"/>
    <x v="2"/>
    <x v="0"/>
    <n v="115.82143000000001"/>
  </r>
  <r>
    <x v="59"/>
    <x v="3"/>
    <x v="2"/>
    <x v="0"/>
    <n v="0.98370000000000002"/>
  </r>
  <r>
    <x v="60"/>
    <x v="3"/>
    <x v="2"/>
    <x v="0"/>
    <n v="3.2649699999999999"/>
  </r>
  <r>
    <x v="61"/>
    <x v="3"/>
    <x v="2"/>
    <x v="0"/>
    <n v="1.04348"/>
  </r>
  <r>
    <x v="40"/>
    <x v="3"/>
    <x v="2"/>
    <x v="0"/>
    <n v="0.19889999999999999"/>
  </r>
  <r>
    <x v="0"/>
    <x v="3"/>
    <x v="2"/>
    <x v="0"/>
    <n v="4.5863899999999997"/>
  </r>
  <r>
    <x v="1"/>
    <x v="3"/>
    <x v="2"/>
    <x v="0"/>
    <n v="0.77300999999999997"/>
  </r>
  <r>
    <x v="41"/>
    <x v="3"/>
    <x v="2"/>
    <x v="0"/>
    <n v="12.18538"/>
  </r>
  <r>
    <x v="42"/>
    <x v="3"/>
    <x v="2"/>
    <x v="0"/>
    <n v="45.142189999999999"/>
  </r>
  <r>
    <x v="43"/>
    <x v="3"/>
    <x v="2"/>
    <x v="0"/>
    <n v="26.81719"/>
  </r>
  <r>
    <x v="2"/>
    <x v="3"/>
    <x v="2"/>
    <x v="0"/>
    <n v="30.565799999999999"/>
  </r>
  <r>
    <x v="3"/>
    <x v="3"/>
    <x v="2"/>
    <x v="0"/>
    <n v="6.9505499999999998"/>
  </r>
  <r>
    <x v="4"/>
    <x v="3"/>
    <x v="2"/>
    <x v="0"/>
    <n v="0.93994999999999995"/>
  </r>
  <r>
    <x v="5"/>
    <x v="3"/>
    <x v="2"/>
    <x v="0"/>
    <n v="34.275199999999998"/>
  </r>
  <r>
    <x v="6"/>
    <x v="3"/>
    <x v="2"/>
    <x v="0"/>
    <n v="1.8798999999999999"/>
  </r>
  <r>
    <x v="7"/>
    <x v="3"/>
    <x v="2"/>
    <x v="0"/>
    <n v="31.31832"/>
  </r>
  <r>
    <x v="8"/>
    <x v="3"/>
    <x v="2"/>
    <x v="0"/>
    <n v="45.144629999999999"/>
  </r>
  <r>
    <x v="9"/>
    <x v="3"/>
    <x v="2"/>
    <x v="0"/>
    <n v="13.38316"/>
  </r>
  <r>
    <x v="10"/>
    <x v="3"/>
    <x v="2"/>
    <x v="0"/>
    <n v="65.163430000000005"/>
  </r>
  <r>
    <x v="11"/>
    <x v="3"/>
    <x v="2"/>
    <x v="0"/>
    <n v="5.2075500000000003"/>
  </r>
  <r>
    <x v="12"/>
    <x v="3"/>
    <x v="2"/>
    <x v="0"/>
    <n v="97.149870000000007"/>
  </r>
  <r>
    <x v="13"/>
    <x v="3"/>
    <x v="2"/>
    <x v="0"/>
    <n v="5.9130500000000001"/>
  </r>
  <r>
    <x v="14"/>
    <x v="3"/>
    <x v="2"/>
    <x v="0"/>
    <n v="17.897539999999999"/>
  </r>
  <r>
    <x v="15"/>
    <x v="3"/>
    <x v="2"/>
    <x v="0"/>
    <n v="23.50591"/>
  </r>
  <r>
    <x v="16"/>
    <x v="3"/>
    <x v="2"/>
    <x v="0"/>
    <n v="40.027009999999997"/>
  </r>
  <r>
    <x v="17"/>
    <x v="3"/>
    <x v="2"/>
    <x v="0"/>
    <n v="32.671129999999998"/>
  </r>
  <r>
    <x v="18"/>
    <x v="3"/>
    <x v="2"/>
    <x v="0"/>
    <n v="38.714649999999999"/>
  </r>
  <r>
    <x v="19"/>
    <x v="3"/>
    <x v="2"/>
    <x v="0"/>
    <n v="42.591009999999997"/>
  </r>
  <r>
    <x v="20"/>
    <x v="3"/>
    <x v="2"/>
    <x v="0"/>
    <n v="62.009360000000001"/>
  </r>
  <r>
    <x v="21"/>
    <x v="3"/>
    <x v="2"/>
    <x v="0"/>
    <n v="0.78329000000000004"/>
  </r>
  <r>
    <x v="22"/>
    <x v="3"/>
    <x v="2"/>
    <x v="0"/>
    <n v="1.3747199999999999"/>
  </r>
  <r>
    <x v="23"/>
    <x v="3"/>
    <x v="2"/>
    <x v="0"/>
    <n v="99.916970000000006"/>
  </r>
  <r>
    <x v="24"/>
    <x v="3"/>
    <x v="2"/>
    <x v="0"/>
    <n v="97.195300000000003"/>
  </r>
  <r>
    <x v="25"/>
    <x v="3"/>
    <x v="2"/>
    <x v="0"/>
    <n v="6.2659999999999993E-2"/>
  </r>
  <r>
    <x v="26"/>
    <x v="3"/>
    <x v="2"/>
    <x v="0"/>
    <n v="7.2491099999999999"/>
  </r>
  <r>
    <x v="27"/>
    <x v="3"/>
    <x v="2"/>
    <x v="0"/>
    <n v="1.7218199999999999"/>
  </r>
  <r>
    <x v="28"/>
    <x v="3"/>
    <x v="2"/>
    <x v="0"/>
    <n v="1.3713900000000001"/>
  </r>
  <r>
    <x v="29"/>
    <x v="3"/>
    <x v="2"/>
    <x v="0"/>
    <n v="23.71979"/>
  </r>
  <r>
    <x v="30"/>
    <x v="3"/>
    <x v="2"/>
    <x v="0"/>
    <n v="2.8541400000000001"/>
  </r>
  <r>
    <x v="31"/>
    <x v="3"/>
    <x v="2"/>
    <x v="0"/>
    <n v="1.4990600000000001"/>
  </r>
  <r>
    <x v="32"/>
    <x v="3"/>
    <x v="2"/>
    <x v="0"/>
    <n v="0.73199999999999998"/>
  </r>
  <r>
    <x v="39"/>
    <x v="3"/>
    <x v="2"/>
    <x v="0"/>
    <n v="1.5960000000000001"/>
  </r>
  <r>
    <x v="24"/>
    <x v="0"/>
    <x v="3"/>
    <x v="0"/>
    <n v="36.546329999999998"/>
  </r>
  <r>
    <x v="22"/>
    <x v="1"/>
    <x v="3"/>
    <x v="0"/>
    <n v="1.8286899999999999"/>
  </r>
  <r>
    <x v="55"/>
    <x v="2"/>
    <x v="3"/>
    <x v="0"/>
    <n v="2"/>
  </r>
  <r>
    <x v="56"/>
    <x v="2"/>
    <x v="3"/>
    <x v="0"/>
    <n v="5"/>
  </r>
  <r>
    <x v="21"/>
    <x v="2"/>
    <x v="3"/>
    <x v="0"/>
    <n v="30.576059999999998"/>
  </r>
  <r>
    <x v="22"/>
    <x v="2"/>
    <x v="3"/>
    <x v="0"/>
    <n v="56.604770000000002"/>
  </r>
  <r>
    <x v="23"/>
    <x v="2"/>
    <x v="3"/>
    <x v="0"/>
    <n v="123.62433"/>
  </r>
  <r>
    <x v="24"/>
    <x v="2"/>
    <x v="3"/>
    <x v="0"/>
    <n v="71.058139999999995"/>
  </r>
  <r>
    <x v="25"/>
    <x v="2"/>
    <x v="3"/>
    <x v="0"/>
    <n v="0.43308000000000002"/>
  </r>
  <r>
    <x v="26"/>
    <x v="2"/>
    <x v="3"/>
    <x v="0"/>
    <n v="2.9491900000000002"/>
  </r>
  <r>
    <x v="27"/>
    <x v="2"/>
    <x v="3"/>
    <x v="0"/>
    <n v="1.903"/>
  </r>
  <r>
    <x v="31"/>
    <x v="2"/>
    <x v="3"/>
    <x v="0"/>
    <n v="3.7539600000000002"/>
  </r>
  <r>
    <x v="32"/>
    <x v="2"/>
    <x v="3"/>
    <x v="0"/>
    <n v="8.5551499999999994"/>
  </r>
  <r>
    <x v="38"/>
    <x v="2"/>
    <x v="3"/>
    <x v="0"/>
    <n v="8.2889999999999997"/>
  </r>
  <r>
    <x v="39"/>
    <x v="2"/>
    <x v="3"/>
    <x v="0"/>
    <n v="75.882000000000005"/>
  </r>
  <r>
    <x v="21"/>
    <x v="3"/>
    <x v="3"/>
    <x v="0"/>
    <n v="37.423940000000002"/>
  </r>
  <r>
    <x v="22"/>
    <x v="3"/>
    <x v="3"/>
    <x v="0"/>
    <n v="82.660600000000002"/>
  </r>
  <r>
    <x v="23"/>
    <x v="3"/>
    <x v="3"/>
    <x v="0"/>
    <n v="166.59567000000001"/>
  </r>
  <r>
    <x v="24"/>
    <x v="3"/>
    <x v="3"/>
    <x v="0"/>
    <n v="78.839529999999996"/>
  </r>
  <r>
    <x v="25"/>
    <x v="3"/>
    <x v="3"/>
    <x v="0"/>
    <n v="0.69991999999999999"/>
  </r>
  <r>
    <x v="26"/>
    <x v="3"/>
    <x v="3"/>
    <x v="0"/>
    <n v="9.4149899999999995"/>
  </r>
  <r>
    <x v="27"/>
    <x v="3"/>
    <x v="3"/>
    <x v="0"/>
    <n v="39.097000000000001"/>
  </r>
  <r>
    <x v="28"/>
    <x v="3"/>
    <x v="3"/>
    <x v="0"/>
    <n v="23.695"/>
  </r>
  <r>
    <x v="29"/>
    <x v="3"/>
    <x v="3"/>
    <x v="0"/>
    <n v="12.44806"/>
  </r>
  <r>
    <x v="30"/>
    <x v="3"/>
    <x v="3"/>
    <x v="0"/>
    <n v="47.557479999999998"/>
  </r>
  <r>
    <x v="31"/>
    <x v="3"/>
    <x v="3"/>
    <x v="0"/>
    <n v="115.12043"/>
  </r>
  <r>
    <x v="33"/>
    <x v="3"/>
    <x v="3"/>
    <x v="0"/>
    <n v="38.22"/>
  </r>
  <r>
    <x v="34"/>
    <x v="3"/>
    <x v="3"/>
    <x v="0"/>
    <n v="35.92868"/>
  </r>
  <r>
    <x v="35"/>
    <x v="3"/>
    <x v="3"/>
    <x v="0"/>
    <n v="38.421999999999997"/>
  </r>
  <r>
    <x v="36"/>
    <x v="3"/>
    <x v="3"/>
    <x v="0"/>
    <n v="38.136000000000003"/>
  </r>
  <r>
    <x v="37"/>
    <x v="3"/>
    <x v="3"/>
    <x v="0"/>
    <n v="37.1"/>
  </r>
  <r>
    <x v="38"/>
    <x v="3"/>
    <x v="3"/>
    <x v="0"/>
    <n v="45.084000000000003"/>
  </r>
  <r>
    <x v="39"/>
    <x v="3"/>
    <x v="3"/>
    <x v="0"/>
    <n v="133.88200000000001"/>
  </r>
  <r>
    <x v="21"/>
    <x v="0"/>
    <x v="4"/>
    <x v="0"/>
    <n v="4.5"/>
  </r>
  <r>
    <x v="22"/>
    <x v="0"/>
    <x v="4"/>
    <x v="0"/>
    <n v="100.9"/>
  </r>
  <r>
    <x v="30"/>
    <x v="0"/>
    <x v="4"/>
    <x v="0"/>
    <n v="24.442519999999998"/>
  </r>
  <r>
    <x v="31"/>
    <x v="0"/>
    <x v="4"/>
    <x v="0"/>
    <n v="1.2391099999999999"/>
  </r>
  <r>
    <x v="32"/>
    <x v="0"/>
    <x v="4"/>
    <x v="0"/>
    <n v="0.49"/>
  </r>
  <r>
    <x v="37"/>
    <x v="0"/>
    <x v="4"/>
    <x v="0"/>
    <n v="5.6107500000000003"/>
  </r>
  <r>
    <x v="38"/>
    <x v="0"/>
    <x v="4"/>
    <x v="0"/>
    <n v="6.7417499999999997"/>
  </r>
  <r>
    <x v="39"/>
    <x v="0"/>
    <x v="4"/>
    <x v="0"/>
    <n v="0.75275000000000003"/>
  </r>
  <r>
    <x v="42"/>
    <x v="1"/>
    <x v="4"/>
    <x v="0"/>
    <n v="15.12904"/>
  </r>
  <r>
    <x v="21"/>
    <x v="1"/>
    <x v="4"/>
    <x v="0"/>
    <n v="4.5"/>
  </r>
  <r>
    <x v="22"/>
    <x v="1"/>
    <x v="4"/>
    <x v="0"/>
    <n v="100.9"/>
  </r>
  <r>
    <x v="32"/>
    <x v="1"/>
    <x v="4"/>
    <x v="0"/>
    <n v="0.92"/>
  </r>
  <r>
    <x v="37"/>
    <x v="1"/>
    <x v="4"/>
    <x v="0"/>
    <n v="5.6107500000000003"/>
  </r>
  <r>
    <x v="38"/>
    <x v="1"/>
    <x v="4"/>
    <x v="0"/>
    <n v="6.7417499999999997"/>
  </r>
  <r>
    <x v="39"/>
    <x v="1"/>
    <x v="4"/>
    <x v="0"/>
    <n v="0.75726000000000004"/>
  </r>
  <r>
    <x v="55"/>
    <x v="2"/>
    <x v="4"/>
    <x v="0"/>
    <n v="2"/>
  </r>
  <r>
    <x v="56"/>
    <x v="2"/>
    <x v="4"/>
    <x v="0"/>
    <n v="5"/>
  </r>
  <r>
    <x v="42"/>
    <x v="2"/>
    <x v="4"/>
    <x v="0"/>
    <n v="3.8066599999999999"/>
  </r>
  <r>
    <x v="20"/>
    <x v="2"/>
    <x v="4"/>
    <x v="0"/>
    <n v="0.40100000000000002"/>
  </r>
  <r>
    <x v="21"/>
    <x v="2"/>
    <x v="4"/>
    <x v="0"/>
    <n v="4.5"/>
  </r>
  <r>
    <x v="22"/>
    <x v="2"/>
    <x v="4"/>
    <x v="0"/>
    <n v="133.82511"/>
  </r>
  <r>
    <x v="25"/>
    <x v="2"/>
    <x v="4"/>
    <x v="0"/>
    <n v="7.3"/>
  </r>
  <r>
    <x v="29"/>
    <x v="2"/>
    <x v="4"/>
    <x v="0"/>
    <n v="5.8960900000000001"/>
  </r>
  <r>
    <x v="31"/>
    <x v="2"/>
    <x v="4"/>
    <x v="0"/>
    <n v="9.0299300000000002"/>
  </r>
  <r>
    <x v="32"/>
    <x v="2"/>
    <x v="4"/>
    <x v="0"/>
    <n v="5.6970400000000003"/>
  </r>
  <r>
    <x v="35"/>
    <x v="2"/>
    <x v="4"/>
    <x v="0"/>
    <n v="0.27700000000000002"/>
  </r>
  <r>
    <x v="37"/>
    <x v="2"/>
    <x v="4"/>
    <x v="0"/>
    <n v="5.6107500000000003"/>
  </r>
  <r>
    <x v="38"/>
    <x v="2"/>
    <x v="4"/>
    <x v="0"/>
    <n v="6.7417499999999997"/>
  </r>
  <r>
    <x v="39"/>
    <x v="2"/>
    <x v="4"/>
    <x v="0"/>
    <n v="30.503170000000001"/>
  </r>
  <r>
    <x v="20"/>
    <x v="3"/>
    <x v="4"/>
    <x v="0"/>
    <n v="14"/>
  </r>
  <r>
    <x v="21"/>
    <x v="3"/>
    <x v="4"/>
    <x v="0"/>
    <n v="6.5"/>
  </r>
  <r>
    <x v="22"/>
    <x v="3"/>
    <x v="4"/>
    <x v="0"/>
    <n v="117.07097"/>
  </r>
  <r>
    <x v="25"/>
    <x v="3"/>
    <x v="4"/>
    <x v="0"/>
    <n v="31.8"/>
  </r>
  <r>
    <x v="28"/>
    <x v="3"/>
    <x v="4"/>
    <x v="0"/>
    <n v="0.29393000000000002"/>
  </r>
  <r>
    <x v="29"/>
    <x v="3"/>
    <x v="4"/>
    <x v="0"/>
    <n v="23.655850000000001"/>
  </r>
  <r>
    <x v="31"/>
    <x v="3"/>
    <x v="4"/>
    <x v="0"/>
    <n v="0.18060000000000001"/>
  </r>
  <r>
    <x v="32"/>
    <x v="3"/>
    <x v="4"/>
    <x v="0"/>
    <n v="27.526810000000001"/>
  </r>
  <r>
    <x v="37"/>
    <x v="3"/>
    <x v="4"/>
    <x v="0"/>
    <n v="5.6107500000000003"/>
  </r>
  <r>
    <x v="38"/>
    <x v="3"/>
    <x v="4"/>
    <x v="0"/>
    <n v="6.7417499999999997"/>
  </r>
  <r>
    <x v="39"/>
    <x v="3"/>
    <x v="4"/>
    <x v="0"/>
    <n v="1.71767"/>
  </r>
  <r>
    <x v="53"/>
    <x v="0"/>
    <x v="5"/>
    <x v="0"/>
    <n v="200"/>
  </r>
  <r>
    <x v="54"/>
    <x v="0"/>
    <x v="5"/>
    <x v="0"/>
    <n v="75"/>
  </r>
  <r>
    <x v="55"/>
    <x v="0"/>
    <x v="5"/>
    <x v="0"/>
    <n v="100"/>
  </r>
  <r>
    <x v="56"/>
    <x v="0"/>
    <x v="5"/>
    <x v="0"/>
    <n v="125"/>
  </r>
  <r>
    <x v="57"/>
    <x v="0"/>
    <x v="5"/>
    <x v="0"/>
    <n v="75"/>
  </r>
  <r>
    <x v="58"/>
    <x v="0"/>
    <x v="5"/>
    <x v="0"/>
    <n v="150"/>
  </r>
  <r>
    <x v="59"/>
    <x v="0"/>
    <x v="5"/>
    <x v="0"/>
    <n v="100"/>
  </r>
  <r>
    <x v="60"/>
    <x v="0"/>
    <x v="5"/>
    <x v="0"/>
    <n v="17.25"/>
  </r>
  <r>
    <x v="61"/>
    <x v="0"/>
    <x v="5"/>
    <x v="0"/>
    <n v="32.25"/>
  </r>
  <r>
    <x v="40"/>
    <x v="0"/>
    <x v="5"/>
    <x v="0"/>
    <n v="31"/>
  </r>
  <r>
    <x v="44"/>
    <x v="0"/>
    <x v="5"/>
    <x v="0"/>
    <n v="68.5"/>
  </r>
  <r>
    <x v="0"/>
    <x v="0"/>
    <x v="5"/>
    <x v="0"/>
    <n v="48.021349999999998"/>
  </r>
  <r>
    <x v="1"/>
    <x v="0"/>
    <x v="5"/>
    <x v="0"/>
    <n v="25.78762"/>
  </r>
  <r>
    <x v="41"/>
    <x v="0"/>
    <x v="5"/>
    <x v="0"/>
    <n v="9.6572700000000005"/>
  </r>
  <r>
    <x v="42"/>
    <x v="0"/>
    <x v="5"/>
    <x v="0"/>
    <n v="2.6676500000000001"/>
  </r>
  <r>
    <x v="43"/>
    <x v="0"/>
    <x v="5"/>
    <x v="0"/>
    <n v="3.5709599999999999"/>
  </r>
  <r>
    <x v="2"/>
    <x v="0"/>
    <x v="5"/>
    <x v="0"/>
    <n v="3.8761299999999999"/>
  </r>
  <r>
    <x v="3"/>
    <x v="0"/>
    <x v="5"/>
    <x v="0"/>
    <n v="6.3771399999999998"/>
  </r>
  <r>
    <x v="4"/>
    <x v="0"/>
    <x v="5"/>
    <x v="0"/>
    <n v="10.238020000000001"/>
  </r>
  <r>
    <x v="5"/>
    <x v="0"/>
    <x v="5"/>
    <x v="0"/>
    <n v="23.268409999999999"/>
  </r>
  <r>
    <x v="6"/>
    <x v="0"/>
    <x v="5"/>
    <x v="0"/>
    <n v="11.5084"/>
  </r>
  <r>
    <x v="7"/>
    <x v="0"/>
    <x v="5"/>
    <x v="0"/>
    <n v="9.0710099999999994"/>
  </r>
  <r>
    <x v="8"/>
    <x v="0"/>
    <x v="5"/>
    <x v="0"/>
    <n v="40.195349999999998"/>
  </r>
  <r>
    <x v="9"/>
    <x v="0"/>
    <x v="5"/>
    <x v="0"/>
    <n v="9.2454499999999999"/>
  </r>
  <r>
    <x v="10"/>
    <x v="0"/>
    <x v="5"/>
    <x v="0"/>
    <n v="15.58112"/>
  </r>
  <r>
    <x v="11"/>
    <x v="0"/>
    <x v="5"/>
    <x v="0"/>
    <n v="4.9139299999999997"/>
  </r>
  <r>
    <x v="12"/>
    <x v="0"/>
    <x v="5"/>
    <x v="0"/>
    <n v="6.77006"/>
  </r>
  <r>
    <x v="13"/>
    <x v="0"/>
    <x v="5"/>
    <x v="0"/>
    <n v="24.143339999999998"/>
  </r>
  <r>
    <x v="14"/>
    <x v="0"/>
    <x v="5"/>
    <x v="0"/>
    <n v="60.996989999999997"/>
  </r>
  <r>
    <x v="15"/>
    <x v="0"/>
    <x v="5"/>
    <x v="0"/>
    <n v="81.842950000000002"/>
  </r>
  <r>
    <x v="16"/>
    <x v="0"/>
    <x v="5"/>
    <x v="0"/>
    <n v="88.195700000000002"/>
  </r>
  <r>
    <x v="17"/>
    <x v="0"/>
    <x v="5"/>
    <x v="0"/>
    <n v="84.331090000000003"/>
  </r>
  <r>
    <x v="18"/>
    <x v="0"/>
    <x v="5"/>
    <x v="0"/>
    <n v="651.00676999999996"/>
  </r>
  <r>
    <x v="19"/>
    <x v="0"/>
    <x v="5"/>
    <x v="0"/>
    <n v="725.99801000000002"/>
  </r>
  <r>
    <x v="20"/>
    <x v="0"/>
    <x v="5"/>
    <x v="0"/>
    <n v="483.90113000000002"/>
  </r>
  <r>
    <x v="21"/>
    <x v="0"/>
    <x v="5"/>
    <x v="0"/>
    <n v="148.3749"/>
  </r>
  <r>
    <x v="22"/>
    <x v="0"/>
    <x v="5"/>
    <x v="0"/>
    <n v="129.77842000000001"/>
  </r>
  <r>
    <x v="23"/>
    <x v="0"/>
    <x v="5"/>
    <x v="0"/>
    <n v="122.89146"/>
  </r>
  <r>
    <x v="24"/>
    <x v="0"/>
    <x v="5"/>
    <x v="0"/>
    <n v="86.357860000000002"/>
  </r>
  <r>
    <x v="25"/>
    <x v="0"/>
    <x v="5"/>
    <x v="0"/>
    <n v="98.94153"/>
  </r>
  <r>
    <x v="26"/>
    <x v="0"/>
    <x v="5"/>
    <x v="0"/>
    <n v="193.61054999999999"/>
  </r>
  <r>
    <x v="27"/>
    <x v="0"/>
    <x v="5"/>
    <x v="0"/>
    <n v="132.22572"/>
  </r>
  <r>
    <x v="28"/>
    <x v="0"/>
    <x v="5"/>
    <x v="0"/>
    <n v="128.20838000000001"/>
  </r>
  <r>
    <x v="29"/>
    <x v="0"/>
    <x v="5"/>
    <x v="0"/>
    <n v="93.69"/>
  </r>
  <r>
    <x v="30"/>
    <x v="0"/>
    <x v="5"/>
    <x v="0"/>
    <n v="206.19055"/>
  </r>
  <r>
    <x v="31"/>
    <x v="0"/>
    <x v="5"/>
    <x v="0"/>
    <n v="174.38838000000001"/>
  </r>
  <r>
    <x v="32"/>
    <x v="0"/>
    <x v="5"/>
    <x v="0"/>
    <n v="42.640430000000002"/>
  </r>
  <r>
    <x v="33"/>
    <x v="0"/>
    <x v="5"/>
    <x v="0"/>
    <n v="72.098789999999994"/>
  </r>
  <r>
    <x v="34"/>
    <x v="0"/>
    <x v="5"/>
    <x v="0"/>
    <n v="52.117719999999998"/>
  </r>
  <r>
    <x v="35"/>
    <x v="0"/>
    <x v="5"/>
    <x v="0"/>
    <n v="15.44918"/>
  </r>
  <r>
    <x v="36"/>
    <x v="0"/>
    <x v="5"/>
    <x v="0"/>
    <n v="15.07282"/>
  </r>
  <r>
    <x v="37"/>
    <x v="0"/>
    <x v="5"/>
    <x v="0"/>
    <n v="85.786829999999995"/>
  </r>
  <r>
    <x v="38"/>
    <x v="0"/>
    <x v="5"/>
    <x v="0"/>
    <n v="65.652659999999997"/>
  </r>
  <r>
    <x v="39"/>
    <x v="0"/>
    <x v="5"/>
    <x v="0"/>
    <n v="143.26373000000001"/>
  </r>
  <r>
    <x v="53"/>
    <x v="1"/>
    <x v="5"/>
    <x v="0"/>
    <n v="200"/>
  </r>
  <r>
    <x v="54"/>
    <x v="1"/>
    <x v="5"/>
    <x v="0"/>
    <n v="75"/>
  </r>
  <r>
    <x v="55"/>
    <x v="1"/>
    <x v="5"/>
    <x v="0"/>
    <n v="100"/>
  </r>
  <r>
    <x v="56"/>
    <x v="1"/>
    <x v="5"/>
    <x v="0"/>
    <n v="125"/>
  </r>
  <r>
    <x v="57"/>
    <x v="1"/>
    <x v="5"/>
    <x v="0"/>
    <n v="75"/>
  </r>
  <r>
    <x v="58"/>
    <x v="1"/>
    <x v="5"/>
    <x v="0"/>
    <n v="150"/>
  </r>
  <r>
    <x v="59"/>
    <x v="1"/>
    <x v="5"/>
    <x v="0"/>
    <n v="100"/>
  </r>
  <r>
    <x v="60"/>
    <x v="1"/>
    <x v="5"/>
    <x v="0"/>
    <n v="17.25"/>
  </r>
  <r>
    <x v="61"/>
    <x v="1"/>
    <x v="5"/>
    <x v="0"/>
    <n v="32.25"/>
  </r>
  <r>
    <x v="40"/>
    <x v="1"/>
    <x v="5"/>
    <x v="0"/>
    <n v="31"/>
  </r>
  <r>
    <x v="44"/>
    <x v="1"/>
    <x v="5"/>
    <x v="0"/>
    <n v="68.5"/>
  </r>
  <r>
    <x v="0"/>
    <x v="1"/>
    <x v="5"/>
    <x v="0"/>
    <n v="66.548509999999993"/>
  </r>
  <r>
    <x v="1"/>
    <x v="1"/>
    <x v="5"/>
    <x v="0"/>
    <n v="58.430700000000002"/>
  </r>
  <r>
    <x v="41"/>
    <x v="1"/>
    <x v="5"/>
    <x v="0"/>
    <n v="116.04559999999999"/>
  </r>
  <r>
    <x v="42"/>
    <x v="1"/>
    <x v="5"/>
    <x v="0"/>
    <n v="71.071539999999999"/>
  </r>
  <r>
    <x v="43"/>
    <x v="1"/>
    <x v="5"/>
    <x v="0"/>
    <n v="57.543579999999999"/>
  </r>
  <r>
    <x v="2"/>
    <x v="1"/>
    <x v="5"/>
    <x v="0"/>
    <n v="57.900649999999999"/>
  </r>
  <r>
    <x v="3"/>
    <x v="1"/>
    <x v="5"/>
    <x v="0"/>
    <n v="61.283920000000002"/>
  </r>
  <r>
    <x v="4"/>
    <x v="1"/>
    <x v="5"/>
    <x v="0"/>
    <n v="128.52386000000001"/>
  </r>
  <r>
    <x v="5"/>
    <x v="1"/>
    <x v="5"/>
    <x v="0"/>
    <n v="257.62464"/>
  </r>
  <r>
    <x v="6"/>
    <x v="1"/>
    <x v="5"/>
    <x v="0"/>
    <n v="146.45562000000001"/>
  </r>
  <r>
    <x v="7"/>
    <x v="1"/>
    <x v="5"/>
    <x v="0"/>
    <n v="220.68274"/>
  </r>
  <r>
    <x v="8"/>
    <x v="1"/>
    <x v="5"/>
    <x v="0"/>
    <n v="267.13351"/>
  </r>
  <r>
    <x v="9"/>
    <x v="1"/>
    <x v="5"/>
    <x v="0"/>
    <n v="500.40114"/>
  </r>
  <r>
    <x v="10"/>
    <x v="1"/>
    <x v="5"/>
    <x v="0"/>
    <n v="564.94687999999996"/>
  </r>
  <r>
    <x v="11"/>
    <x v="1"/>
    <x v="5"/>
    <x v="0"/>
    <n v="989.06785000000002"/>
  </r>
  <r>
    <x v="12"/>
    <x v="1"/>
    <x v="5"/>
    <x v="0"/>
    <n v="921.63788"/>
  </r>
  <r>
    <x v="13"/>
    <x v="1"/>
    <x v="5"/>
    <x v="0"/>
    <n v="829.19047999999998"/>
  </r>
  <r>
    <x v="14"/>
    <x v="1"/>
    <x v="5"/>
    <x v="0"/>
    <n v="2450.2149300000001"/>
  </r>
  <r>
    <x v="15"/>
    <x v="1"/>
    <x v="5"/>
    <x v="0"/>
    <n v="2371.4799400000002"/>
  </r>
  <r>
    <x v="16"/>
    <x v="1"/>
    <x v="5"/>
    <x v="0"/>
    <n v="1185.0408299999999"/>
  </r>
  <r>
    <x v="17"/>
    <x v="1"/>
    <x v="5"/>
    <x v="0"/>
    <n v="5352.3764499999997"/>
  </r>
  <r>
    <x v="18"/>
    <x v="1"/>
    <x v="5"/>
    <x v="0"/>
    <n v="5260.4374900000003"/>
  </r>
  <r>
    <x v="19"/>
    <x v="1"/>
    <x v="5"/>
    <x v="0"/>
    <n v="6273.18145"/>
  </r>
  <r>
    <x v="20"/>
    <x v="1"/>
    <x v="5"/>
    <x v="0"/>
    <n v="3251.4888900000001"/>
  </r>
  <r>
    <x v="21"/>
    <x v="1"/>
    <x v="5"/>
    <x v="0"/>
    <n v="2030.0928200000001"/>
  </r>
  <r>
    <x v="22"/>
    <x v="1"/>
    <x v="5"/>
    <x v="0"/>
    <n v="1891.0378800000001"/>
  </r>
  <r>
    <x v="23"/>
    <x v="1"/>
    <x v="5"/>
    <x v="0"/>
    <n v="2868.6258200000002"/>
  </r>
  <r>
    <x v="24"/>
    <x v="1"/>
    <x v="5"/>
    <x v="0"/>
    <n v="3515.1951300000001"/>
  </r>
  <r>
    <x v="25"/>
    <x v="1"/>
    <x v="5"/>
    <x v="0"/>
    <n v="2383.13427"/>
  </r>
  <r>
    <x v="26"/>
    <x v="1"/>
    <x v="5"/>
    <x v="0"/>
    <n v="2201.7080700000001"/>
  </r>
  <r>
    <x v="27"/>
    <x v="1"/>
    <x v="5"/>
    <x v="0"/>
    <n v="1640.9195"/>
  </r>
  <r>
    <x v="28"/>
    <x v="1"/>
    <x v="5"/>
    <x v="0"/>
    <n v="2365.67434"/>
  </r>
  <r>
    <x v="29"/>
    <x v="1"/>
    <x v="5"/>
    <x v="0"/>
    <n v="1856.3871200000001"/>
  </r>
  <r>
    <x v="30"/>
    <x v="1"/>
    <x v="5"/>
    <x v="0"/>
    <n v="1735.36904"/>
  </r>
  <r>
    <x v="31"/>
    <x v="1"/>
    <x v="5"/>
    <x v="0"/>
    <n v="1257.5609899999999"/>
  </r>
  <r>
    <x v="32"/>
    <x v="1"/>
    <x v="5"/>
    <x v="0"/>
    <n v="951.64786000000004"/>
  </r>
  <r>
    <x v="33"/>
    <x v="1"/>
    <x v="5"/>
    <x v="0"/>
    <n v="565.92753000000005"/>
  </r>
  <r>
    <x v="34"/>
    <x v="1"/>
    <x v="5"/>
    <x v="0"/>
    <n v="816.65634"/>
  </r>
  <r>
    <x v="35"/>
    <x v="1"/>
    <x v="5"/>
    <x v="0"/>
    <n v="449.55936000000003"/>
  </r>
  <r>
    <x v="36"/>
    <x v="1"/>
    <x v="5"/>
    <x v="0"/>
    <n v="349.89621"/>
  </r>
  <r>
    <x v="37"/>
    <x v="1"/>
    <x v="5"/>
    <x v="0"/>
    <n v="175.38767000000001"/>
  </r>
  <r>
    <x v="38"/>
    <x v="1"/>
    <x v="5"/>
    <x v="0"/>
    <n v="218.49841000000001"/>
  </r>
  <r>
    <x v="39"/>
    <x v="1"/>
    <x v="5"/>
    <x v="0"/>
    <n v="641.03251999999998"/>
  </r>
  <r>
    <x v="53"/>
    <x v="2"/>
    <x v="5"/>
    <x v="0"/>
    <n v="200"/>
  </r>
  <r>
    <x v="54"/>
    <x v="2"/>
    <x v="5"/>
    <x v="0"/>
    <n v="75"/>
  </r>
  <r>
    <x v="55"/>
    <x v="2"/>
    <x v="5"/>
    <x v="0"/>
    <n v="100"/>
  </r>
  <r>
    <x v="56"/>
    <x v="2"/>
    <x v="5"/>
    <x v="0"/>
    <n v="125"/>
  </r>
  <r>
    <x v="57"/>
    <x v="2"/>
    <x v="5"/>
    <x v="0"/>
    <n v="75"/>
  </r>
  <r>
    <x v="58"/>
    <x v="2"/>
    <x v="5"/>
    <x v="0"/>
    <n v="150"/>
  </r>
  <r>
    <x v="59"/>
    <x v="2"/>
    <x v="5"/>
    <x v="0"/>
    <n v="100"/>
  </r>
  <r>
    <x v="60"/>
    <x v="2"/>
    <x v="5"/>
    <x v="0"/>
    <n v="17.25"/>
  </r>
  <r>
    <x v="61"/>
    <x v="2"/>
    <x v="5"/>
    <x v="0"/>
    <n v="32.25"/>
  </r>
  <r>
    <x v="40"/>
    <x v="2"/>
    <x v="5"/>
    <x v="0"/>
    <n v="31"/>
  </r>
  <r>
    <x v="44"/>
    <x v="2"/>
    <x v="5"/>
    <x v="0"/>
    <n v="68.5"/>
  </r>
  <r>
    <x v="0"/>
    <x v="2"/>
    <x v="5"/>
    <x v="0"/>
    <n v="50.430140000000002"/>
  </r>
  <r>
    <x v="1"/>
    <x v="2"/>
    <x v="5"/>
    <x v="0"/>
    <n v="30.031680000000001"/>
  </r>
  <r>
    <x v="41"/>
    <x v="2"/>
    <x v="5"/>
    <x v="0"/>
    <n v="132.17384000000001"/>
  </r>
  <r>
    <x v="42"/>
    <x v="2"/>
    <x v="5"/>
    <x v="0"/>
    <n v="40.603279999999998"/>
  </r>
  <r>
    <x v="43"/>
    <x v="2"/>
    <x v="5"/>
    <x v="0"/>
    <n v="50.584090000000003"/>
  </r>
  <r>
    <x v="2"/>
    <x v="2"/>
    <x v="5"/>
    <x v="0"/>
    <n v="54.373910000000002"/>
  </r>
  <r>
    <x v="3"/>
    <x v="2"/>
    <x v="5"/>
    <x v="0"/>
    <n v="56.989629999999998"/>
  </r>
  <r>
    <x v="4"/>
    <x v="2"/>
    <x v="5"/>
    <x v="0"/>
    <n v="135.03949"/>
  </r>
  <r>
    <x v="5"/>
    <x v="2"/>
    <x v="5"/>
    <x v="0"/>
    <n v="305.75763000000001"/>
  </r>
  <r>
    <x v="6"/>
    <x v="2"/>
    <x v="5"/>
    <x v="0"/>
    <n v="126.57708"/>
  </r>
  <r>
    <x v="7"/>
    <x v="2"/>
    <x v="5"/>
    <x v="0"/>
    <n v="100.15640999999999"/>
  </r>
  <r>
    <x v="8"/>
    <x v="2"/>
    <x v="5"/>
    <x v="0"/>
    <n v="42.604140000000001"/>
  </r>
  <r>
    <x v="9"/>
    <x v="2"/>
    <x v="5"/>
    <x v="0"/>
    <n v="100.9666"/>
  </r>
  <r>
    <x v="10"/>
    <x v="2"/>
    <x v="5"/>
    <x v="0"/>
    <n v="108.47247"/>
  </r>
  <r>
    <x v="11"/>
    <x v="2"/>
    <x v="5"/>
    <x v="0"/>
    <n v="174.04991000000001"/>
  </r>
  <r>
    <x v="12"/>
    <x v="2"/>
    <x v="5"/>
    <x v="0"/>
    <n v="278.36428999999998"/>
  </r>
  <r>
    <x v="13"/>
    <x v="2"/>
    <x v="5"/>
    <x v="0"/>
    <n v="129.82588000000001"/>
  </r>
  <r>
    <x v="14"/>
    <x v="2"/>
    <x v="5"/>
    <x v="0"/>
    <n v="396.48635000000002"/>
  </r>
  <r>
    <x v="15"/>
    <x v="2"/>
    <x v="5"/>
    <x v="0"/>
    <n v="509.17721999999998"/>
  </r>
  <r>
    <x v="16"/>
    <x v="2"/>
    <x v="5"/>
    <x v="0"/>
    <n v="337.60280999999998"/>
  </r>
  <r>
    <x v="17"/>
    <x v="2"/>
    <x v="5"/>
    <x v="0"/>
    <n v="601.63288999999997"/>
  </r>
  <r>
    <x v="18"/>
    <x v="2"/>
    <x v="5"/>
    <x v="0"/>
    <n v="1046.6346599999999"/>
  </r>
  <r>
    <x v="19"/>
    <x v="2"/>
    <x v="5"/>
    <x v="0"/>
    <n v="1230.8840399999999"/>
  </r>
  <r>
    <x v="20"/>
    <x v="2"/>
    <x v="5"/>
    <x v="0"/>
    <n v="2464.2784499999998"/>
  </r>
  <r>
    <x v="21"/>
    <x v="2"/>
    <x v="5"/>
    <x v="0"/>
    <n v="1263.5826199999999"/>
  </r>
  <r>
    <x v="22"/>
    <x v="2"/>
    <x v="5"/>
    <x v="0"/>
    <n v="650.38331000000005"/>
  </r>
  <r>
    <x v="23"/>
    <x v="2"/>
    <x v="5"/>
    <x v="0"/>
    <n v="193.48402999999999"/>
  </r>
  <r>
    <x v="24"/>
    <x v="2"/>
    <x v="5"/>
    <x v="0"/>
    <n v="292.85663"/>
  </r>
  <r>
    <x v="25"/>
    <x v="2"/>
    <x v="5"/>
    <x v="0"/>
    <n v="280.19614000000001"/>
  </r>
  <r>
    <x v="26"/>
    <x v="2"/>
    <x v="5"/>
    <x v="0"/>
    <n v="545.50163999999995"/>
  </r>
  <r>
    <x v="27"/>
    <x v="2"/>
    <x v="5"/>
    <x v="0"/>
    <n v="431.80265000000003"/>
  </r>
  <r>
    <x v="28"/>
    <x v="2"/>
    <x v="5"/>
    <x v="0"/>
    <n v="337.39801999999997"/>
  </r>
  <r>
    <x v="29"/>
    <x v="2"/>
    <x v="5"/>
    <x v="0"/>
    <n v="488.0643"/>
  </r>
  <r>
    <x v="30"/>
    <x v="2"/>
    <x v="5"/>
    <x v="0"/>
    <n v="619.23886000000005"/>
  </r>
  <r>
    <x v="31"/>
    <x v="2"/>
    <x v="5"/>
    <x v="0"/>
    <n v="626.66174000000001"/>
  </r>
  <r>
    <x v="32"/>
    <x v="2"/>
    <x v="5"/>
    <x v="0"/>
    <n v="271.16289"/>
  </r>
  <r>
    <x v="33"/>
    <x v="2"/>
    <x v="5"/>
    <x v="0"/>
    <n v="473.64767999999998"/>
  </r>
  <r>
    <x v="34"/>
    <x v="2"/>
    <x v="5"/>
    <x v="0"/>
    <n v="61.941890000000001"/>
  </r>
  <r>
    <x v="35"/>
    <x v="2"/>
    <x v="5"/>
    <x v="0"/>
    <n v="92.214870000000005"/>
  </r>
  <r>
    <x v="36"/>
    <x v="2"/>
    <x v="5"/>
    <x v="0"/>
    <n v="149.99274"/>
  </r>
  <r>
    <x v="37"/>
    <x v="2"/>
    <x v="5"/>
    <x v="0"/>
    <n v="267.25653999999997"/>
  </r>
  <r>
    <x v="38"/>
    <x v="2"/>
    <x v="5"/>
    <x v="0"/>
    <n v="311.68966"/>
  </r>
  <r>
    <x v="39"/>
    <x v="2"/>
    <x v="5"/>
    <x v="0"/>
    <n v="309.08575000000002"/>
  </r>
  <r>
    <x v="53"/>
    <x v="3"/>
    <x v="5"/>
    <x v="0"/>
    <n v="200"/>
  </r>
  <r>
    <x v="54"/>
    <x v="3"/>
    <x v="5"/>
    <x v="0"/>
    <n v="75"/>
  </r>
  <r>
    <x v="55"/>
    <x v="3"/>
    <x v="5"/>
    <x v="0"/>
    <n v="100"/>
  </r>
  <r>
    <x v="56"/>
    <x v="3"/>
    <x v="5"/>
    <x v="0"/>
    <n v="125"/>
  </r>
  <r>
    <x v="57"/>
    <x v="3"/>
    <x v="5"/>
    <x v="0"/>
    <n v="75"/>
  </r>
  <r>
    <x v="58"/>
    <x v="3"/>
    <x v="5"/>
    <x v="0"/>
    <n v="150"/>
  </r>
  <r>
    <x v="59"/>
    <x v="3"/>
    <x v="5"/>
    <x v="0"/>
    <n v="100"/>
  </r>
  <r>
    <x v="60"/>
    <x v="3"/>
    <x v="5"/>
    <x v="0"/>
    <n v="17.25"/>
  </r>
  <r>
    <x v="61"/>
    <x v="3"/>
    <x v="5"/>
    <x v="0"/>
    <n v="32.25"/>
  </r>
  <r>
    <x v="40"/>
    <x v="3"/>
    <x v="5"/>
    <x v="0"/>
    <n v="31"/>
  </r>
  <r>
    <x v="44"/>
    <x v="3"/>
    <x v="5"/>
    <x v="0"/>
    <n v="68.5"/>
  </r>
  <r>
    <x v="0"/>
    <x v="3"/>
    <x v="5"/>
    <x v="0"/>
    <n v="48"/>
  </r>
  <r>
    <x v="1"/>
    <x v="3"/>
    <x v="5"/>
    <x v="0"/>
    <n v="25.75"/>
  </r>
  <r>
    <x v="41"/>
    <x v="3"/>
    <x v="5"/>
    <x v="0"/>
    <n v="17.123290000000001"/>
  </r>
  <r>
    <x v="42"/>
    <x v="3"/>
    <x v="5"/>
    <x v="0"/>
    <n v="4.6575300000000004"/>
  </r>
  <r>
    <x v="43"/>
    <x v="3"/>
    <x v="5"/>
    <x v="0"/>
    <n v="6.3013700000000004"/>
  </r>
  <r>
    <x v="2"/>
    <x v="3"/>
    <x v="5"/>
    <x v="0"/>
    <n v="6.84931"/>
  </r>
  <r>
    <x v="3"/>
    <x v="3"/>
    <x v="5"/>
    <x v="0"/>
    <n v="9.3493099999999991"/>
  </r>
  <r>
    <x v="4"/>
    <x v="3"/>
    <x v="5"/>
    <x v="0"/>
    <n v="16.198630000000001"/>
  </r>
  <r>
    <x v="5"/>
    <x v="3"/>
    <x v="5"/>
    <x v="0"/>
    <n v="39.349310000000003"/>
  </r>
  <r>
    <x v="6"/>
    <x v="3"/>
    <x v="5"/>
    <x v="0"/>
    <n v="18.4589"/>
  </r>
  <r>
    <x v="7"/>
    <x v="3"/>
    <x v="5"/>
    <x v="0"/>
    <n v="14.143840000000001"/>
  </r>
  <r>
    <x v="8"/>
    <x v="3"/>
    <x v="5"/>
    <x v="0"/>
    <n v="40.173999999999999"/>
  </r>
  <r>
    <x v="9"/>
    <x v="3"/>
    <x v="5"/>
    <x v="0"/>
    <n v="14.417809999999999"/>
  </r>
  <r>
    <x v="10"/>
    <x v="3"/>
    <x v="5"/>
    <x v="0"/>
    <n v="5.2305400000000004"/>
  </r>
  <r>
    <x v="11"/>
    <x v="3"/>
    <x v="5"/>
    <x v="0"/>
    <n v="9.0693199999999994"/>
  </r>
  <r>
    <x v="12"/>
    <x v="3"/>
    <x v="5"/>
    <x v="0"/>
    <n v="30.328759999999999"/>
  </r>
  <r>
    <x v="13"/>
    <x v="3"/>
    <x v="5"/>
    <x v="0"/>
    <n v="22.798300000000001"/>
  </r>
  <r>
    <x v="14"/>
    <x v="3"/>
    <x v="5"/>
    <x v="0"/>
    <n v="64.615729999999999"/>
  </r>
  <r>
    <x v="15"/>
    <x v="3"/>
    <x v="5"/>
    <x v="0"/>
    <n v="59.712890000000002"/>
  </r>
  <r>
    <x v="16"/>
    <x v="3"/>
    <x v="5"/>
    <x v="0"/>
    <n v="66.063680000000005"/>
  </r>
  <r>
    <x v="17"/>
    <x v="3"/>
    <x v="5"/>
    <x v="0"/>
    <n v="418.65555999999998"/>
  </r>
  <r>
    <x v="18"/>
    <x v="3"/>
    <x v="5"/>
    <x v="0"/>
    <n v="698.28908000000001"/>
  </r>
  <r>
    <x v="19"/>
    <x v="3"/>
    <x v="5"/>
    <x v="0"/>
    <n v="860.52048000000002"/>
  </r>
  <r>
    <x v="20"/>
    <x v="3"/>
    <x v="5"/>
    <x v="0"/>
    <n v="928.55555000000004"/>
  </r>
  <r>
    <x v="21"/>
    <x v="3"/>
    <x v="5"/>
    <x v="0"/>
    <n v="314.02163999999999"/>
  </r>
  <r>
    <x v="22"/>
    <x v="3"/>
    <x v="5"/>
    <x v="0"/>
    <n v="286.06540000000001"/>
  </r>
  <r>
    <x v="23"/>
    <x v="3"/>
    <x v="5"/>
    <x v="0"/>
    <n v="102.9217"/>
  </r>
  <r>
    <x v="24"/>
    <x v="3"/>
    <x v="5"/>
    <x v="0"/>
    <n v="97.680390000000003"/>
  </r>
  <r>
    <x v="25"/>
    <x v="3"/>
    <x v="5"/>
    <x v="0"/>
    <n v="81.833060000000003"/>
  </r>
  <r>
    <x v="26"/>
    <x v="3"/>
    <x v="5"/>
    <x v="0"/>
    <n v="224.98303999999999"/>
  </r>
  <r>
    <x v="27"/>
    <x v="3"/>
    <x v="5"/>
    <x v="0"/>
    <n v="184.66712000000001"/>
  </r>
  <r>
    <x v="28"/>
    <x v="3"/>
    <x v="5"/>
    <x v="0"/>
    <n v="201.53425999999999"/>
  </r>
  <r>
    <x v="29"/>
    <x v="3"/>
    <x v="5"/>
    <x v="0"/>
    <n v="140.43808999999999"/>
  </r>
  <r>
    <x v="30"/>
    <x v="3"/>
    <x v="5"/>
    <x v="0"/>
    <n v="242.34155000000001"/>
  </r>
  <r>
    <x v="31"/>
    <x v="3"/>
    <x v="5"/>
    <x v="0"/>
    <n v="237.6019"/>
  </r>
  <r>
    <x v="32"/>
    <x v="3"/>
    <x v="5"/>
    <x v="0"/>
    <n v="60.13205"/>
  </r>
  <r>
    <x v="33"/>
    <x v="3"/>
    <x v="5"/>
    <x v="0"/>
    <n v="130.42894000000001"/>
  </r>
  <r>
    <x v="34"/>
    <x v="3"/>
    <x v="5"/>
    <x v="0"/>
    <n v="31.103069999999999"/>
  </r>
  <r>
    <x v="35"/>
    <x v="3"/>
    <x v="5"/>
    <x v="0"/>
    <n v="29.309380000000001"/>
  </r>
  <r>
    <x v="36"/>
    <x v="3"/>
    <x v="5"/>
    <x v="0"/>
    <n v="89.959069999999997"/>
  </r>
  <r>
    <x v="37"/>
    <x v="3"/>
    <x v="5"/>
    <x v="0"/>
    <n v="59.910699999999999"/>
  </r>
  <r>
    <x v="38"/>
    <x v="3"/>
    <x v="5"/>
    <x v="0"/>
    <n v="188.49502000000001"/>
  </r>
  <r>
    <x v="39"/>
    <x v="3"/>
    <x v="5"/>
    <x v="0"/>
    <n v="429.78008999999997"/>
  </r>
  <r>
    <x v="54"/>
    <x v="0"/>
    <x v="0"/>
    <x v="1"/>
    <n v="22.458929999999999"/>
  </r>
  <r>
    <x v="40"/>
    <x v="0"/>
    <x v="0"/>
    <x v="1"/>
    <n v="0.23991000000000001"/>
  </r>
  <r>
    <x v="1"/>
    <x v="0"/>
    <x v="0"/>
    <x v="1"/>
    <n v="32.387210000000003"/>
  </r>
  <r>
    <x v="41"/>
    <x v="0"/>
    <x v="0"/>
    <x v="1"/>
    <n v="92.405910000000006"/>
  </r>
  <r>
    <x v="42"/>
    <x v="0"/>
    <x v="0"/>
    <x v="1"/>
    <n v="315.61092000000002"/>
  </r>
  <r>
    <x v="43"/>
    <x v="0"/>
    <x v="0"/>
    <x v="1"/>
    <n v="484.15753000000001"/>
  </r>
  <r>
    <x v="2"/>
    <x v="0"/>
    <x v="0"/>
    <x v="1"/>
    <n v="713.22727999999995"/>
  </r>
  <r>
    <x v="3"/>
    <x v="0"/>
    <x v="0"/>
    <x v="1"/>
    <n v="1153.81196"/>
  </r>
  <r>
    <x v="4"/>
    <x v="0"/>
    <x v="0"/>
    <x v="1"/>
    <n v="448.04685999999998"/>
  </r>
  <r>
    <x v="54"/>
    <x v="1"/>
    <x v="0"/>
    <x v="1"/>
    <n v="11.83104"/>
  </r>
  <r>
    <x v="56"/>
    <x v="1"/>
    <x v="0"/>
    <x v="1"/>
    <n v="3.0677300000000001"/>
  </r>
  <r>
    <x v="58"/>
    <x v="1"/>
    <x v="0"/>
    <x v="1"/>
    <n v="39.758270000000003"/>
  </r>
  <r>
    <x v="59"/>
    <x v="1"/>
    <x v="0"/>
    <x v="1"/>
    <n v="0.16089000000000001"/>
  </r>
  <r>
    <x v="60"/>
    <x v="1"/>
    <x v="0"/>
    <x v="1"/>
    <n v="1.0973900000000001"/>
  </r>
  <r>
    <x v="40"/>
    <x v="1"/>
    <x v="0"/>
    <x v="1"/>
    <n v="31.908069999999999"/>
  </r>
  <r>
    <x v="44"/>
    <x v="1"/>
    <x v="0"/>
    <x v="1"/>
    <n v="51.814399999999999"/>
  </r>
  <r>
    <x v="0"/>
    <x v="1"/>
    <x v="0"/>
    <x v="1"/>
    <n v="97.544439999999994"/>
  </r>
  <r>
    <x v="1"/>
    <x v="1"/>
    <x v="0"/>
    <x v="1"/>
    <n v="1201.96784"/>
  </r>
  <r>
    <x v="41"/>
    <x v="1"/>
    <x v="0"/>
    <x v="1"/>
    <n v="1131.1058"/>
  </r>
  <r>
    <x v="42"/>
    <x v="1"/>
    <x v="0"/>
    <x v="1"/>
    <n v="731.12144000000001"/>
  </r>
  <r>
    <x v="43"/>
    <x v="1"/>
    <x v="0"/>
    <x v="1"/>
    <n v="807.24752999999998"/>
  </r>
  <r>
    <x v="2"/>
    <x v="1"/>
    <x v="0"/>
    <x v="1"/>
    <n v="798.15851999999995"/>
  </r>
  <r>
    <x v="3"/>
    <x v="1"/>
    <x v="0"/>
    <x v="1"/>
    <n v="19.866779999999999"/>
  </r>
  <r>
    <x v="4"/>
    <x v="1"/>
    <x v="0"/>
    <x v="1"/>
    <n v="259.74790999999999"/>
  </r>
  <r>
    <x v="54"/>
    <x v="2"/>
    <x v="0"/>
    <x v="1"/>
    <n v="0.80210000000000004"/>
  </r>
  <r>
    <x v="1"/>
    <x v="2"/>
    <x v="0"/>
    <x v="1"/>
    <n v="0.76656000000000002"/>
  </r>
  <r>
    <x v="41"/>
    <x v="2"/>
    <x v="0"/>
    <x v="1"/>
    <n v="0.11953999999999999"/>
  </r>
  <r>
    <x v="53"/>
    <x v="3"/>
    <x v="0"/>
    <x v="1"/>
    <n v="1.1653"/>
  </r>
  <r>
    <x v="49"/>
    <x v="0"/>
    <x v="1"/>
    <x v="1"/>
    <n v="15.277419999999999"/>
  </r>
  <r>
    <x v="50"/>
    <x v="0"/>
    <x v="1"/>
    <x v="1"/>
    <n v="139.53836000000001"/>
  </r>
  <r>
    <x v="51"/>
    <x v="0"/>
    <x v="1"/>
    <x v="1"/>
    <n v="26.687239999999999"/>
  </r>
  <r>
    <x v="62"/>
    <x v="0"/>
    <x v="1"/>
    <x v="1"/>
    <n v="180.21348"/>
  </r>
  <r>
    <x v="52"/>
    <x v="0"/>
    <x v="1"/>
    <x v="1"/>
    <n v="133.85204999999999"/>
  </r>
  <r>
    <x v="53"/>
    <x v="0"/>
    <x v="1"/>
    <x v="1"/>
    <n v="905.43723999999997"/>
  </r>
  <r>
    <x v="54"/>
    <x v="0"/>
    <x v="1"/>
    <x v="1"/>
    <n v="3913.4678199999998"/>
  </r>
  <r>
    <x v="55"/>
    <x v="0"/>
    <x v="1"/>
    <x v="1"/>
    <n v="1312.7340799999999"/>
  </r>
  <r>
    <x v="56"/>
    <x v="0"/>
    <x v="1"/>
    <x v="1"/>
    <n v="79.306539999999998"/>
  </r>
  <r>
    <x v="57"/>
    <x v="0"/>
    <x v="1"/>
    <x v="1"/>
    <n v="5.7241200000000001"/>
  </r>
  <r>
    <x v="58"/>
    <x v="0"/>
    <x v="1"/>
    <x v="1"/>
    <n v="2.8671799999999998"/>
  </r>
  <r>
    <x v="59"/>
    <x v="0"/>
    <x v="1"/>
    <x v="1"/>
    <n v="2.2524099999999998"/>
  </r>
  <r>
    <x v="60"/>
    <x v="0"/>
    <x v="1"/>
    <x v="1"/>
    <n v="15.04989"/>
  </r>
  <r>
    <x v="61"/>
    <x v="0"/>
    <x v="1"/>
    <x v="1"/>
    <n v="67.218789999999998"/>
  </r>
  <r>
    <x v="40"/>
    <x v="0"/>
    <x v="1"/>
    <x v="1"/>
    <n v="15.83408"/>
  </r>
  <r>
    <x v="44"/>
    <x v="0"/>
    <x v="1"/>
    <x v="1"/>
    <n v="0.52337999999999996"/>
  </r>
  <r>
    <x v="0"/>
    <x v="0"/>
    <x v="1"/>
    <x v="1"/>
    <n v="546.84243000000004"/>
  </r>
  <r>
    <x v="1"/>
    <x v="0"/>
    <x v="1"/>
    <x v="1"/>
    <n v="19.164020000000001"/>
  </r>
  <r>
    <x v="41"/>
    <x v="0"/>
    <x v="1"/>
    <x v="1"/>
    <n v="847.91093999999998"/>
  </r>
  <r>
    <x v="42"/>
    <x v="0"/>
    <x v="1"/>
    <x v="1"/>
    <n v="2190.2536700000001"/>
  </r>
  <r>
    <x v="43"/>
    <x v="0"/>
    <x v="1"/>
    <x v="1"/>
    <n v="1495.6043400000001"/>
  </r>
  <r>
    <x v="2"/>
    <x v="0"/>
    <x v="1"/>
    <x v="1"/>
    <n v="1146.6695299999999"/>
  </r>
  <r>
    <x v="3"/>
    <x v="0"/>
    <x v="1"/>
    <x v="1"/>
    <n v="1370.94742"/>
  </r>
  <r>
    <x v="4"/>
    <x v="0"/>
    <x v="1"/>
    <x v="1"/>
    <n v="2270.1528699999999"/>
  </r>
  <r>
    <x v="5"/>
    <x v="0"/>
    <x v="1"/>
    <x v="1"/>
    <n v="124.06519"/>
  </r>
  <r>
    <x v="6"/>
    <x v="0"/>
    <x v="1"/>
    <x v="1"/>
    <n v="326.67297000000002"/>
  </r>
  <r>
    <x v="7"/>
    <x v="0"/>
    <x v="1"/>
    <x v="1"/>
    <n v="331.07195000000002"/>
  </r>
  <r>
    <x v="8"/>
    <x v="0"/>
    <x v="1"/>
    <x v="1"/>
    <n v="1045.41147"/>
  </r>
  <r>
    <x v="9"/>
    <x v="0"/>
    <x v="1"/>
    <x v="1"/>
    <n v="135.48026999999999"/>
  </r>
  <r>
    <x v="10"/>
    <x v="0"/>
    <x v="1"/>
    <x v="1"/>
    <n v="434.67874999999998"/>
  </r>
  <r>
    <x v="11"/>
    <x v="0"/>
    <x v="1"/>
    <x v="1"/>
    <n v="599.93101999999999"/>
  </r>
  <r>
    <x v="12"/>
    <x v="0"/>
    <x v="1"/>
    <x v="1"/>
    <n v="177.51393999999999"/>
  </r>
  <r>
    <x v="13"/>
    <x v="0"/>
    <x v="1"/>
    <x v="1"/>
    <n v="330.65089"/>
  </r>
  <r>
    <x v="14"/>
    <x v="0"/>
    <x v="1"/>
    <x v="1"/>
    <n v="196.76155"/>
  </r>
  <r>
    <x v="15"/>
    <x v="0"/>
    <x v="1"/>
    <x v="1"/>
    <n v="272.72304000000003"/>
  </r>
  <r>
    <x v="16"/>
    <x v="0"/>
    <x v="1"/>
    <x v="1"/>
    <n v="327.36986000000002"/>
  </r>
  <r>
    <x v="17"/>
    <x v="0"/>
    <x v="1"/>
    <x v="1"/>
    <n v="391.24238000000003"/>
  </r>
  <r>
    <x v="18"/>
    <x v="0"/>
    <x v="1"/>
    <x v="1"/>
    <n v="45.041690000000003"/>
  </r>
  <r>
    <x v="19"/>
    <x v="0"/>
    <x v="1"/>
    <x v="1"/>
    <n v="139.86251999999999"/>
  </r>
  <r>
    <x v="20"/>
    <x v="0"/>
    <x v="1"/>
    <x v="1"/>
    <n v="75.863249999999994"/>
  </r>
  <r>
    <x v="21"/>
    <x v="0"/>
    <x v="1"/>
    <x v="1"/>
    <n v="231.05636000000001"/>
  </r>
  <r>
    <x v="22"/>
    <x v="0"/>
    <x v="1"/>
    <x v="1"/>
    <n v="79.291910000000001"/>
  </r>
  <r>
    <x v="23"/>
    <x v="0"/>
    <x v="1"/>
    <x v="1"/>
    <n v="230.04195999999999"/>
  </r>
  <r>
    <x v="24"/>
    <x v="0"/>
    <x v="1"/>
    <x v="1"/>
    <n v="4.7793999999999999"/>
  </r>
  <r>
    <x v="25"/>
    <x v="0"/>
    <x v="1"/>
    <x v="1"/>
    <n v="193.22583"/>
  </r>
  <r>
    <x v="27"/>
    <x v="0"/>
    <x v="1"/>
    <x v="1"/>
    <n v="343.38162999999997"/>
  </r>
  <r>
    <x v="28"/>
    <x v="0"/>
    <x v="1"/>
    <x v="1"/>
    <n v="220.15626"/>
  </r>
  <r>
    <x v="29"/>
    <x v="0"/>
    <x v="1"/>
    <x v="1"/>
    <n v="369.20042999999998"/>
  </r>
  <r>
    <x v="30"/>
    <x v="0"/>
    <x v="1"/>
    <x v="1"/>
    <n v="258.96661999999998"/>
  </r>
  <r>
    <x v="31"/>
    <x v="0"/>
    <x v="1"/>
    <x v="1"/>
    <n v="166.21114"/>
  </r>
  <r>
    <x v="32"/>
    <x v="0"/>
    <x v="1"/>
    <x v="1"/>
    <n v="100.47265"/>
  </r>
  <r>
    <x v="33"/>
    <x v="0"/>
    <x v="1"/>
    <x v="1"/>
    <n v="201.43819999999999"/>
  </r>
  <r>
    <x v="34"/>
    <x v="0"/>
    <x v="1"/>
    <x v="1"/>
    <n v="368.51666999999998"/>
  </r>
  <r>
    <x v="36"/>
    <x v="0"/>
    <x v="1"/>
    <x v="1"/>
    <n v="27.773330000000001"/>
  </r>
  <r>
    <x v="38"/>
    <x v="0"/>
    <x v="1"/>
    <x v="1"/>
    <n v="1.1717500000000001"/>
  </r>
  <r>
    <x v="48"/>
    <x v="1"/>
    <x v="1"/>
    <x v="1"/>
    <n v="3.3913000000000002"/>
  </r>
  <r>
    <x v="49"/>
    <x v="1"/>
    <x v="1"/>
    <x v="1"/>
    <n v="13.419359999999999"/>
  </r>
  <r>
    <x v="50"/>
    <x v="1"/>
    <x v="1"/>
    <x v="1"/>
    <n v="15.785539999999999"/>
  </r>
  <r>
    <x v="51"/>
    <x v="1"/>
    <x v="1"/>
    <x v="1"/>
    <n v="123.45851999999999"/>
  </r>
  <r>
    <x v="62"/>
    <x v="1"/>
    <x v="1"/>
    <x v="1"/>
    <n v="29.197379999999999"/>
  </r>
  <r>
    <x v="52"/>
    <x v="1"/>
    <x v="1"/>
    <x v="1"/>
    <n v="276.41271999999998"/>
  </r>
  <r>
    <x v="53"/>
    <x v="1"/>
    <x v="1"/>
    <x v="1"/>
    <n v="4641.9681700000001"/>
  </r>
  <r>
    <x v="54"/>
    <x v="1"/>
    <x v="1"/>
    <x v="1"/>
    <n v="7753.9441200000001"/>
  </r>
  <r>
    <x v="55"/>
    <x v="1"/>
    <x v="1"/>
    <x v="1"/>
    <n v="7666.3543200000004"/>
  </r>
  <r>
    <x v="56"/>
    <x v="1"/>
    <x v="1"/>
    <x v="1"/>
    <n v="2344.7685299999998"/>
  </r>
  <r>
    <x v="57"/>
    <x v="1"/>
    <x v="1"/>
    <x v="1"/>
    <n v="634.58762000000002"/>
  </r>
  <r>
    <x v="58"/>
    <x v="1"/>
    <x v="1"/>
    <x v="1"/>
    <n v="174.70694"/>
  </r>
  <r>
    <x v="59"/>
    <x v="1"/>
    <x v="1"/>
    <x v="1"/>
    <n v="110.20807000000001"/>
  </r>
  <r>
    <x v="60"/>
    <x v="1"/>
    <x v="1"/>
    <x v="1"/>
    <n v="7.8384900000000002"/>
  </r>
  <r>
    <x v="61"/>
    <x v="1"/>
    <x v="1"/>
    <x v="1"/>
    <n v="280.04622000000001"/>
  </r>
  <r>
    <x v="40"/>
    <x v="1"/>
    <x v="1"/>
    <x v="1"/>
    <n v="37.905830000000002"/>
  </r>
  <r>
    <x v="44"/>
    <x v="1"/>
    <x v="1"/>
    <x v="1"/>
    <n v="54.954680000000003"/>
  </r>
  <r>
    <x v="0"/>
    <x v="1"/>
    <x v="1"/>
    <x v="1"/>
    <n v="86.376429999999999"/>
  </r>
  <r>
    <x v="1"/>
    <x v="1"/>
    <x v="1"/>
    <x v="1"/>
    <n v="103.86903"/>
  </r>
  <r>
    <x v="41"/>
    <x v="1"/>
    <x v="1"/>
    <x v="1"/>
    <n v="13.9864"/>
  </r>
  <r>
    <x v="42"/>
    <x v="1"/>
    <x v="1"/>
    <x v="1"/>
    <n v="5.50345"/>
  </r>
  <r>
    <x v="43"/>
    <x v="1"/>
    <x v="1"/>
    <x v="1"/>
    <n v="3.8197899999999998"/>
  </r>
  <r>
    <x v="2"/>
    <x v="1"/>
    <x v="1"/>
    <x v="1"/>
    <n v="97.622129999999999"/>
  </r>
  <r>
    <x v="3"/>
    <x v="1"/>
    <x v="1"/>
    <x v="1"/>
    <n v="32.458390000000001"/>
  </r>
  <r>
    <x v="4"/>
    <x v="1"/>
    <x v="1"/>
    <x v="1"/>
    <n v="73.541200000000003"/>
  </r>
  <r>
    <x v="5"/>
    <x v="1"/>
    <x v="1"/>
    <x v="1"/>
    <n v="3.2496"/>
  </r>
  <r>
    <x v="7"/>
    <x v="1"/>
    <x v="1"/>
    <x v="1"/>
    <n v="9.8291900000000005"/>
  </r>
  <r>
    <x v="8"/>
    <x v="1"/>
    <x v="1"/>
    <x v="1"/>
    <n v="46.098700000000001"/>
  </r>
  <r>
    <x v="9"/>
    <x v="1"/>
    <x v="1"/>
    <x v="1"/>
    <n v="2.9662199999999999"/>
  </r>
  <r>
    <x v="10"/>
    <x v="1"/>
    <x v="1"/>
    <x v="1"/>
    <n v="3.5266500000000001"/>
  </r>
  <r>
    <x v="25"/>
    <x v="1"/>
    <x v="1"/>
    <x v="1"/>
    <n v="85.977140000000006"/>
  </r>
  <r>
    <x v="28"/>
    <x v="1"/>
    <x v="1"/>
    <x v="1"/>
    <n v="23.618539999999999"/>
  </r>
  <r>
    <x v="29"/>
    <x v="1"/>
    <x v="1"/>
    <x v="1"/>
    <n v="4.0469999999999999E-2"/>
  </r>
  <r>
    <x v="48"/>
    <x v="2"/>
    <x v="1"/>
    <x v="1"/>
    <n v="0.26086999999999999"/>
  </r>
  <r>
    <x v="50"/>
    <x v="2"/>
    <x v="1"/>
    <x v="1"/>
    <n v="1.9359599999999999"/>
  </r>
  <r>
    <x v="51"/>
    <x v="2"/>
    <x v="1"/>
    <x v="1"/>
    <n v="19.835090000000001"/>
  </r>
  <r>
    <x v="62"/>
    <x v="2"/>
    <x v="1"/>
    <x v="1"/>
    <n v="4.1910100000000003"/>
  </r>
  <r>
    <x v="52"/>
    <x v="2"/>
    <x v="1"/>
    <x v="1"/>
    <n v="116.16052999999999"/>
  </r>
  <r>
    <x v="53"/>
    <x v="2"/>
    <x v="1"/>
    <x v="1"/>
    <n v="111.63564"/>
  </r>
  <r>
    <x v="54"/>
    <x v="2"/>
    <x v="1"/>
    <x v="1"/>
    <n v="47.324150000000003"/>
  </r>
  <r>
    <x v="55"/>
    <x v="2"/>
    <x v="1"/>
    <x v="1"/>
    <n v="87.655000000000001"/>
  </r>
  <r>
    <x v="56"/>
    <x v="2"/>
    <x v="1"/>
    <x v="1"/>
    <n v="34.540379999999999"/>
  </r>
  <r>
    <x v="57"/>
    <x v="2"/>
    <x v="1"/>
    <x v="1"/>
    <n v="19.34356"/>
  </r>
  <r>
    <x v="58"/>
    <x v="2"/>
    <x v="1"/>
    <x v="1"/>
    <n v="48.55095"/>
  </r>
  <r>
    <x v="59"/>
    <x v="2"/>
    <x v="1"/>
    <x v="1"/>
    <n v="0.96533000000000002"/>
  </r>
  <r>
    <x v="60"/>
    <x v="2"/>
    <x v="1"/>
    <x v="1"/>
    <n v="23.828980000000001"/>
  </r>
  <r>
    <x v="61"/>
    <x v="2"/>
    <x v="1"/>
    <x v="1"/>
    <n v="964.17566999999997"/>
  </r>
  <r>
    <x v="40"/>
    <x v="2"/>
    <x v="1"/>
    <x v="1"/>
    <n v="210.64125000000001"/>
  </r>
  <r>
    <x v="44"/>
    <x v="2"/>
    <x v="1"/>
    <x v="1"/>
    <n v="443.30106000000001"/>
  </r>
  <r>
    <x v="0"/>
    <x v="2"/>
    <x v="1"/>
    <x v="1"/>
    <n v="123.0825"/>
  </r>
  <r>
    <x v="1"/>
    <x v="2"/>
    <x v="1"/>
    <x v="1"/>
    <n v="28.171119999999998"/>
  </r>
  <r>
    <x v="41"/>
    <x v="2"/>
    <x v="1"/>
    <x v="1"/>
    <n v="11.1174"/>
  </r>
  <r>
    <x v="42"/>
    <x v="2"/>
    <x v="1"/>
    <x v="1"/>
    <n v="0.71784000000000003"/>
  </r>
  <r>
    <x v="43"/>
    <x v="2"/>
    <x v="1"/>
    <x v="1"/>
    <n v="6.20716"/>
  </r>
  <r>
    <x v="2"/>
    <x v="2"/>
    <x v="1"/>
    <x v="1"/>
    <n v="10.347939999999999"/>
  </r>
  <r>
    <x v="3"/>
    <x v="2"/>
    <x v="1"/>
    <x v="1"/>
    <n v="28.680910000000001"/>
  </r>
  <r>
    <x v="4"/>
    <x v="2"/>
    <x v="1"/>
    <x v="1"/>
    <n v="54.920529999999999"/>
  </r>
  <r>
    <x v="5"/>
    <x v="2"/>
    <x v="1"/>
    <x v="1"/>
    <n v="2.78538"/>
  </r>
  <r>
    <x v="6"/>
    <x v="2"/>
    <x v="1"/>
    <x v="1"/>
    <n v="0.39899000000000001"/>
  </r>
  <r>
    <x v="7"/>
    <x v="2"/>
    <x v="1"/>
    <x v="1"/>
    <n v="7.8009999999999996E-2"/>
  </r>
  <r>
    <x v="8"/>
    <x v="2"/>
    <x v="1"/>
    <x v="1"/>
    <n v="0.48984"/>
  </r>
  <r>
    <x v="9"/>
    <x v="2"/>
    <x v="1"/>
    <x v="1"/>
    <n v="1.72455"/>
  </r>
  <r>
    <x v="10"/>
    <x v="2"/>
    <x v="1"/>
    <x v="1"/>
    <n v="0.22511"/>
  </r>
  <r>
    <x v="11"/>
    <x v="2"/>
    <x v="1"/>
    <x v="1"/>
    <n v="6.7110000000000003E-2"/>
  </r>
  <r>
    <x v="12"/>
    <x v="2"/>
    <x v="1"/>
    <x v="1"/>
    <n v="0.95901999999999998"/>
  </r>
  <r>
    <x v="15"/>
    <x v="2"/>
    <x v="1"/>
    <x v="1"/>
    <n v="0.11454"/>
  </r>
  <r>
    <x v="16"/>
    <x v="2"/>
    <x v="1"/>
    <x v="1"/>
    <n v="1.72603"/>
  </r>
  <r>
    <x v="21"/>
    <x v="2"/>
    <x v="1"/>
    <x v="1"/>
    <n v="4.9578499999999996"/>
  </r>
  <r>
    <x v="23"/>
    <x v="2"/>
    <x v="1"/>
    <x v="1"/>
    <n v="4.0723799999999999"/>
  </r>
  <r>
    <x v="24"/>
    <x v="2"/>
    <x v="1"/>
    <x v="1"/>
    <n v="2.9293100000000001"/>
  </r>
  <r>
    <x v="25"/>
    <x v="2"/>
    <x v="1"/>
    <x v="1"/>
    <n v="0.11137"/>
  </r>
  <r>
    <x v="26"/>
    <x v="2"/>
    <x v="1"/>
    <x v="1"/>
    <n v="0.1502"/>
  </r>
  <r>
    <x v="32"/>
    <x v="2"/>
    <x v="1"/>
    <x v="1"/>
    <n v="7.0586099999999998"/>
  </r>
  <r>
    <x v="33"/>
    <x v="2"/>
    <x v="1"/>
    <x v="1"/>
    <n v="11.134779999999999"/>
  </r>
  <r>
    <x v="34"/>
    <x v="2"/>
    <x v="1"/>
    <x v="1"/>
    <n v="60.35642"/>
  </r>
  <r>
    <x v="35"/>
    <x v="2"/>
    <x v="1"/>
    <x v="1"/>
    <n v="56.393909999999998"/>
  </r>
  <r>
    <x v="36"/>
    <x v="2"/>
    <x v="1"/>
    <x v="1"/>
    <n v="157.59259"/>
  </r>
  <r>
    <x v="37"/>
    <x v="2"/>
    <x v="1"/>
    <x v="1"/>
    <n v="58.78839"/>
  </r>
  <r>
    <x v="38"/>
    <x v="2"/>
    <x v="1"/>
    <x v="1"/>
    <n v="71.242109999999997"/>
  </r>
  <r>
    <x v="39"/>
    <x v="2"/>
    <x v="1"/>
    <x v="1"/>
    <n v="47.490699999999997"/>
  </r>
  <r>
    <x v="48"/>
    <x v="3"/>
    <x v="1"/>
    <x v="1"/>
    <n v="26.347829999999998"/>
  </r>
  <r>
    <x v="49"/>
    <x v="3"/>
    <x v="1"/>
    <x v="1"/>
    <n v="3.3032300000000001"/>
  </r>
  <r>
    <x v="50"/>
    <x v="3"/>
    <x v="1"/>
    <x v="1"/>
    <n v="42.740130000000001"/>
  </r>
  <r>
    <x v="51"/>
    <x v="3"/>
    <x v="1"/>
    <x v="1"/>
    <n v="169.01912999999999"/>
  </r>
  <r>
    <x v="62"/>
    <x v="3"/>
    <x v="1"/>
    <x v="1"/>
    <n v="159.39812000000001"/>
  </r>
  <r>
    <x v="52"/>
    <x v="3"/>
    <x v="1"/>
    <x v="1"/>
    <n v="692.57469000000003"/>
  </r>
  <r>
    <x v="53"/>
    <x v="3"/>
    <x v="1"/>
    <x v="1"/>
    <n v="530.79367000000002"/>
  </r>
  <r>
    <x v="54"/>
    <x v="3"/>
    <x v="1"/>
    <x v="1"/>
    <n v="294.17185000000001"/>
  </r>
  <r>
    <x v="55"/>
    <x v="3"/>
    <x v="1"/>
    <x v="1"/>
    <n v="80.256609999999995"/>
  </r>
  <r>
    <x v="56"/>
    <x v="3"/>
    <x v="1"/>
    <x v="1"/>
    <n v="9.3168299999999995"/>
  </r>
  <r>
    <x v="57"/>
    <x v="3"/>
    <x v="1"/>
    <x v="1"/>
    <n v="34.34469"/>
  </r>
  <r>
    <x v="58"/>
    <x v="3"/>
    <x v="1"/>
    <x v="1"/>
    <n v="6.1166700000000001"/>
  </r>
  <r>
    <x v="59"/>
    <x v="3"/>
    <x v="1"/>
    <x v="1"/>
    <n v="2.4132899999999999"/>
  </r>
  <r>
    <x v="60"/>
    <x v="3"/>
    <x v="1"/>
    <x v="1"/>
    <n v="18.185269999999999"/>
  </r>
  <r>
    <x v="61"/>
    <x v="3"/>
    <x v="1"/>
    <x v="1"/>
    <n v="63.559310000000004"/>
  </r>
  <r>
    <x v="40"/>
    <x v="3"/>
    <x v="1"/>
    <x v="1"/>
    <n v="24.470849999999999"/>
  </r>
  <r>
    <x v="44"/>
    <x v="3"/>
    <x v="1"/>
    <x v="1"/>
    <n v="546.40648999999996"/>
  </r>
  <r>
    <x v="0"/>
    <x v="3"/>
    <x v="1"/>
    <x v="1"/>
    <n v="51.154200000000003"/>
  </r>
  <r>
    <x v="1"/>
    <x v="3"/>
    <x v="1"/>
    <x v="1"/>
    <n v="126.67422000000001"/>
  </r>
  <r>
    <x v="41"/>
    <x v="3"/>
    <x v="1"/>
    <x v="1"/>
    <n v="805.35400000000004"/>
  </r>
  <r>
    <x v="42"/>
    <x v="3"/>
    <x v="1"/>
    <x v="1"/>
    <n v="414.79268000000002"/>
  </r>
  <r>
    <x v="43"/>
    <x v="3"/>
    <x v="1"/>
    <x v="1"/>
    <n v="346.96366"/>
  </r>
  <r>
    <x v="2"/>
    <x v="3"/>
    <x v="1"/>
    <x v="1"/>
    <n v="854.97459000000003"/>
  </r>
  <r>
    <x v="3"/>
    <x v="3"/>
    <x v="1"/>
    <x v="1"/>
    <n v="1330.2345299999999"/>
  </r>
  <r>
    <x v="4"/>
    <x v="3"/>
    <x v="1"/>
    <x v="1"/>
    <n v="664.59063000000003"/>
  </r>
  <r>
    <x v="5"/>
    <x v="3"/>
    <x v="1"/>
    <x v="1"/>
    <n v="161.89984000000001"/>
  </r>
  <r>
    <x v="6"/>
    <x v="3"/>
    <x v="1"/>
    <x v="1"/>
    <n v="383.92802999999998"/>
  </r>
  <r>
    <x v="7"/>
    <x v="3"/>
    <x v="1"/>
    <x v="1"/>
    <n v="355.02085"/>
  </r>
  <r>
    <x v="9"/>
    <x v="3"/>
    <x v="1"/>
    <x v="1"/>
    <n v="443.82896"/>
  </r>
  <r>
    <x v="10"/>
    <x v="3"/>
    <x v="1"/>
    <x v="1"/>
    <n v="521.56948"/>
  </r>
  <r>
    <x v="11"/>
    <x v="3"/>
    <x v="1"/>
    <x v="1"/>
    <n v="509.00189"/>
  </r>
  <r>
    <x v="12"/>
    <x v="3"/>
    <x v="1"/>
    <x v="1"/>
    <n v="289.52704999999997"/>
  </r>
  <r>
    <x v="13"/>
    <x v="3"/>
    <x v="1"/>
    <x v="1"/>
    <n v="219.34909999999999"/>
  </r>
  <r>
    <x v="14"/>
    <x v="3"/>
    <x v="1"/>
    <x v="1"/>
    <n v="491.23845999999998"/>
  </r>
  <r>
    <x v="15"/>
    <x v="3"/>
    <x v="1"/>
    <x v="1"/>
    <n v="239.16242"/>
  </r>
  <r>
    <x v="16"/>
    <x v="3"/>
    <x v="1"/>
    <x v="1"/>
    <n v="251.90412000000001"/>
  </r>
  <r>
    <x v="17"/>
    <x v="3"/>
    <x v="1"/>
    <x v="1"/>
    <n v="35.757620000000003"/>
  </r>
  <r>
    <x v="18"/>
    <x v="3"/>
    <x v="1"/>
    <x v="1"/>
    <n v="341.95830999999998"/>
  </r>
  <r>
    <x v="19"/>
    <x v="3"/>
    <x v="1"/>
    <x v="1"/>
    <n v="296.13749000000001"/>
  </r>
  <r>
    <x v="20"/>
    <x v="3"/>
    <x v="1"/>
    <x v="1"/>
    <n v="254.13676000000001"/>
  </r>
  <r>
    <x v="21"/>
    <x v="3"/>
    <x v="1"/>
    <x v="1"/>
    <n v="454.98579999999998"/>
  </r>
  <r>
    <x v="22"/>
    <x v="3"/>
    <x v="1"/>
    <x v="1"/>
    <n v="285.7081"/>
  </r>
  <r>
    <x v="23"/>
    <x v="3"/>
    <x v="1"/>
    <x v="1"/>
    <n v="257.88565999999997"/>
  </r>
  <r>
    <x v="24"/>
    <x v="3"/>
    <x v="1"/>
    <x v="1"/>
    <n v="498.29129"/>
  </r>
  <r>
    <x v="25"/>
    <x v="3"/>
    <x v="1"/>
    <x v="1"/>
    <n v="295.68565000000001"/>
  </r>
  <r>
    <x v="26"/>
    <x v="3"/>
    <x v="1"/>
    <x v="1"/>
    <n v="56.849800000000002"/>
  </r>
  <r>
    <x v="27"/>
    <x v="3"/>
    <x v="1"/>
    <x v="1"/>
    <n v="126.61837"/>
  </r>
  <r>
    <x v="28"/>
    <x v="3"/>
    <x v="1"/>
    <x v="1"/>
    <n v="21.225190000000001"/>
  </r>
  <r>
    <x v="29"/>
    <x v="3"/>
    <x v="1"/>
    <x v="1"/>
    <n v="6.75908"/>
  </r>
  <r>
    <x v="30"/>
    <x v="3"/>
    <x v="1"/>
    <x v="1"/>
    <n v="18.033390000000001"/>
  </r>
  <r>
    <x v="31"/>
    <x v="3"/>
    <x v="1"/>
    <x v="1"/>
    <n v="325.38886000000002"/>
  </r>
  <r>
    <x v="32"/>
    <x v="3"/>
    <x v="1"/>
    <x v="1"/>
    <n v="54.666730000000001"/>
  </r>
  <r>
    <x v="33"/>
    <x v="3"/>
    <x v="1"/>
    <x v="1"/>
    <n v="140.19694999999999"/>
  </r>
  <r>
    <x v="34"/>
    <x v="3"/>
    <x v="1"/>
    <x v="1"/>
    <n v="148.70591999999999"/>
  </r>
  <r>
    <x v="35"/>
    <x v="3"/>
    <x v="1"/>
    <x v="1"/>
    <n v="232.78509"/>
  </r>
  <r>
    <x v="36"/>
    <x v="3"/>
    <x v="1"/>
    <x v="1"/>
    <n v="131.29208"/>
  </r>
  <r>
    <x v="37"/>
    <x v="3"/>
    <x v="1"/>
    <x v="1"/>
    <n v="242.75360000000001"/>
  </r>
  <r>
    <x v="38"/>
    <x v="3"/>
    <x v="1"/>
    <x v="1"/>
    <n v="274.18835999999999"/>
  </r>
  <r>
    <x v="39"/>
    <x v="3"/>
    <x v="1"/>
    <x v="1"/>
    <n v="297.91437000000002"/>
  </r>
  <r>
    <x v="51"/>
    <x v="0"/>
    <x v="2"/>
    <x v="1"/>
    <n v="9.9832400000000003"/>
  </r>
  <r>
    <x v="62"/>
    <x v="0"/>
    <x v="2"/>
    <x v="1"/>
    <n v="10.47228"/>
  </r>
  <r>
    <x v="52"/>
    <x v="0"/>
    <x v="2"/>
    <x v="1"/>
    <n v="185.76643999999999"/>
  </r>
  <r>
    <x v="53"/>
    <x v="0"/>
    <x v="2"/>
    <x v="1"/>
    <n v="23.92868"/>
  </r>
  <r>
    <x v="54"/>
    <x v="0"/>
    <x v="2"/>
    <x v="1"/>
    <n v="179.12270000000001"/>
  </r>
  <r>
    <x v="55"/>
    <x v="0"/>
    <x v="2"/>
    <x v="1"/>
    <n v="92.129050000000007"/>
  </r>
  <r>
    <x v="56"/>
    <x v="0"/>
    <x v="2"/>
    <x v="1"/>
    <n v="0.68933"/>
  </r>
  <r>
    <x v="57"/>
    <x v="0"/>
    <x v="2"/>
    <x v="1"/>
    <n v="5.5925500000000001"/>
  </r>
  <r>
    <x v="58"/>
    <x v="0"/>
    <x v="2"/>
    <x v="1"/>
    <n v="1.1626000000000001"/>
  </r>
  <r>
    <x v="60"/>
    <x v="0"/>
    <x v="2"/>
    <x v="1"/>
    <n v="4.8"/>
  </r>
  <r>
    <x v="61"/>
    <x v="0"/>
    <x v="2"/>
    <x v="1"/>
    <n v="7.00725"/>
  </r>
  <r>
    <x v="40"/>
    <x v="0"/>
    <x v="2"/>
    <x v="1"/>
    <n v="90.142179999999996"/>
  </r>
  <r>
    <x v="44"/>
    <x v="0"/>
    <x v="2"/>
    <x v="1"/>
    <n v="5.5548299999999999"/>
  </r>
  <r>
    <x v="0"/>
    <x v="0"/>
    <x v="2"/>
    <x v="1"/>
    <n v="144.73482999999999"/>
  </r>
  <r>
    <x v="1"/>
    <x v="0"/>
    <x v="2"/>
    <x v="1"/>
    <n v="828.29966000000002"/>
  </r>
  <r>
    <x v="41"/>
    <x v="0"/>
    <x v="2"/>
    <x v="1"/>
    <n v="291.82231999999999"/>
  </r>
  <r>
    <x v="42"/>
    <x v="0"/>
    <x v="2"/>
    <x v="1"/>
    <n v="125.09495"/>
  </r>
  <r>
    <x v="43"/>
    <x v="0"/>
    <x v="2"/>
    <x v="1"/>
    <n v="199.56005999999999"/>
  </r>
  <r>
    <x v="2"/>
    <x v="0"/>
    <x v="2"/>
    <x v="1"/>
    <n v="52.113390000000003"/>
  </r>
  <r>
    <x v="3"/>
    <x v="0"/>
    <x v="2"/>
    <x v="1"/>
    <n v="121.47923"/>
  </r>
  <r>
    <x v="4"/>
    <x v="0"/>
    <x v="2"/>
    <x v="1"/>
    <n v="109.87503"/>
  </r>
  <r>
    <x v="5"/>
    <x v="0"/>
    <x v="2"/>
    <x v="1"/>
    <n v="51.565040000000003"/>
  </r>
  <r>
    <x v="6"/>
    <x v="0"/>
    <x v="2"/>
    <x v="1"/>
    <n v="49.94896"/>
  </r>
  <r>
    <x v="7"/>
    <x v="0"/>
    <x v="2"/>
    <x v="1"/>
    <n v="70.601060000000004"/>
  </r>
  <r>
    <x v="8"/>
    <x v="0"/>
    <x v="2"/>
    <x v="1"/>
    <n v="23.990729999999999"/>
  </r>
  <r>
    <x v="9"/>
    <x v="0"/>
    <x v="2"/>
    <x v="1"/>
    <n v="78.437849999999997"/>
  </r>
  <r>
    <x v="10"/>
    <x v="0"/>
    <x v="2"/>
    <x v="1"/>
    <n v="257.57272999999998"/>
  </r>
  <r>
    <x v="11"/>
    <x v="0"/>
    <x v="2"/>
    <x v="1"/>
    <n v="237.36385000000001"/>
  </r>
  <r>
    <x v="12"/>
    <x v="0"/>
    <x v="2"/>
    <x v="1"/>
    <n v="205.57250999999999"/>
  </r>
  <r>
    <x v="13"/>
    <x v="0"/>
    <x v="2"/>
    <x v="1"/>
    <n v="189.87577999999999"/>
  </r>
  <r>
    <x v="14"/>
    <x v="0"/>
    <x v="2"/>
    <x v="1"/>
    <n v="101.3017"/>
  </r>
  <r>
    <x v="15"/>
    <x v="0"/>
    <x v="2"/>
    <x v="1"/>
    <n v="271.48164000000003"/>
  </r>
  <r>
    <x v="16"/>
    <x v="0"/>
    <x v="2"/>
    <x v="1"/>
    <n v="120.85433"/>
  </r>
  <r>
    <x v="17"/>
    <x v="0"/>
    <x v="2"/>
    <x v="1"/>
    <n v="129.59332000000001"/>
  </r>
  <r>
    <x v="18"/>
    <x v="0"/>
    <x v="2"/>
    <x v="1"/>
    <n v="80.452799999999996"/>
  </r>
  <r>
    <x v="19"/>
    <x v="0"/>
    <x v="2"/>
    <x v="1"/>
    <n v="89.927539999999993"/>
  </r>
  <r>
    <x v="20"/>
    <x v="0"/>
    <x v="2"/>
    <x v="1"/>
    <n v="188.71644000000001"/>
  </r>
  <r>
    <x v="21"/>
    <x v="0"/>
    <x v="2"/>
    <x v="1"/>
    <n v="237.01371"/>
  </r>
  <r>
    <x v="22"/>
    <x v="0"/>
    <x v="2"/>
    <x v="1"/>
    <n v="102.66421"/>
  </r>
  <r>
    <x v="23"/>
    <x v="0"/>
    <x v="2"/>
    <x v="1"/>
    <n v="319.86752000000001"/>
  </r>
  <r>
    <x v="24"/>
    <x v="0"/>
    <x v="2"/>
    <x v="1"/>
    <n v="97.666520000000006"/>
  </r>
  <r>
    <x v="25"/>
    <x v="0"/>
    <x v="2"/>
    <x v="1"/>
    <n v="292.15231999999997"/>
  </r>
  <r>
    <x v="26"/>
    <x v="0"/>
    <x v="2"/>
    <x v="1"/>
    <n v="195.00827000000001"/>
  </r>
  <r>
    <x v="27"/>
    <x v="0"/>
    <x v="2"/>
    <x v="1"/>
    <n v="76.368359999999996"/>
  </r>
  <r>
    <x v="28"/>
    <x v="0"/>
    <x v="2"/>
    <x v="1"/>
    <n v="196.51083"/>
  </r>
  <r>
    <x v="29"/>
    <x v="0"/>
    <x v="2"/>
    <x v="1"/>
    <n v="864.79021"/>
  </r>
  <r>
    <x v="30"/>
    <x v="0"/>
    <x v="2"/>
    <x v="1"/>
    <n v="247.82762"/>
  </r>
  <r>
    <x v="31"/>
    <x v="0"/>
    <x v="2"/>
    <x v="1"/>
    <n v="157.52889999999999"/>
  </r>
  <r>
    <x v="32"/>
    <x v="0"/>
    <x v="2"/>
    <x v="1"/>
    <n v="1.3716600000000001"/>
  </r>
  <r>
    <x v="48"/>
    <x v="1"/>
    <x v="2"/>
    <x v="1"/>
    <n v="2.0625"/>
  </r>
  <r>
    <x v="49"/>
    <x v="1"/>
    <x v="2"/>
    <x v="1"/>
    <n v="0.35293999999999998"/>
  </r>
  <r>
    <x v="51"/>
    <x v="1"/>
    <x v="2"/>
    <x v="1"/>
    <n v="154.55987999999999"/>
  </r>
  <r>
    <x v="62"/>
    <x v="1"/>
    <x v="2"/>
    <x v="1"/>
    <n v="8.0985499999999995"/>
  </r>
  <r>
    <x v="52"/>
    <x v="1"/>
    <x v="2"/>
    <x v="1"/>
    <n v="145.14077"/>
  </r>
  <r>
    <x v="53"/>
    <x v="1"/>
    <x v="2"/>
    <x v="1"/>
    <n v="175.94609"/>
  </r>
  <r>
    <x v="54"/>
    <x v="1"/>
    <x v="2"/>
    <x v="1"/>
    <n v="97.198359999999994"/>
  </r>
  <r>
    <x v="55"/>
    <x v="1"/>
    <x v="2"/>
    <x v="1"/>
    <n v="221.29026999999999"/>
  </r>
  <r>
    <x v="56"/>
    <x v="1"/>
    <x v="2"/>
    <x v="1"/>
    <n v="11.4124"/>
  </r>
  <r>
    <x v="57"/>
    <x v="1"/>
    <x v="2"/>
    <x v="1"/>
    <n v="7.1238400000000004"/>
  </r>
  <r>
    <x v="58"/>
    <x v="1"/>
    <x v="2"/>
    <x v="1"/>
    <n v="6.8699199999999996"/>
  </r>
  <r>
    <x v="59"/>
    <x v="1"/>
    <x v="2"/>
    <x v="1"/>
    <n v="0.5"/>
  </r>
  <r>
    <x v="60"/>
    <x v="1"/>
    <x v="2"/>
    <x v="1"/>
    <n v="15.3"/>
  </r>
  <r>
    <x v="61"/>
    <x v="1"/>
    <x v="2"/>
    <x v="1"/>
    <n v="104.35102999999999"/>
  </r>
  <r>
    <x v="40"/>
    <x v="1"/>
    <x v="2"/>
    <x v="1"/>
    <n v="137.63032999999999"/>
  </r>
  <r>
    <x v="44"/>
    <x v="1"/>
    <x v="2"/>
    <x v="1"/>
    <n v="26.312290000000001"/>
  </r>
  <r>
    <x v="0"/>
    <x v="1"/>
    <x v="2"/>
    <x v="1"/>
    <n v="427.15215000000001"/>
  </r>
  <r>
    <x v="1"/>
    <x v="1"/>
    <x v="2"/>
    <x v="1"/>
    <n v="1701.4268500000001"/>
  </r>
  <r>
    <x v="41"/>
    <x v="1"/>
    <x v="2"/>
    <x v="1"/>
    <n v="1304.99909"/>
  </r>
  <r>
    <x v="42"/>
    <x v="1"/>
    <x v="2"/>
    <x v="1"/>
    <n v="1279.3419699999999"/>
  </r>
  <r>
    <x v="43"/>
    <x v="1"/>
    <x v="2"/>
    <x v="1"/>
    <n v="314.27721000000003"/>
  </r>
  <r>
    <x v="2"/>
    <x v="1"/>
    <x v="2"/>
    <x v="1"/>
    <n v="550.80489999999998"/>
  </r>
  <r>
    <x v="3"/>
    <x v="1"/>
    <x v="2"/>
    <x v="1"/>
    <n v="722.63423999999998"/>
  </r>
  <r>
    <x v="4"/>
    <x v="1"/>
    <x v="2"/>
    <x v="1"/>
    <n v="386.28926000000001"/>
  </r>
  <r>
    <x v="5"/>
    <x v="1"/>
    <x v="2"/>
    <x v="1"/>
    <n v="2339.2066799999998"/>
  </r>
  <r>
    <x v="6"/>
    <x v="1"/>
    <x v="2"/>
    <x v="1"/>
    <n v="2493.6179099999999"/>
  </r>
  <r>
    <x v="7"/>
    <x v="1"/>
    <x v="2"/>
    <x v="1"/>
    <n v="1373.6324400000001"/>
  </r>
  <r>
    <x v="8"/>
    <x v="1"/>
    <x v="2"/>
    <x v="1"/>
    <n v="356.29487"/>
  </r>
  <r>
    <x v="9"/>
    <x v="1"/>
    <x v="2"/>
    <x v="1"/>
    <n v="552.96349999999995"/>
  </r>
  <r>
    <x v="10"/>
    <x v="1"/>
    <x v="2"/>
    <x v="1"/>
    <n v="613.39016000000004"/>
  </r>
  <r>
    <x v="11"/>
    <x v="1"/>
    <x v="2"/>
    <x v="1"/>
    <n v="894.82123000000001"/>
  </r>
  <r>
    <x v="12"/>
    <x v="1"/>
    <x v="2"/>
    <x v="1"/>
    <n v="272.70916999999997"/>
  </r>
  <r>
    <x v="13"/>
    <x v="1"/>
    <x v="2"/>
    <x v="1"/>
    <n v="615.28116"/>
  </r>
  <r>
    <x v="14"/>
    <x v="1"/>
    <x v="2"/>
    <x v="1"/>
    <n v="1010.05693"/>
  </r>
  <r>
    <x v="15"/>
    <x v="1"/>
    <x v="2"/>
    <x v="1"/>
    <n v="1364.7591199999999"/>
  </r>
  <r>
    <x v="16"/>
    <x v="1"/>
    <x v="2"/>
    <x v="1"/>
    <n v="706.34910000000002"/>
  </r>
  <r>
    <x v="17"/>
    <x v="1"/>
    <x v="2"/>
    <x v="1"/>
    <n v="604.73018999999999"/>
  </r>
  <r>
    <x v="18"/>
    <x v="1"/>
    <x v="2"/>
    <x v="1"/>
    <n v="1097.5250599999999"/>
  </r>
  <r>
    <x v="19"/>
    <x v="1"/>
    <x v="2"/>
    <x v="1"/>
    <n v="468.5455"/>
  </r>
  <r>
    <x v="20"/>
    <x v="1"/>
    <x v="2"/>
    <x v="1"/>
    <n v="396.55124000000001"/>
  </r>
  <r>
    <x v="21"/>
    <x v="1"/>
    <x v="2"/>
    <x v="1"/>
    <n v="506.13454000000002"/>
  </r>
  <r>
    <x v="22"/>
    <x v="1"/>
    <x v="2"/>
    <x v="1"/>
    <n v="237.13678999999999"/>
  </r>
  <r>
    <x v="23"/>
    <x v="1"/>
    <x v="2"/>
    <x v="1"/>
    <n v="112.79756"/>
  </r>
  <r>
    <x v="24"/>
    <x v="1"/>
    <x v="2"/>
    <x v="1"/>
    <n v="275.97176000000002"/>
  </r>
  <r>
    <x v="25"/>
    <x v="1"/>
    <x v="2"/>
    <x v="1"/>
    <n v="415.22016000000002"/>
  </r>
  <r>
    <x v="26"/>
    <x v="1"/>
    <x v="2"/>
    <x v="1"/>
    <n v="305.38808"/>
  </r>
  <r>
    <x v="27"/>
    <x v="1"/>
    <x v="2"/>
    <x v="1"/>
    <n v="141.48701"/>
  </r>
  <r>
    <x v="28"/>
    <x v="1"/>
    <x v="2"/>
    <x v="1"/>
    <n v="235.55942999999999"/>
  </r>
  <r>
    <x v="29"/>
    <x v="1"/>
    <x v="2"/>
    <x v="1"/>
    <n v="287.59730999999999"/>
  </r>
  <r>
    <x v="30"/>
    <x v="1"/>
    <x v="2"/>
    <x v="1"/>
    <n v="118.87134"/>
  </r>
  <r>
    <x v="31"/>
    <x v="1"/>
    <x v="2"/>
    <x v="1"/>
    <n v="157.79940999999999"/>
  </r>
  <r>
    <x v="32"/>
    <x v="1"/>
    <x v="2"/>
    <x v="1"/>
    <n v="21.032129999999999"/>
  </r>
  <r>
    <x v="33"/>
    <x v="1"/>
    <x v="2"/>
    <x v="1"/>
    <n v="9.1906199999999991"/>
  </r>
  <r>
    <x v="48"/>
    <x v="2"/>
    <x v="2"/>
    <x v="1"/>
    <n v="5.15625"/>
  </r>
  <r>
    <x v="49"/>
    <x v="2"/>
    <x v="2"/>
    <x v="1"/>
    <n v="0.88234999999999997"/>
  </r>
  <r>
    <x v="50"/>
    <x v="2"/>
    <x v="2"/>
    <x v="1"/>
    <n v="9.59572"/>
  </r>
  <r>
    <x v="51"/>
    <x v="2"/>
    <x v="2"/>
    <x v="1"/>
    <n v="169.71518"/>
  </r>
  <r>
    <x v="62"/>
    <x v="2"/>
    <x v="2"/>
    <x v="1"/>
    <n v="76.936350000000004"/>
  </r>
  <r>
    <x v="52"/>
    <x v="2"/>
    <x v="2"/>
    <x v="1"/>
    <n v="846.00248999999997"/>
  </r>
  <r>
    <x v="53"/>
    <x v="2"/>
    <x v="2"/>
    <x v="1"/>
    <n v="715.04477999999995"/>
  </r>
  <r>
    <x v="54"/>
    <x v="2"/>
    <x v="2"/>
    <x v="1"/>
    <n v="170.39469"/>
  </r>
  <r>
    <x v="55"/>
    <x v="2"/>
    <x v="2"/>
    <x v="1"/>
    <n v="44.774230000000003"/>
  </r>
  <r>
    <x v="56"/>
    <x v="2"/>
    <x v="2"/>
    <x v="1"/>
    <n v="14.689830000000001"/>
  </r>
  <r>
    <x v="57"/>
    <x v="2"/>
    <x v="2"/>
    <x v="1"/>
    <n v="22.636489999999998"/>
  </r>
  <r>
    <x v="58"/>
    <x v="2"/>
    <x v="2"/>
    <x v="1"/>
    <n v="4.0162399999999998"/>
  </r>
  <r>
    <x v="59"/>
    <x v="2"/>
    <x v="2"/>
    <x v="1"/>
    <n v="1.1666700000000001"/>
  </r>
  <r>
    <x v="60"/>
    <x v="2"/>
    <x v="2"/>
    <x v="1"/>
    <n v="0.75"/>
  </r>
  <r>
    <x v="61"/>
    <x v="2"/>
    <x v="2"/>
    <x v="1"/>
    <n v="0.37877"/>
  </r>
  <r>
    <x v="40"/>
    <x v="2"/>
    <x v="2"/>
    <x v="1"/>
    <n v="0.28436"/>
  </r>
  <r>
    <x v="0"/>
    <x v="2"/>
    <x v="2"/>
    <x v="1"/>
    <n v="82.240629999999996"/>
  </r>
  <r>
    <x v="1"/>
    <x v="2"/>
    <x v="2"/>
    <x v="1"/>
    <n v="9.7503100000000007"/>
  </r>
  <r>
    <x v="41"/>
    <x v="2"/>
    <x v="2"/>
    <x v="1"/>
    <n v="67.953689999999995"/>
  </r>
  <r>
    <x v="42"/>
    <x v="2"/>
    <x v="2"/>
    <x v="1"/>
    <n v="69.979680000000002"/>
  </r>
  <r>
    <x v="43"/>
    <x v="2"/>
    <x v="2"/>
    <x v="1"/>
    <n v="1.1949700000000001"/>
  </r>
  <r>
    <x v="2"/>
    <x v="2"/>
    <x v="2"/>
    <x v="1"/>
    <n v="0.1079"/>
  </r>
  <r>
    <x v="4"/>
    <x v="2"/>
    <x v="2"/>
    <x v="1"/>
    <n v="0.15695999999999999"/>
  </r>
  <r>
    <x v="5"/>
    <x v="2"/>
    <x v="2"/>
    <x v="1"/>
    <n v="137.66592"/>
  </r>
  <r>
    <x v="6"/>
    <x v="2"/>
    <x v="2"/>
    <x v="1"/>
    <n v="32.633319999999998"/>
  </r>
  <r>
    <x v="7"/>
    <x v="2"/>
    <x v="2"/>
    <x v="1"/>
    <n v="29.37537"/>
  </r>
  <r>
    <x v="8"/>
    <x v="2"/>
    <x v="2"/>
    <x v="1"/>
    <n v="1.1347"/>
  </r>
  <r>
    <x v="9"/>
    <x v="2"/>
    <x v="2"/>
    <x v="1"/>
    <n v="6.2375999999999996"/>
  </r>
  <r>
    <x v="10"/>
    <x v="2"/>
    <x v="2"/>
    <x v="1"/>
    <n v="10.8325"/>
  </r>
  <r>
    <x v="11"/>
    <x v="2"/>
    <x v="2"/>
    <x v="1"/>
    <n v="7.3966099999999999"/>
  </r>
  <r>
    <x v="12"/>
    <x v="2"/>
    <x v="2"/>
    <x v="1"/>
    <n v="0.13427"/>
  </r>
  <r>
    <x v="13"/>
    <x v="2"/>
    <x v="2"/>
    <x v="1"/>
    <n v="4.5530799999999996"/>
  </r>
  <r>
    <x v="14"/>
    <x v="2"/>
    <x v="2"/>
    <x v="1"/>
    <n v="23.023119999999999"/>
  </r>
  <r>
    <x v="15"/>
    <x v="2"/>
    <x v="2"/>
    <x v="1"/>
    <n v="89.881309999999999"/>
  </r>
  <r>
    <x v="16"/>
    <x v="2"/>
    <x v="2"/>
    <x v="1"/>
    <n v="40.626159999999999"/>
  </r>
  <r>
    <x v="18"/>
    <x v="2"/>
    <x v="2"/>
    <x v="1"/>
    <n v="16.94932"/>
  </r>
  <r>
    <x v="19"/>
    <x v="2"/>
    <x v="2"/>
    <x v="1"/>
    <n v="8.3010099999999998"/>
  </r>
  <r>
    <x v="22"/>
    <x v="2"/>
    <x v="2"/>
    <x v="1"/>
    <n v="0.54842000000000002"/>
  </r>
  <r>
    <x v="24"/>
    <x v="2"/>
    <x v="2"/>
    <x v="1"/>
    <n v="3.04068"/>
  </r>
  <r>
    <x v="48"/>
    <x v="3"/>
    <x v="2"/>
    <x v="1"/>
    <n v="25.78125"/>
  </r>
  <r>
    <x v="49"/>
    <x v="3"/>
    <x v="2"/>
    <x v="1"/>
    <n v="0.76471"/>
  </r>
  <r>
    <x v="50"/>
    <x v="3"/>
    <x v="2"/>
    <x v="1"/>
    <n v="46.40428"/>
  </r>
  <r>
    <x v="51"/>
    <x v="3"/>
    <x v="2"/>
    <x v="1"/>
    <n v="146.74169000000001"/>
  </r>
  <r>
    <x v="62"/>
    <x v="3"/>
    <x v="2"/>
    <x v="1"/>
    <n v="108.49281999999999"/>
  </r>
  <r>
    <x v="52"/>
    <x v="3"/>
    <x v="2"/>
    <x v="1"/>
    <n v="1307.0903000000001"/>
  </r>
  <r>
    <x v="53"/>
    <x v="3"/>
    <x v="2"/>
    <x v="1"/>
    <n v="703.08046000000002"/>
  </r>
  <r>
    <x v="54"/>
    <x v="3"/>
    <x v="2"/>
    <x v="1"/>
    <n v="135.28425999999999"/>
  </r>
  <r>
    <x v="55"/>
    <x v="3"/>
    <x v="2"/>
    <x v="1"/>
    <n v="42.451639999999998"/>
  </r>
  <r>
    <x v="56"/>
    <x v="3"/>
    <x v="2"/>
    <x v="1"/>
    <n v="23.162929999999999"/>
  </r>
  <r>
    <x v="57"/>
    <x v="3"/>
    <x v="2"/>
    <x v="1"/>
    <n v="64.114500000000007"/>
  </r>
  <r>
    <x v="58"/>
    <x v="3"/>
    <x v="2"/>
    <x v="1"/>
    <n v="0.21138000000000001"/>
  </r>
  <r>
    <x v="59"/>
    <x v="3"/>
    <x v="2"/>
    <x v="1"/>
    <n v="0.33334000000000003"/>
  </r>
  <r>
    <x v="60"/>
    <x v="3"/>
    <x v="2"/>
    <x v="1"/>
    <n v="0.15"/>
  </r>
  <r>
    <x v="61"/>
    <x v="3"/>
    <x v="2"/>
    <x v="1"/>
    <n v="44.316040000000001"/>
  </r>
  <r>
    <x v="40"/>
    <x v="3"/>
    <x v="2"/>
    <x v="1"/>
    <n v="6.5402800000000001"/>
  </r>
  <r>
    <x v="44"/>
    <x v="3"/>
    <x v="2"/>
    <x v="1"/>
    <n v="2.9235899999999999"/>
  </r>
  <r>
    <x v="0"/>
    <x v="3"/>
    <x v="2"/>
    <x v="1"/>
    <n v="321.15073000000001"/>
  </r>
  <r>
    <x v="1"/>
    <x v="3"/>
    <x v="2"/>
    <x v="1"/>
    <n v="18.54935"/>
  </r>
  <r>
    <x v="41"/>
    <x v="3"/>
    <x v="2"/>
    <x v="1"/>
    <n v="244.77745999999999"/>
  </r>
  <r>
    <x v="42"/>
    <x v="3"/>
    <x v="2"/>
    <x v="1"/>
    <n v="82.839910000000003"/>
  </r>
  <r>
    <x v="2"/>
    <x v="3"/>
    <x v="2"/>
    <x v="1"/>
    <n v="0.1079"/>
  </r>
  <r>
    <x v="4"/>
    <x v="3"/>
    <x v="2"/>
    <x v="1"/>
    <n v="4.7089299999999996"/>
  </r>
  <r>
    <x v="5"/>
    <x v="3"/>
    <x v="2"/>
    <x v="1"/>
    <n v="0.31830000000000003"/>
  </r>
  <r>
    <x v="8"/>
    <x v="3"/>
    <x v="2"/>
    <x v="1"/>
    <n v="17.668849999999999"/>
  </r>
  <r>
    <x v="9"/>
    <x v="3"/>
    <x v="2"/>
    <x v="1"/>
    <n v="5.14602"/>
  </r>
  <r>
    <x v="10"/>
    <x v="3"/>
    <x v="2"/>
    <x v="1"/>
    <n v="13.841530000000001"/>
  </r>
  <r>
    <x v="11"/>
    <x v="3"/>
    <x v="2"/>
    <x v="1"/>
    <n v="8.7414500000000004"/>
  </r>
  <r>
    <x v="12"/>
    <x v="3"/>
    <x v="2"/>
    <x v="1"/>
    <n v="7.9221300000000001"/>
  </r>
  <r>
    <x v="13"/>
    <x v="3"/>
    <x v="2"/>
    <x v="1"/>
    <n v="0.12306"/>
  </r>
  <r>
    <x v="14"/>
    <x v="3"/>
    <x v="2"/>
    <x v="1"/>
    <n v="5.4268799999999997"/>
  </r>
  <r>
    <x v="16"/>
    <x v="3"/>
    <x v="2"/>
    <x v="1"/>
    <n v="3.9260600000000001"/>
  </r>
  <r>
    <x v="18"/>
    <x v="3"/>
    <x v="2"/>
    <x v="1"/>
    <n v="215.48238000000001"/>
  </r>
  <r>
    <x v="19"/>
    <x v="3"/>
    <x v="2"/>
    <x v="1"/>
    <n v="12.91267"/>
  </r>
  <r>
    <x v="20"/>
    <x v="3"/>
    <x v="2"/>
    <x v="1"/>
    <n v="3.5769799999999998"/>
  </r>
  <r>
    <x v="22"/>
    <x v="3"/>
    <x v="2"/>
    <x v="1"/>
    <n v="16.89133"/>
  </r>
  <r>
    <x v="23"/>
    <x v="3"/>
    <x v="2"/>
    <x v="1"/>
    <n v="0.13722000000000001"/>
  </r>
  <r>
    <x v="24"/>
    <x v="3"/>
    <x v="2"/>
    <x v="1"/>
    <n v="0.85138999999999998"/>
  </r>
  <r>
    <x v="25"/>
    <x v="3"/>
    <x v="2"/>
    <x v="1"/>
    <n v="10.835319999999999"/>
  </r>
  <r>
    <x v="44"/>
    <x v="0"/>
    <x v="3"/>
    <x v="1"/>
    <n v="3.5083099999999998"/>
  </r>
  <r>
    <x v="4"/>
    <x v="0"/>
    <x v="3"/>
    <x v="1"/>
    <n v="12.08625"/>
  </r>
  <r>
    <x v="9"/>
    <x v="0"/>
    <x v="3"/>
    <x v="1"/>
    <n v="33.683050000000001"/>
  </r>
  <r>
    <x v="10"/>
    <x v="0"/>
    <x v="3"/>
    <x v="1"/>
    <n v="2.5576699999999999"/>
  </r>
  <r>
    <x v="11"/>
    <x v="0"/>
    <x v="3"/>
    <x v="1"/>
    <n v="5.5474500000000004"/>
  </r>
  <r>
    <x v="12"/>
    <x v="0"/>
    <x v="3"/>
    <x v="1"/>
    <n v="83.786580000000001"/>
  </r>
  <r>
    <x v="13"/>
    <x v="0"/>
    <x v="3"/>
    <x v="1"/>
    <n v="89.831050000000005"/>
  </r>
  <r>
    <x v="14"/>
    <x v="0"/>
    <x v="3"/>
    <x v="1"/>
    <n v="183.85601"/>
  </r>
  <r>
    <x v="15"/>
    <x v="0"/>
    <x v="3"/>
    <x v="1"/>
    <n v="568.85846000000004"/>
  </r>
  <r>
    <x v="16"/>
    <x v="0"/>
    <x v="3"/>
    <x v="1"/>
    <n v="520.45876999999996"/>
  </r>
  <r>
    <x v="17"/>
    <x v="0"/>
    <x v="3"/>
    <x v="1"/>
    <n v="474.67320000000001"/>
  </r>
  <r>
    <x v="18"/>
    <x v="0"/>
    <x v="3"/>
    <x v="1"/>
    <n v="66.667339999999996"/>
  </r>
  <r>
    <x v="22"/>
    <x v="0"/>
    <x v="3"/>
    <x v="1"/>
    <n v="1.4258900000000001"/>
  </r>
  <r>
    <x v="23"/>
    <x v="0"/>
    <x v="3"/>
    <x v="1"/>
    <n v="10.566190000000001"/>
  </r>
  <r>
    <x v="24"/>
    <x v="0"/>
    <x v="3"/>
    <x v="1"/>
    <n v="703.12594000000001"/>
  </r>
  <r>
    <x v="25"/>
    <x v="0"/>
    <x v="3"/>
    <x v="1"/>
    <n v="42.137360000000001"/>
  </r>
  <r>
    <x v="28"/>
    <x v="0"/>
    <x v="3"/>
    <x v="1"/>
    <n v="58.572899999999997"/>
  </r>
  <r>
    <x v="30"/>
    <x v="0"/>
    <x v="3"/>
    <x v="1"/>
    <n v="53.692880000000002"/>
  </r>
  <r>
    <x v="31"/>
    <x v="0"/>
    <x v="3"/>
    <x v="1"/>
    <n v="169.43147999999999"/>
  </r>
  <r>
    <x v="32"/>
    <x v="0"/>
    <x v="3"/>
    <x v="1"/>
    <n v="22.975300000000001"/>
  </r>
  <r>
    <x v="33"/>
    <x v="0"/>
    <x v="3"/>
    <x v="1"/>
    <n v="1.3661700000000001"/>
  </r>
  <r>
    <x v="55"/>
    <x v="1"/>
    <x v="3"/>
    <x v="1"/>
    <n v="0.90322000000000002"/>
  </r>
  <r>
    <x v="56"/>
    <x v="1"/>
    <x v="3"/>
    <x v="1"/>
    <n v="1.3010000000000001E-2"/>
  </r>
  <r>
    <x v="58"/>
    <x v="1"/>
    <x v="3"/>
    <x v="1"/>
    <n v="0.21138000000000001"/>
  </r>
  <r>
    <x v="44"/>
    <x v="1"/>
    <x v="3"/>
    <x v="1"/>
    <n v="1.3156099999999999"/>
  </r>
  <r>
    <x v="1"/>
    <x v="1"/>
    <x v="3"/>
    <x v="1"/>
    <n v="1.30796"/>
  </r>
  <r>
    <x v="41"/>
    <x v="1"/>
    <x v="3"/>
    <x v="1"/>
    <n v="7.0296900000000004"/>
  </r>
  <r>
    <x v="43"/>
    <x v="1"/>
    <x v="3"/>
    <x v="1"/>
    <n v="0.68284"/>
  </r>
  <r>
    <x v="2"/>
    <x v="1"/>
    <x v="3"/>
    <x v="1"/>
    <n v="0.86316000000000004"/>
  </r>
  <r>
    <x v="4"/>
    <x v="1"/>
    <x v="3"/>
    <x v="1"/>
    <n v="0.78481999999999996"/>
  </r>
  <r>
    <x v="5"/>
    <x v="1"/>
    <x v="3"/>
    <x v="1"/>
    <n v="15.91513"/>
  </r>
  <r>
    <x v="16"/>
    <x v="1"/>
    <x v="3"/>
    <x v="1"/>
    <n v="0.17069999999999999"/>
  </r>
  <r>
    <x v="24"/>
    <x v="1"/>
    <x v="3"/>
    <x v="1"/>
    <n v="43.177599999999998"/>
  </r>
  <r>
    <x v="55"/>
    <x v="2"/>
    <x v="3"/>
    <x v="1"/>
    <n v="2.0645199999999999"/>
  </r>
  <r>
    <x v="57"/>
    <x v="2"/>
    <x v="3"/>
    <x v="1"/>
    <n v="0.13316"/>
  </r>
  <r>
    <x v="58"/>
    <x v="2"/>
    <x v="3"/>
    <x v="1"/>
    <n v="0.52846000000000004"/>
  </r>
  <r>
    <x v="61"/>
    <x v="2"/>
    <x v="3"/>
    <x v="1"/>
    <n v="0.18939"/>
  </r>
  <r>
    <x v="0"/>
    <x v="2"/>
    <x v="3"/>
    <x v="1"/>
    <n v="0.65098"/>
  </r>
  <r>
    <x v="1"/>
    <x v="2"/>
    <x v="3"/>
    <x v="1"/>
    <n v="0.11891"/>
  </r>
  <r>
    <x v="2"/>
    <x v="2"/>
    <x v="3"/>
    <x v="1"/>
    <n v="0.21579000000000001"/>
  </r>
  <r>
    <x v="5"/>
    <x v="2"/>
    <x v="3"/>
    <x v="1"/>
    <n v="0.15915000000000001"/>
  </r>
  <r>
    <x v="15"/>
    <x v="2"/>
    <x v="3"/>
    <x v="1"/>
    <n v="27.732900000000001"/>
  </r>
  <r>
    <x v="16"/>
    <x v="2"/>
    <x v="3"/>
    <x v="1"/>
    <n v="1.5362899999999999"/>
  </r>
  <r>
    <x v="17"/>
    <x v="2"/>
    <x v="3"/>
    <x v="1"/>
    <n v="2.2023899999999998"/>
  </r>
  <r>
    <x v="18"/>
    <x v="2"/>
    <x v="3"/>
    <x v="1"/>
    <n v="397.51808"/>
  </r>
  <r>
    <x v="19"/>
    <x v="2"/>
    <x v="3"/>
    <x v="1"/>
    <n v="850.23793999999998"/>
  </r>
  <r>
    <x v="20"/>
    <x v="2"/>
    <x v="3"/>
    <x v="1"/>
    <n v="690.35686999999996"/>
  </r>
  <r>
    <x v="21"/>
    <x v="2"/>
    <x v="3"/>
    <x v="1"/>
    <n v="874.33257000000003"/>
  </r>
  <r>
    <x v="22"/>
    <x v="2"/>
    <x v="3"/>
    <x v="1"/>
    <n v="365.13803000000001"/>
  </r>
  <r>
    <x v="23"/>
    <x v="2"/>
    <x v="3"/>
    <x v="1"/>
    <n v="502.2373"/>
  </r>
  <r>
    <x v="24"/>
    <x v="2"/>
    <x v="3"/>
    <x v="1"/>
    <n v="482.85935999999998"/>
  </r>
  <r>
    <x v="25"/>
    <x v="2"/>
    <x v="3"/>
    <x v="1"/>
    <n v="595.67507000000001"/>
  </r>
  <r>
    <x v="26"/>
    <x v="2"/>
    <x v="3"/>
    <x v="1"/>
    <n v="261.14251000000002"/>
  </r>
  <r>
    <x v="27"/>
    <x v="2"/>
    <x v="3"/>
    <x v="1"/>
    <n v="107.41331"/>
  </r>
  <r>
    <x v="28"/>
    <x v="2"/>
    <x v="3"/>
    <x v="1"/>
    <n v="218.82432"/>
  </r>
  <r>
    <x v="29"/>
    <x v="2"/>
    <x v="3"/>
    <x v="1"/>
    <n v="10.87083"/>
  </r>
  <r>
    <x v="30"/>
    <x v="2"/>
    <x v="3"/>
    <x v="1"/>
    <n v="120.8323"/>
  </r>
  <r>
    <x v="31"/>
    <x v="2"/>
    <x v="3"/>
    <x v="1"/>
    <n v="342.28946000000002"/>
  </r>
  <r>
    <x v="32"/>
    <x v="2"/>
    <x v="3"/>
    <x v="1"/>
    <n v="293.87810000000002"/>
  </r>
  <r>
    <x v="33"/>
    <x v="2"/>
    <x v="3"/>
    <x v="1"/>
    <n v="24.715319999999998"/>
  </r>
  <r>
    <x v="34"/>
    <x v="2"/>
    <x v="3"/>
    <x v="1"/>
    <n v="5.1352900000000004"/>
  </r>
  <r>
    <x v="36"/>
    <x v="2"/>
    <x v="3"/>
    <x v="1"/>
    <n v="4.9727199999999998"/>
  </r>
  <r>
    <x v="37"/>
    <x v="2"/>
    <x v="3"/>
    <x v="1"/>
    <n v="37.630629999999996"/>
  </r>
  <r>
    <x v="38"/>
    <x v="2"/>
    <x v="3"/>
    <x v="1"/>
    <n v="11.813330000000001"/>
  </r>
  <r>
    <x v="39"/>
    <x v="2"/>
    <x v="3"/>
    <x v="1"/>
    <n v="23.556889999999999"/>
  </r>
  <r>
    <x v="56"/>
    <x v="3"/>
    <x v="3"/>
    <x v="1"/>
    <n v="3.252E-2"/>
  </r>
  <r>
    <x v="57"/>
    <x v="3"/>
    <x v="3"/>
    <x v="1"/>
    <n v="0.19974"/>
  </r>
  <r>
    <x v="43"/>
    <x v="3"/>
    <x v="3"/>
    <x v="1"/>
    <n v="0.34142"/>
  </r>
  <r>
    <x v="3"/>
    <x v="3"/>
    <x v="3"/>
    <x v="1"/>
    <n v="34.772039999999997"/>
  </r>
  <r>
    <x v="5"/>
    <x v="3"/>
    <x v="3"/>
    <x v="1"/>
    <n v="3.0238700000000001"/>
  </r>
  <r>
    <x v="7"/>
    <x v="3"/>
    <x v="3"/>
    <x v="1"/>
    <n v="23.366769999999999"/>
  </r>
  <r>
    <x v="8"/>
    <x v="3"/>
    <x v="3"/>
    <x v="1"/>
    <n v="15.723660000000001"/>
  </r>
  <r>
    <x v="9"/>
    <x v="3"/>
    <x v="3"/>
    <x v="1"/>
    <n v="62.531970000000001"/>
  </r>
  <r>
    <x v="10"/>
    <x v="3"/>
    <x v="3"/>
    <x v="1"/>
    <n v="1.80542"/>
  </r>
  <r>
    <x v="11"/>
    <x v="3"/>
    <x v="3"/>
    <x v="1"/>
    <n v="15.12942"/>
  </r>
  <r>
    <x v="12"/>
    <x v="3"/>
    <x v="3"/>
    <x v="1"/>
    <n v="93.722800000000007"/>
  </r>
  <r>
    <x v="13"/>
    <x v="3"/>
    <x v="3"/>
    <x v="1"/>
    <n v="550.18440999999996"/>
  </r>
  <r>
    <x v="14"/>
    <x v="3"/>
    <x v="3"/>
    <x v="1"/>
    <n v="1645.1659999999999"/>
  </r>
  <r>
    <x v="15"/>
    <x v="3"/>
    <x v="3"/>
    <x v="1"/>
    <n v="983.84950000000003"/>
  </r>
  <r>
    <x v="16"/>
    <x v="3"/>
    <x v="3"/>
    <x v="1"/>
    <n v="1070.6190200000001"/>
  </r>
  <r>
    <x v="17"/>
    <x v="3"/>
    <x v="3"/>
    <x v="1"/>
    <n v="786.02173000000005"/>
  </r>
  <r>
    <x v="18"/>
    <x v="3"/>
    <x v="3"/>
    <x v="1"/>
    <n v="2044.76611"/>
  </r>
  <r>
    <x v="19"/>
    <x v="3"/>
    <x v="3"/>
    <x v="1"/>
    <n v="1899.5462"/>
  </r>
  <r>
    <x v="20"/>
    <x v="3"/>
    <x v="3"/>
    <x v="1"/>
    <n v="1181.75973"/>
  </r>
  <r>
    <x v="21"/>
    <x v="3"/>
    <x v="3"/>
    <x v="1"/>
    <n v="1398.79432"/>
  </r>
  <r>
    <x v="22"/>
    <x v="3"/>
    <x v="3"/>
    <x v="1"/>
    <n v="1728.0713599999999"/>
  </r>
  <r>
    <x v="23"/>
    <x v="3"/>
    <x v="3"/>
    <x v="1"/>
    <n v="1922.9101499999999"/>
  </r>
  <r>
    <x v="24"/>
    <x v="3"/>
    <x v="3"/>
    <x v="1"/>
    <n v="732.43804"/>
  </r>
  <r>
    <x v="25"/>
    <x v="3"/>
    <x v="3"/>
    <x v="1"/>
    <n v="1153.0920900000001"/>
  </r>
  <r>
    <x v="26"/>
    <x v="3"/>
    <x v="3"/>
    <x v="1"/>
    <n v="1393.9695400000001"/>
  </r>
  <r>
    <x v="27"/>
    <x v="3"/>
    <x v="3"/>
    <x v="1"/>
    <n v="999.06269999999995"/>
  </r>
  <r>
    <x v="28"/>
    <x v="3"/>
    <x v="3"/>
    <x v="1"/>
    <n v="1357.44613"/>
  </r>
  <r>
    <x v="29"/>
    <x v="3"/>
    <x v="3"/>
    <x v="1"/>
    <n v="427.71906999999999"/>
  </r>
  <r>
    <x v="30"/>
    <x v="3"/>
    <x v="3"/>
    <x v="1"/>
    <n v="623.58430999999996"/>
  </r>
  <r>
    <x v="31"/>
    <x v="3"/>
    <x v="3"/>
    <x v="1"/>
    <n v="1454.91056"/>
  </r>
  <r>
    <x v="32"/>
    <x v="3"/>
    <x v="3"/>
    <x v="1"/>
    <n v="1528.6004399999999"/>
  </r>
  <r>
    <x v="33"/>
    <x v="3"/>
    <x v="3"/>
    <x v="1"/>
    <n v="1069.71363"/>
  </r>
  <r>
    <x v="34"/>
    <x v="3"/>
    <x v="3"/>
    <x v="1"/>
    <n v="1083.6887099999999"/>
  </r>
  <r>
    <x v="35"/>
    <x v="3"/>
    <x v="3"/>
    <x v="1"/>
    <n v="1092.5990099999999"/>
  </r>
  <r>
    <x v="36"/>
    <x v="3"/>
    <x v="3"/>
    <x v="1"/>
    <n v="1123.9942799999999"/>
  </r>
  <r>
    <x v="37"/>
    <x v="3"/>
    <x v="3"/>
    <x v="1"/>
    <n v="1074.9817599999999"/>
  </r>
  <r>
    <x v="38"/>
    <x v="3"/>
    <x v="3"/>
    <x v="1"/>
    <n v="1343.89867"/>
  </r>
  <r>
    <x v="39"/>
    <x v="3"/>
    <x v="3"/>
    <x v="1"/>
    <n v="1456.75856"/>
  </r>
  <r>
    <x v="3"/>
    <x v="0"/>
    <x v="4"/>
    <x v="1"/>
    <n v="1.11449"/>
  </r>
  <r>
    <x v="4"/>
    <x v="0"/>
    <x v="4"/>
    <x v="1"/>
    <n v="0.62785999999999997"/>
  </r>
  <r>
    <x v="7"/>
    <x v="0"/>
    <x v="4"/>
    <x v="1"/>
    <n v="0.16691"/>
  </r>
  <r>
    <x v="12"/>
    <x v="0"/>
    <x v="4"/>
    <x v="1"/>
    <n v="15.03862"/>
  </r>
  <r>
    <x v="13"/>
    <x v="0"/>
    <x v="4"/>
    <x v="1"/>
    <n v="0.86138999999999999"/>
  </r>
  <r>
    <x v="14"/>
    <x v="0"/>
    <x v="4"/>
    <x v="1"/>
    <n v="0.16445000000000001"/>
  </r>
  <r>
    <x v="15"/>
    <x v="0"/>
    <x v="4"/>
    <x v="1"/>
    <n v="0.16707"/>
  </r>
  <r>
    <x v="16"/>
    <x v="0"/>
    <x v="4"/>
    <x v="1"/>
    <n v="19.459589999999999"/>
  </r>
  <r>
    <x v="17"/>
    <x v="0"/>
    <x v="4"/>
    <x v="1"/>
    <n v="1.1591499999999999"/>
  </r>
  <r>
    <x v="18"/>
    <x v="0"/>
    <x v="4"/>
    <x v="1"/>
    <n v="50.734960000000001"/>
  </r>
  <r>
    <x v="23"/>
    <x v="0"/>
    <x v="4"/>
    <x v="1"/>
    <n v="1.50946"/>
  </r>
  <r>
    <x v="28"/>
    <x v="0"/>
    <x v="4"/>
    <x v="1"/>
    <n v="5.8319400000000003"/>
  </r>
  <r>
    <x v="29"/>
    <x v="0"/>
    <x v="4"/>
    <x v="1"/>
    <n v="0.79932999999999998"/>
  </r>
  <r>
    <x v="30"/>
    <x v="0"/>
    <x v="4"/>
    <x v="1"/>
    <n v="66.485780000000005"/>
  </r>
  <r>
    <x v="31"/>
    <x v="0"/>
    <x v="4"/>
    <x v="1"/>
    <n v="8.8367599999999999"/>
  </r>
  <r>
    <x v="55"/>
    <x v="1"/>
    <x v="4"/>
    <x v="1"/>
    <n v="0.3871"/>
  </r>
  <r>
    <x v="61"/>
    <x v="1"/>
    <x v="4"/>
    <x v="1"/>
    <n v="0.75753999999999999"/>
  </r>
  <r>
    <x v="44"/>
    <x v="1"/>
    <x v="4"/>
    <x v="1"/>
    <n v="4.3853799999999996"/>
  </r>
  <r>
    <x v="0"/>
    <x v="1"/>
    <x v="4"/>
    <x v="1"/>
    <n v="2.2784399999999998"/>
  </r>
  <r>
    <x v="1"/>
    <x v="1"/>
    <x v="4"/>
    <x v="1"/>
    <n v="8.9179499999999994"/>
  </r>
  <r>
    <x v="41"/>
    <x v="1"/>
    <x v="4"/>
    <x v="1"/>
    <n v="29.020009999999999"/>
  </r>
  <r>
    <x v="42"/>
    <x v="1"/>
    <x v="4"/>
    <x v="1"/>
    <n v="33.5702"/>
  </r>
  <r>
    <x v="43"/>
    <x v="1"/>
    <x v="4"/>
    <x v="1"/>
    <n v="60.943489999999997"/>
  </r>
  <r>
    <x v="2"/>
    <x v="1"/>
    <x v="4"/>
    <x v="1"/>
    <n v="25.786960000000001"/>
  </r>
  <r>
    <x v="5"/>
    <x v="1"/>
    <x v="4"/>
    <x v="1"/>
    <n v="20.371369999999999"/>
  </r>
  <r>
    <x v="6"/>
    <x v="1"/>
    <x v="4"/>
    <x v="1"/>
    <n v="32.799810000000001"/>
  </r>
  <r>
    <x v="7"/>
    <x v="1"/>
    <x v="4"/>
    <x v="1"/>
    <n v="16.85746"/>
  </r>
  <r>
    <x v="8"/>
    <x v="1"/>
    <x v="4"/>
    <x v="1"/>
    <n v="5.0250899999999996"/>
  </r>
  <r>
    <x v="12"/>
    <x v="1"/>
    <x v="4"/>
    <x v="1"/>
    <n v="157.50264000000001"/>
  </r>
  <r>
    <x v="13"/>
    <x v="1"/>
    <x v="4"/>
    <x v="1"/>
    <n v="13.29007"/>
  </r>
  <r>
    <x v="14"/>
    <x v="1"/>
    <x v="4"/>
    <x v="1"/>
    <n v="1.4800599999999999"/>
  </r>
  <r>
    <x v="15"/>
    <x v="1"/>
    <x v="4"/>
    <x v="1"/>
    <n v="26.229299999999999"/>
  </r>
  <r>
    <x v="21"/>
    <x v="1"/>
    <x v="4"/>
    <x v="1"/>
    <n v="0.13780000000000001"/>
  </r>
  <r>
    <x v="28"/>
    <x v="1"/>
    <x v="4"/>
    <x v="1"/>
    <n v="2.7891900000000001"/>
  </r>
  <r>
    <x v="40"/>
    <x v="2"/>
    <x v="4"/>
    <x v="1"/>
    <n v="5.4028400000000003"/>
  </r>
  <r>
    <x v="0"/>
    <x v="2"/>
    <x v="4"/>
    <x v="1"/>
    <n v="1216.7922599999999"/>
  </r>
  <r>
    <x v="1"/>
    <x v="2"/>
    <x v="4"/>
    <x v="1"/>
    <n v="331.62902000000003"/>
  </r>
  <r>
    <x v="41"/>
    <x v="2"/>
    <x v="4"/>
    <x v="1"/>
    <n v="27.397770000000001"/>
  </r>
  <r>
    <x v="42"/>
    <x v="2"/>
    <x v="4"/>
    <x v="1"/>
    <n v="3.1732999999999998"/>
  </r>
  <r>
    <x v="5"/>
    <x v="2"/>
    <x v="4"/>
    <x v="1"/>
    <n v="4.77454"/>
  </r>
  <r>
    <x v="12"/>
    <x v="2"/>
    <x v="4"/>
    <x v="1"/>
    <n v="1.61128"/>
  </r>
  <r>
    <x v="19"/>
    <x v="2"/>
    <x v="4"/>
    <x v="1"/>
    <n v="1.6909400000000001"/>
  </r>
  <r>
    <x v="20"/>
    <x v="2"/>
    <x v="4"/>
    <x v="1"/>
    <n v="61.795389999999998"/>
  </r>
  <r>
    <x v="21"/>
    <x v="2"/>
    <x v="4"/>
    <x v="1"/>
    <n v="71.104110000000006"/>
  </r>
  <r>
    <x v="22"/>
    <x v="2"/>
    <x v="4"/>
    <x v="1"/>
    <n v="94.328239999999994"/>
  </r>
  <r>
    <x v="23"/>
    <x v="2"/>
    <x v="4"/>
    <x v="1"/>
    <n v="9.0567399999999996"/>
  </r>
  <r>
    <x v="24"/>
    <x v="2"/>
    <x v="4"/>
    <x v="1"/>
    <n v="76.260159999999999"/>
  </r>
  <r>
    <x v="25"/>
    <x v="2"/>
    <x v="4"/>
    <x v="1"/>
    <n v="1.2039299999999999"/>
  </r>
  <r>
    <x v="26"/>
    <x v="2"/>
    <x v="4"/>
    <x v="1"/>
    <n v="30.667570000000001"/>
  </r>
  <r>
    <x v="27"/>
    <x v="2"/>
    <x v="4"/>
    <x v="1"/>
    <n v="140.40530000000001"/>
  </r>
  <r>
    <x v="28"/>
    <x v="2"/>
    <x v="4"/>
    <x v="1"/>
    <n v="20.792110000000001"/>
  </r>
  <r>
    <x v="29"/>
    <x v="2"/>
    <x v="4"/>
    <x v="1"/>
    <n v="66.823610000000002"/>
  </r>
  <r>
    <x v="30"/>
    <x v="2"/>
    <x v="4"/>
    <x v="1"/>
    <n v="73.395820000000001"/>
  </r>
  <r>
    <x v="31"/>
    <x v="2"/>
    <x v="4"/>
    <x v="1"/>
    <n v="34.535530000000001"/>
  </r>
  <r>
    <x v="57"/>
    <x v="3"/>
    <x v="4"/>
    <x v="1"/>
    <n v="0.19974"/>
  </r>
  <r>
    <x v="4"/>
    <x v="3"/>
    <x v="4"/>
    <x v="1"/>
    <n v="0.47088999999999998"/>
  </r>
  <r>
    <x v="8"/>
    <x v="3"/>
    <x v="4"/>
    <x v="1"/>
    <n v="0.16209999999999999"/>
  </r>
  <r>
    <x v="14"/>
    <x v="3"/>
    <x v="4"/>
    <x v="1"/>
    <n v="10.524850000000001"/>
  </r>
  <r>
    <x v="15"/>
    <x v="3"/>
    <x v="4"/>
    <x v="1"/>
    <n v="17.040700000000001"/>
  </r>
  <r>
    <x v="17"/>
    <x v="3"/>
    <x v="4"/>
    <x v="1"/>
    <n v="76.620019999999997"/>
  </r>
  <r>
    <x v="18"/>
    <x v="3"/>
    <x v="4"/>
    <x v="1"/>
    <n v="0.90397000000000005"/>
  </r>
  <r>
    <x v="19"/>
    <x v="3"/>
    <x v="4"/>
    <x v="1"/>
    <n v="9.8382299999999994"/>
  </r>
  <r>
    <x v="20"/>
    <x v="3"/>
    <x v="4"/>
    <x v="1"/>
    <n v="382.24333999999999"/>
  </r>
  <r>
    <x v="21"/>
    <x v="3"/>
    <x v="4"/>
    <x v="1"/>
    <n v="107.48296999999999"/>
  </r>
  <r>
    <x v="22"/>
    <x v="3"/>
    <x v="4"/>
    <x v="1"/>
    <n v="143.79571999999999"/>
  </r>
  <r>
    <x v="23"/>
    <x v="3"/>
    <x v="4"/>
    <x v="1"/>
    <n v="15.917899999999999"/>
  </r>
  <r>
    <x v="24"/>
    <x v="3"/>
    <x v="4"/>
    <x v="1"/>
    <n v="9.60853"/>
  </r>
  <r>
    <x v="25"/>
    <x v="3"/>
    <x v="4"/>
    <x v="1"/>
    <n v="25.683720000000001"/>
  </r>
  <r>
    <x v="26"/>
    <x v="3"/>
    <x v="4"/>
    <x v="1"/>
    <n v="508.82405999999997"/>
  </r>
  <r>
    <x v="27"/>
    <x v="3"/>
    <x v="4"/>
    <x v="1"/>
    <n v="550.26331000000005"/>
  </r>
  <r>
    <x v="28"/>
    <x v="3"/>
    <x v="4"/>
    <x v="1"/>
    <n v="501.67315000000002"/>
  </r>
  <r>
    <x v="29"/>
    <x v="3"/>
    <x v="4"/>
    <x v="1"/>
    <n v="237.39966000000001"/>
  </r>
  <r>
    <x v="30"/>
    <x v="3"/>
    <x v="4"/>
    <x v="1"/>
    <n v="307.30997000000002"/>
  </r>
  <r>
    <x v="31"/>
    <x v="3"/>
    <x v="4"/>
    <x v="1"/>
    <n v="25.247900000000001"/>
  </r>
  <r>
    <x v="32"/>
    <x v="3"/>
    <x v="4"/>
    <x v="1"/>
    <n v="36.120379999999997"/>
  </r>
  <r>
    <x v="33"/>
    <x v="3"/>
    <x v="4"/>
    <x v="1"/>
    <n v="50.30001"/>
  </r>
  <r>
    <x v="37"/>
    <x v="3"/>
    <x v="4"/>
    <x v="1"/>
    <n v="21.861609999999999"/>
  </r>
  <r>
    <x v="38"/>
    <x v="3"/>
    <x v="4"/>
    <x v="1"/>
    <n v="30.15044"/>
  </r>
  <r>
    <x v="39"/>
    <x v="3"/>
    <x v="4"/>
    <x v="1"/>
    <n v="97.619780000000006"/>
  </r>
  <r>
    <x v="1"/>
    <x v="0"/>
    <x v="5"/>
    <x v="1"/>
    <n v="1.32284"/>
  </r>
  <r>
    <x v="6"/>
    <x v="0"/>
    <x v="5"/>
    <x v="1"/>
    <n v="3.0059200000000001"/>
  </r>
  <r>
    <x v="11"/>
    <x v="0"/>
    <x v="5"/>
    <x v="1"/>
    <n v="0.73767000000000005"/>
  </r>
  <r>
    <x v="40"/>
    <x v="1"/>
    <x v="5"/>
    <x v="1"/>
    <n v="43.225250000000003"/>
  </r>
  <r>
    <x v="44"/>
    <x v="1"/>
    <x v="5"/>
    <x v="1"/>
    <n v="243.06894"/>
  </r>
  <r>
    <x v="0"/>
    <x v="1"/>
    <x v="5"/>
    <x v="1"/>
    <n v="1860.8302200000001"/>
  </r>
  <r>
    <x v="1"/>
    <x v="1"/>
    <x v="5"/>
    <x v="1"/>
    <n v="283.91338999999999"/>
  </r>
  <r>
    <x v="41"/>
    <x v="1"/>
    <x v="5"/>
    <x v="1"/>
    <n v="575.58312000000001"/>
  </r>
  <r>
    <x v="42"/>
    <x v="1"/>
    <x v="5"/>
    <x v="1"/>
    <n v="273.80077999999997"/>
  </r>
  <r>
    <x v="43"/>
    <x v="1"/>
    <x v="5"/>
    <x v="1"/>
    <n v="6.3044700000000002"/>
  </r>
  <r>
    <x v="2"/>
    <x v="1"/>
    <x v="5"/>
    <x v="1"/>
    <n v="25.523440000000001"/>
  </r>
  <r>
    <x v="3"/>
    <x v="1"/>
    <x v="5"/>
    <x v="1"/>
    <n v="114.86557000000001"/>
  </r>
  <r>
    <x v="4"/>
    <x v="1"/>
    <x v="5"/>
    <x v="1"/>
    <n v="27.833010000000002"/>
  </r>
  <r>
    <x v="5"/>
    <x v="1"/>
    <x v="5"/>
    <x v="1"/>
    <n v="165.06871000000001"/>
  </r>
  <r>
    <x v="6"/>
    <x v="1"/>
    <x v="5"/>
    <x v="1"/>
    <n v="375.40602000000001"/>
  </r>
  <r>
    <x v="7"/>
    <x v="1"/>
    <x v="5"/>
    <x v="1"/>
    <n v="637.12225000000001"/>
  </r>
  <r>
    <x v="8"/>
    <x v="1"/>
    <x v="5"/>
    <x v="1"/>
    <n v="914.20799"/>
  </r>
  <r>
    <x v="9"/>
    <x v="1"/>
    <x v="5"/>
    <x v="1"/>
    <n v="333.40347000000003"/>
  </r>
  <r>
    <x v="10"/>
    <x v="1"/>
    <x v="5"/>
    <x v="1"/>
    <n v="280"/>
  </r>
  <r>
    <x v="11"/>
    <x v="1"/>
    <x v="5"/>
    <x v="1"/>
    <n v="241.03359"/>
  </r>
  <r>
    <x v="12"/>
    <x v="1"/>
    <x v="5"/>
    <x v="1"/>
    <n v="100.75577"/>
  </r>
  <r>
    <x v="13"/>
    <x v="1"/>
    <x v="5"/>
    <x v="1"/>
    <n v="172"/>
  </r>
  <r>
    <x v="14"/>
    <x v="1"/>
    <x v="5"/>
    <x v="1"/>
    <n v="82.56071"/>
  </r>
  <r>
    <x v="15"/>
    <x v="1"/>
    <x v="5"/>
    <x v="1"/>
    <n v="121.70253"/>
  </r>
  <r>
    <x v="16"/>
    <x v="1"/>
    <x v="5"/>
    <x v="1"/>
    <n v="552.33331999999996"/>
  </r>
  <r>
    <x v="17"/>
    <x v="1"/>
    <x v="5"/>
    <x v="1"/>
    <n v="536"/>
  </r>
  <r>
    <x v="18"/>
    <x v="1"/>
    <x v="5"/>
    <x v="1"/>
    <n v="813.00000999999997"/>
  </r>
  <r>
    <x v="19"/>
    <x v="1"/>
    <x v="5"/>
    <x v="1"/>
    <n v="765.00000999999997"/>
  </r>
  <r>
    <x v="20"/>
    <x v="1"/>
    <x v="5"/>
    <x v="1"/>
    <n v="98.953479999999999"/>
  </r>
  <r>
    <x v="21"/>
    <x v="1"/>
    <x v="5"/>
    <x v="1"/>
    <n v="360.99999000000003"/>
  </r>
  <r>
    <x v="22"/>
    <x v="1"/>
    <x v="5"/>
    <x v="1"/>
    <n v="380.99999000000003"/>
  </r>
  <r>
    <x v="23"/>
    <x v="1"/>
    <x v="5"/>
    <x v="1"/>
    <n v="135.99999"/>
  </r>
  <r>
    <x v="24"/>
    <x v="1"/>
    <x v="5"/>
    <x v="1"/>
    <n v="152.00001"/>
  </r>
  <r>
    <x v="25"/>
    <x v="1"/>
    <x v="5"/>
    <x v="1"/>
    <n v="390"/>
  </r>
  <r>
    <x v="26"/>
    <x v="1"/>
    <x v="5"/>
    <x v="1"/>
    <n v="316"/>
  </r>
  <r>
    <x v="27"/>
    <x v="1"/>
    <x v="5"/>
    <x v="1"/>
    <n v="638.00000999999997"/>
  </r>
  <r>
    <x v="28"/>
    <x v="1"/>
    <x v="5"/>
    <x v="1"/>
    <n v="378"/>
  </r>
  <r>
    <x v="29"/>
    <x v="1"/>
    <x v="5"/>
    <x v="1"/>
    <n v="556"/>
  </r>
  <r>
    <x v="30"/>
    <x v="1"/>
    <x v="5"/>
    <x v="1"/>
    <n v="466"/>
  </r>
  <r>
    <x v="31"/>
    <x v="1"/>
    <x v="5"/>
    <x v="1"/>
    <n v="79.959999999999994"/>
  </r>
  <r>
    <x v="32"/>
    <x v="1"/>
    <x v="5"/>
    <x v="1"/>
    <n v="18.452999999999999"/>
  </r>
  <r>
    <x v="40"/>
    <x v="2"/>
    <x v="5"/>
    <x v="1"/>
    <n v="68.131979999999999"/>
  </r>
  <r>
    <x v="44"/>
    <x v="2"/>
    <x v="5"/>
    <x v="1"/>
    <n v="2.9310700000000001"/>
  </r>
  <r>
    <x v="0"/>
    <x v="2"/>
    <x v="5"/>
    <x v="1"/>
    <n v="334.16977000000003"/>
  </r>
  <r>
    <x v="1"/>
    <x v="2"/>
    <x v="5"/>
    <x v="1"/>
    <n v="974.76376000000005"/>
  </r>
  <r>
    <x v="41"/>
    <x v="2"/>
    <x v="5"/>
    <x v="1"/>
    <n v="392.41689000000002"/>
  </r>
  <r>
    <x v="42"/>
    <x v="2"/>
    <x v="5"/>
    <x v="1"/>
    <n v="246.19920999999999"/>
  </r>
  <r>
    <x v="43"/>
    <x v="2"/>
    <x v="5"/>
    <x v="1"/>
    <n v="54.695529999999998"/>
  </r>
  <r>
    <x v="2"/>
    <x v="2"/>
    <x v="5"/>
    <x v="1"/>
    <n v="73.476560000000006"/>
  </r>
  <r>
    <x v="3"/>
    <x v="2"/>
    <x v="5"/>
    <x v="1"/>
    <n v="4.1344399999999997"/>
  </r>
  <r>
    <x v="4"/>
    <x v="2"/>
    <x v="5"/>
    <x v="1"/>
    <n v="72.166989999999998"/>
  </r>
  <r>
    <x v="5"/>
    <x v="2"/>
    <x v="5"/>
    <x v="1"/>
    <n v="795.93128999999999"/>
  </r>
  <r>
    <x v="6"/>
    <x v="2"/>
    <x v="5"/>
    <x v="1"/>
    <n v="298.58805999999998"/>
  </r>
  <r>
    <x v="7"/>
    <x v="2"/>
    <x v="5"/>
    <x v="1"/>
    <n v="398.87774999999999"/>
  </r>
  <r>
    <x v="8"/>
    <x v="2"/>
    <x v="5"/>
    <x v="1"/>
    <n v="91.792010000000005"/>
  </r>
  <r>
    <x v="9"/>
    <x v="2"/>
    <x v="5"/>
    <x v="1"/>
    <n v="7.5965299999999996"/>
  </r>
  <r>
    <x v="11"/>
    <x v="2"/>
    <x v="5"/>
    <x v="1"/>
    <n v="16.228729999999999"/>
  </r>
  <r>
    <x v="12"/>
    <x v="2"/>
    <x v="5"/>
    <x v="1"/>
    <n v="26.244219999999999"/>
  </r>
  <r>
    <x v="14"/>
    <x v="2"/>
    <x v="5"/>
    <x v="1"/>
    <n v="2.4392900000000002"/>
  </r>
  <r>
    <x v="15"/>
    <x v="2"/>
    <x v="5"/>
    <x v="1"/>
    <n v="1.2974699999999999"/>
  </r>
  <r>
    <x v="16"/>
    <x v="2"/>
    <x v="5"/>
    <x v="1"/>
    <n v="240.66666000000001"/>
  </r>
  <r>
    <x v="20"/>
    <x v="2"/>
    <x v="5"/>
    <x v="1"/>
    <n v="40.497979999999998"/>
  </r>
  <r>
    <x v="40"/>
    <x v="3"/>
    <x v="5"/>
    <x v="1"/>
    <n v="0.64276"/>
  </r>
  <r>
    <x v="20"/>
    <x v="3"/>
    <x v="5"/>
    <x v="1"/>
    <n v="45.548549999999999"/>
  </r>
  <r>
    <x v="63"/>
    <x v="0"/>
    <x v="5"/>
    <x v="2"/>
    <n v="164.25"/>
  </r>
  <r>
    <x v="64"/>
    <x v="0"/>
    <x v="5"/>
    <x v="2"/>
    <n v="132.75"/>
  </r>
  <r>
    <x v="45"/>
    <x v="0"/>
    <x v="5"/>
    <x v="2"/>
    <n v="250.25"/>
  </r>
  <r>
    <x v="46"/>
    <x v="0"/>
    <x v="5"/>
    <x v="2"/>
    <n v="266"/>
  </r>
  <r>
    <x v="65"/>
    <x v="0"/>
    <x v="5"/>
    <x v="2"/>
    <n v="311.5"/>
  </r>
  <r>
    <x v="47"/>
    <x v="0"/>
    <x v="5"/>
    <x v="2"/>
    <n v="225.25"/>
  </r>
  <r>
    <x v="66"/>
    <x v="0"/>
    <x v="5"/>
    <x v="2"/>
    <n v="154.75"/>
  </r>
  <r>
    <x v="48"/>
    <x v="0"/>
    <x v="5"/>
    <x v="2"/>
    <n v="155.25"/>
  </r>
  <r>
    <x v="49"/>
    <x v="0"/>
    <x v="5"/>
    <x v="2"/>
    <n v="151.25"/>
  </r>
  <r>
    <x v="50"/>
    <x v="0"/>
    <x v="5"/>
    <x v="2"/>
    <n v="97"/>
  </r>
  <r>
    <x v="51"/>
    <x v="0"/>
    <x v="5"/>
    <x v="2"/>
    <n v="56.25"/>
  </r>
  <r>
    <x v="62"/>
    <x v="0"/>
    <x v="5"/>
    <x v="2"/>
    <n v="118"/>
  </r>
  <r>
    <x v="52"/>
    <x v="0"/>
    <x v="5"/>
    <x v="2"/>
    <n v="104.75"/>
  </r>
  <r>
    <x v="53"/>
    <x v="0"/>
    <x v="5"/>
    <x v="2"/>
    <n v="383.25"/>
  </r>
  <r>
    <x v="54"/>
    <x v="0"/>
    <x v="5"/>
    <x v="2"/>
    <n v="315.25"/>
  </r>
  <r>
    <x v="55"/>
    <x v="0"/>
    <x v="5"/>
    <x v="2"/>
    <n v="108.75"/>
  </r>
  <r>
    <x v="56"/>
    <x v="0"/>
    <x v="5"/>
    <x v="2"/>
    <n v="254.87772000000001"/>
  </r>
  <r>
    <x v="57"/>
    <x v="0"/>
    <x v="5"/>
    <x v="2"/>
    <n v="408.56657999999999"/>
  </r>
  <r>
    <x v="58"/>
    <x v="0"/>
    <x v="5"/>
    <x v="2"/>
    <n v="299.94430999999997"/>
  </r>
  <r>
    <x v="59"/>
    <x v="0"/>
    <x v="5"/>
    <x v="2"/>
    <n v="586.06658000000004"/>
  </r>
  <r>
    <x v="60"/>
    <x v="0"/>
    <x v="5"/>
    <x v="2"/>
    <n v="362.71548999999999"/>
  </r>
  <r>
    <x v="61"/>
    <x v="0"/>
    <x v="5"/>
    <x v="2"/>
    <n v="494.43099000000001"/>
  </r>
  <r>
    <x v="40"/>
    <x v="0"/>
    <x v="5"/>
    <x v="2"/>
    <n v="785.21549000000005"/>
  </r>
  <r>
    <x v="44"/>
    <x v="0"/>
    <x v="5"/>
    <x v="2"/>
    <n v="441.72881000000001"/>
  </r>
  <r>
    <x v="0"/>
    <x v="0"/>
    <x v="5"/>
    <x v="2"/>
    <n v="923.82989999999995"/>
  </r>
  <r>
    <x v="1"/>
    <x v="0"/>
    <x v="5"/>
    <x v="2"/>
    <n v="1138.65436"/>
  </r>
  <r>
    <x v="41"/>
    <x v="0"/>
    <x v="5"/>
    <x v="2"/>
    <n v="1616.60113"/>
  </r>
  <r>
    <x v="42"/>
    <x v="0"/>
    <x v="5"/>
    <x v="2"/>
    <n v="1323.6513199999999"/>
  </r>
  <r>
    <x v="43"/>
    <x v="0"/>
    <x v="5"/>
    <x v="2"/>
    <n v="823.75"/>
  </r>
  <r>
    <x v="2"/>
    <x v="0"/>
    <x v="5"/>
    <x v="2"/>
    <n v="944.46137999999996"/>
  </r>
  <r>
    <x v="3"/>
    <x v="0"/>
    <x v="5"/>
    <x v="2"/>
    <n v="1207.5011"/>
  </r>
  <r>
    <x v="4"/>
    <x v="0"/>
    <x v="5"/>
    <x v="2"/>
    <n v="578.13071000000002"/>
  </r>
  <r>
    <x v="5"/>
    <x v="0"/>
    <x v="5"/>
    <x v="2"/>
    <n v="1539.6988899999999"/>
  </r>
  <r>
    <x v="6"/>
    <x v="0"/>
    <x v="5"/>
    <x v="2"/>
    <n v="1502.2898"/>
  </r>
  <r>
    <x v="7"/>
    <x v="0"/>
    <x v="5"/>
    <x v="2"/>
    <n v="1325.5179599999999"/>
  </r>
  <r>
    <x v="8"/>
    <x v="0"/>
    <x v="5"/>
    <x v="2"/>
    <n v="1606.8760199999999"/>
  </r>
  <r>
    <x v="9"/>
    <x v="0"/>
    <x v="5"/>
    <x v="2"/>
    <n v="1560.2453399999999"/>
  </r>
  <r>
    <x v="10"/>
    <x v="0"/>
    <x v="5"/>
    <x v="2"/>
    <n v="1064.9966999999999"/>
  </r>
  <r>
    <x v="11"/>
    <x v="0"/>
    <x v="5"/>
    <x v="2"/>
    <n v="1339.58134"/>
  </r>
  <r>
    <x v="12"/>
    <x v="0"/>
    <x v="5"/>
    <x v="2"/>
    <n v="894.29825000000005"/>
  </r>
  <r>
    <x v="13"/>
    <x v="0"/>
    <x v="5"/>
    <x v="2"/>
    <n v="1022.95353"/>
  </r>
  <r>
    <x v="14"/>
    <x v="0"/>
    <x v="5"/>
    <x v="2"/>
    <n v="1120.20957"/>
  </r>
  <r>
    <x v="15"/>
    <x v="0"/>
    <x v="5"/>
    <x v="2"/>
    <n v="1342.0152700000001"/>
  </r>
  <r>
    <x v="16"/>
    <x v="0"/>
    <x v="5"/>
    <x v="2"/>
    <n v="1633.28288"/>
  </r>
  <r>
    <x v="17"/>
    <x v="0"/>
    <x v="5"/>
    <x v="2"/>
    <n v="1929.3668299999999"/>
  </r>
  <r>
    <x v="18"/>
    <x v="0"/>
    <x v="5"/>
    <x v="2"/>
    <n v="1162.00145"/>
  </r>
  <r>
    <x v="19"/>
    <x v="0"/>
    <x v="5"/>
    <x v="2"/>
    <n v="2615.4899999999998"/>
  </r>
  <r>
    <x v="20"/>
    <x v="0"/>
    <x v="5"/>
    <x v="2"/>
    <n v="3271.43687"/>
  </r>
  <r>
    <x v="21"/>
    <x v="0"/>
    <x v="5"/>
    <x v="2"/>
    <n v="6605.7704100000001"/>
  </r>
  <r>
    <x v="22"/>
    <x v="0"/>
    <x v="5"/>
    <x v="2"/>
    <n v="7015.1239999999998"/>
  </r>
  <r>
    <x v="23"/>
    <x v="0"/>
    <x v="5"/>
    <x v="2"/>
    <n v="8063.77729"/>
  </r>
  <r>
    <x v="24"/>
    <x v="0"/>
    <x v="5"/>
    <x v="2"/>
    <n v="6960.8219799999997"/>
  </r>
  <r>
    <x v="25"/>
    <x v="0"/>
    <x v="5"/>
    <x v="2"/>
    <n v="6600.95766"/>
  </r>
  <r>
    <x v="26"/>
    <x v="0"/>
    <x v="5"/>
    <x v="2"/>
    <n v="7393.1276799999996"/>
  </r>
  <r>
    <x v="27"/>
    <x v="0"/>
    <x v="5"/>
    <x v="2"/>
    <n v="7407.8291799999997"/>
  </r>
  <r>
    <x v="28"/>
    <x v="0"/>
    <x v="5"/>
    <x v="2"/>
    <n v="6811.0907500000003"/>
  </r>
  <r>
    <x v="29"/>
    <x v="0"/>
    <x v="5"/>
    <x v="2"/>
    <n v="7715.4136799999997"/>
  </r>
  <r>
    <x v="30"/>
    <x v="0"/>
    <x v="5"/>
    <x v="2"/>
    <n v="720.63049000000001"/>
  </r>
  <r>
    <x v="31"/>
    <x v="0"/>
    <x v="5"/>
    <x v="2"/>
    <n v="806.09214999999995"/>
  </r>
  <r>
    <x v="63"/>
    <x v="2"/>
    <x v="5"/>
    <x v="2"/>
    <n v="530.75"/>
  </r>
  <r>
    <x v="64"/>
    <x v="2"/>
    <x v="5"/>
    <x v="2"/>
    <n v="462.51"/>
  </r>
  <r>
    <x v="45"/>
    <x v="2"/>
    <x v="5"/>
    <x v="2"/>
    <n v="583.46749999999997"/>
  </r>
  <r>
    <x v="46"/>
    <x v="2"/>
    <x v="5"/>
    <x v="2"/>
    <n v="632.09500000000003"/>
  </r>
  <r>
    <x v="65"/>
    <x v="2"/>
    <x v="5"/>
    <x v="2"/>
    <n v="829.86699999999996"/>
  </r>
  <r>
    <x v="47"/>
    <x v="2"/>
    <x v="5"/>
    <x v="2"/>
    <n v="566.16700000000003"/>
  </r>
  <r>
    <x v="66"/>
    <x v="2"/>
    <x v="5"/>
    <x v="2"/>
    <n v="452.71"/>
  </r>
  <r>
    <x v="48"/>
    <x v="2"/>
    <x v="5"/>
    <x v="2"/>
    <n v="393.48"/>
  </r>
  <r>
    <x v="49"/>
    <x v="2"/>
    <x v="5"/>
    <x v="2"/>
    <n v="364.58949999999999"/>
  </r>
  <r>
    <x v="50"/>
    <x v="2"/>
    <x v="5"/>
    <x v="2"/>
    <n v="280.63400000000001"/>
  </r>
  <r>
    <x v="51"/>
    <x v="2"/>
    <x v="5"/>
    <x v="2"/>
    <n v="280.68599999999998"/>
  </r>
  <r>
    <x v="62"/>
    <x v="2"/>
    <x v="5"/>
    <x v="2"/>
    <n v="290.18599999999998"/>
  </r>
  <r>
    <x v="52"/>
    <x v="2"/>
    <x v="5"/>
    <x v="2"/>
    <n v="192.75049999999999"/>
  </r>
  <r>
    <x v="53"/>
    <x v="2"/>
    <x v="5"/>
    <x v="2"/>
    <n v="419.2475"/>
  </r>
  <r>
    <x v="54"/>
    <x v="2"/>
    <x v="5"/>
    <x v="2"/>
    <n v="337.85"/>
  </r>
  <r>
    <x v="55"/>
    <x v="2"/>
    <x v="5"/>
    <x v="2"/>
    <n v="126.29900000000001"/>
  </r>
  <r>
    <x v="56"/>
    <x v="2"/>
    <x v="5"/>
    <x v="2"/>
    <n v="624.47005000000001"/>
  </r>
  <r>
    <x v="57"/>
    <x v="2"/>
    <x v="5"/>
    <x v="2"/>
    <n v="956.35558000000003"/>
  </r>
  <r>
    <x v="58"/>
    <x v="2"/>
    <x v="5"/>
    <x v="2"/>
    <n v="1205.0236299999999"/>
  </r>
  <r>
    <x v="59"/>
    <x v="2"/>
    <x v="5"/>
    <x v="2"/>
    <n v="1129.34358"/>
  </r>
  <r>
    <x v="60"/>
    <x v="2"/>
    <x v="5"/>
    <x v="2"/>
    <n v="759.49516000000006"/>
  </r>
  <r>
    <x v="61"/>
    <x v="2"/>
    <x v="5"/>
    <x v="2"/>
    <n v="1285.5875599999999"/>
  </r>
  <r>
    <x v="40"/>
    <x v="2"/>
    <x v="5"/>
    <x v="2"/>
    <n v="1180.27316"/>
  </r>
  <r>
    <x v="44"/>
    <x v="2"/>
    <x v="5"/>
    <x v="2"/>
    <n v="1250.5229300000001"/>
  </r>
  <r>
    <x v="0"/>
    <x v="2"/>
    <x v="5"/>
    <x v="2"/>
    <n v="2219.22838"/>
  </r>
  <r>
    <x v="1"/>
    <x v="2"/>
    <x v="5"/>
    <x v="2"/>
    <n v="2186.4694599999998"/>
  </r>
  <r>
    <x v="41"/>
    <x v="2"/>
    <x v="5"/>
    <x v="2"/>
    <n v="3614.6023700000001"/>
  </r>
  <r>
    <x v="42"/>
    <x v="2"/>
    <x v="5"/>
    <x v="2"/>
    <n v="1979.9531099999999"/>
  </r>
  <r>
    <x v="43"/>
    <x v="2"/>
    <x v="5"/>
    <x v="2"/>
    <n v="1373.0961600000001"/>
  </r>
  <r>
    <x v="2"/>
    <x v="2"/>
    <x v="5"/>
    <x v="2"/>
    <n v="1118.12907"/>
  </r>
  <r>
    <x v="3"/>
    <x v="2"/>
    <x v="5"/>
    <x v="2"/>
    <n v="1938.39959"/>
  </r>
  <r>
    <x v="4"/>
    <x v="2"/>
    <x v="5"/>
    <x v="2"/>
    <n v="1983.8490300000001"/>
  </r>
  <r>
    <x v="5"/>
    <x v="2"/>
    <x v="5"/>
    <x v="2"/>
    <n v="3148.0399499999999"/>
  </r>
  <r>
    <x v="6"/>
    <x v="2"/>
    <x v="5"/>
    <x v="2"/>
    <n v="2645.8398299999999"/>
  </r>
  <r>
    <x v="7"/>
    <x v="2"/>
    <x v="5"/>
    <x v="2"/>
    <n v="2450.40265"/>
  </r>
  <r>
    <x v="8"/>
    <x v="2"/>
    <x v="5"/>
    <x v="2"/>
    <n v="3337.9093699999999"/>
  </r>
  <r>
    <x v="9"/>
    <x v="2"/>
    <x v="5"/>
    <x v="2"/>
    <n v="4160.9924300000002"/>
  </r>
  <r>
    <x v="10"/>
    <x v="2"/>
    <x v="5"/>
    <x v="2"/>
    <n v="4315.7334199999996"/>
  </r>
  <r>
    <x v="11"/>
    <x v="2"/>
    <x v="5"/>
    <x v="2"/>
    <n v="5703.44272"/>
  </r>
  <r>
    <x v="12"/>
    <x v="2"/>
    <x v="5"/>
    <x v="2"/>
    <n v="4309.3759700000001"/>
  </r>
  <r>
    <x v="13"/>
    <x v="2"/>
    <x v="5"/>
    <x v="2"/>
    <n v="4735.6671299999998"/>
  </r>
  <r>
    <x v="14"/>
    <x v="2"/>
    <x v="5"/>
    <x v="2"/>
    <n v="4950.8088500000003"/>
  </r>
  <r>
    <x v="15"/>
    <x v="2"/>
    <x v="5"/>
    <x v="2"/>
    <n v="7583.6552899999997"/>
  </r>
  <r>
    <x v="16"/>
    <x v="2"/>
    <x v="5"/>
    <x v="2"/>
    <n v="7249.4412499999999"/>
  </r>
  <r>
    <x v="17"/>
    <x v="2"/>
    <x v="5"/>
    <x v="2"/>
    <n v="12155.76715"/>
  </r>
  <r>
    <x v="18"/>
    <x v="2"/>
    <x v="5"/>
    <x v="2"/>
    <n v="9699.2182599999996"/>
  </r>
  <r>
    <x v="19"/>
    <x v="2"/>
    <x v="5"/>
    <x v="2"/>
    <n v="9859.6256300000005"/>
  </r>
  <r>
    <x v="20"/>
    <x v="2"/>
    <x v="5"/>
    <x v="2"/>
    <n v="3900.2455799999998"/>
  </r>
  <r>
    <x v="21"/>
    <x v="2"/>
    <x v="5"/>
    <x v="2"/>
    <n v="7791.5665600000002"/>
  </r>
  <r>
    <x v="22"/>
    <x v="2"/>
    <x v="5"/>
    <x v="2"/>
    <n v="8556.0175799999997"/>
  </r>
  <r>
    <x v="23"/>
    <x v="2"/>
    <x v="5"/>
    <x v="2"/>
    <n v="7385.6392400000004"/>
  </r>
  <r>
    <x v="24"/>
    <x v="2"/>
    <x v="5"/>
    <x v="2"/>
    <n v="8022.0325800000001"/>
  </r>
  <r>
    <x v="25"/>
    <x v="2"/>
    <x v="5"/>
    <x v="2"/>
    <n v="8124.1792500000001"/>
  </r>
  <r>
    <x v="26"/>
    <x v="2"/>
    <x v="5"/>
    <x v="2"/>
    <n v="8970.3834999999999"/>
  </r>
  <r>
    <x v="27"/>
    <x v="2"/>
    <x v="5"/>
    <x v="2"/>
    <n v="8367.9651699999995"/>
  </r>
  <r>
    <x v="28"/>
    <x v="2"/>
    <x v="5"/>
    <x v="2"/>
    <n v="7421.5674900000004"/>
  </r>
  <r>
    <x v="29"/>
    <x v="2"/>
    <x v="5"/>
    <x v="2"/>
    <n v="8210.0546799999993"/>
  </r>
  <r>
    <x v="30"/>
    <x v="2"/>
    <x v="5"/>
    <x v="2"/>
    <n v="897.80074999999999"/>
  </r>
  <r>
    <x v="31"/>
    <x v="2"/>
    <x v="5"/>
    <x v="2"/>
    <n v="252.1335"/>
  </r>
  <r>
    <x v="63"/>
    <x v="3"/>
    <x v="5"/>
    <x v="2"/>
    <n v="164.25"/>
  </r>
  <r>
    <x v="64"/>
    <x v="3"/>
    <x v="5"/>
    <x v="2"/>
    <n v="132.75"/>
  </r>
  <r>
    <x v="45"/>
    <x v="3"/>
    <x v="5"/>
    <x v="2"/>
    <n v="250.25"/>
  </r>
  <r>
    <x v="46"/>
    <x v="3"/>
    <x v="5"/>
    <x v="2"/>
    <n v="266"/>
  </r>
  <r>
    <x v="65"/>
    <x v="3"/>
    <x v="5"/>
    <x v="2"/>
    <n v="311.5"/>
  </r>
  <r>
    <x v="47"/>
    <x v="3"/>
    <x v="5"/>
    <x v="2"/>
    <n v="225.25"/>
  </r>
  <r>
    <x v="66"/>
    <x v="3"/>
    <x v="5"/>
    <x v="2"/>
    <n v="154.75"/>
  </r>
  <r>
    <x v="48"/>
    <x v="3"/>
    <x v="5"/>
    <x v="2"/>
    <n v="155.25"/>
  </r>
  <r>
    <x v="49"/>
    <x v="3"/>
    <x v="5"/>
    <x v="2"/>
    <n v="151.25"/>
  </r>
  <r>
    <x v="50"/>
    <x v="3"/>
    <x v="5"/>
    <x v="2"/>
    <n v="97"/>
  </r>
  <r>
    <x v="51"/>
    <x v="3"/>
    <x v="5"/>
    <x v="2"/>
    <n v="56.25"/>
  </r>
  <r>
    <x v="62"/>
    <x v="3"/>
    <x v="5"/>
    <x v="2"/>
    <n v="118"/>
  </r>
  <r>
    <x v="52"/>
    <x v="3"/>
    <x v="5"/>
    <x v="2"/>
    <n v="104.75"/>
  </r>
  <r>
    <x v="53"/>
    <x v="3"/>
    <x v="5"/>
    <x v="2"/>
    <n v="383.25"/>
  </r>
  <r>
    <x v="54"/>
    <x v="3"/>
    <x v="5"/>
    <x v="2"/>
    <n v="315.25"/>
  </r>
  <r>
    <x v="55"/>
    <x v="3"/>
    <x v="5"/>
    <x v="2"/>
    <n v="108.75"/>
  </r>
  <r>
    <x v="56"/>
    <x v="3"/>
    <x v="5"/>
    <x v="2"/>
    <n v="560.38751000000002"/>
  </r>
  <r>
    <x v="57"/>
    <x v="3"/>
    <x v="5"/>
    <x v="2"/>
    <n v="866.83127000000002"/>
  </r>
  <r>
    <x v="58"/>
    <x v="3"/>
    <x v="5"/>
    <x v="2"/>
    <n v="1063.7187899999999"/>
  </r>
  <r>
    <x v="59"/>
    <x v="3"/>
    <x v="5"/>
    <x v="2"/>
    <n v="1044.3312699999999"/>
  </r>
  <r>
    <x v="60"/>
    <x v="3"/>
    <x v="5"/>
    <x v="2"/>
    <n v="698.77626999999995"/>
  </r>
  <r>
    <x v="61"/>
    <x v="3"/>
    <x v="5"/>
    <x v="2"/>
    <n v="1208.5525299999999"/>
  </r>
  <r>
    <x v="40"/>
    <x v="3"/>
    <x v="5"/>
    <x v="2"/>
    <n v="1122.2762700000001"/>
  </r>
  <r>
    <x v="44"/>
    <x v="3"/>
    <x v="5"/>
    <x v="2"/>
    <n v="892.84783000000004"/>
  </r>
  <r>
    <x v="0"/>
    <x v="3"/>
    <x v="5"/>
    <x v="2"/>
    <n v="1525.3846799999999"/>
  </r>
  <r>
    <x v="1"/>
    <x v="3"/>
    <x v="5"/>
    <x v="2"/>
    <n v="1703.6637800000001"/>
  </r>
  <r>
    <x v="41"/>
    <x v="3"/>
    <x v="5"/>
    <x v="2"/>
    <n v="3083.7916399999999"/>
  </r>
  <r>
    <x v="42"/>
    <x v="3"/>
    <x v="5"/>
    <x v="2"/>
    <n v="3726.7015500000002"/>
  </r>
  <r>
    <x v="43"/>
    <x v="3"/>
    <x v="5"/>
    <x v="2"/>
    <n v="2125.4670599999999"/>
  </r>
  <r>
    <x v="2"/>
    <x v="3"/>
    <x v="5"/>
    <x v="2"/>
    <n v="2232.7306699999999"/>
  </r>
  <r>
    <x v="3"/>
    <x v="3"/>
    <x v="5"/>
    <x v="2"/>
    <n v="1530.30879"/>
  </r>
  <r>
    <x v="4"/>
    <x v="3"/>
    <x v="5"/>
    <x v="2"/>
    <n v="1246.2585999999999"/>
  </r>
  <r>
    <x v="5"/>
    <x v="3"/>
    <x v="5"/>
    <x v="2"/>
    <n v="2959.7950700000001"/>
  </r>
  <r>
    <x v="6"/>
    <x v="3"/>
    <x v="5"/>
    <x v="2"/>
    <n v="2443.9488999999999"/>
  </r>
  <r>
    <x v="7"/>
    <x v="3"/>
    <x v="5"/>
    <x v="2"/>
    <n v="2271.66741"/>
  </r>
  <r>
    <x v="8"/>
    <x v="3"/>
    <x v="5"/>
    <x v="2"/>
    <n v="3036.49127"/>
  </r>
  <r>
    <x v="9"/>
    <x v="3"/>
    <x v="5"/>
    <x v="2"/>
    <n v="1978.2267899999999"/>
  </r>
  <r>
    <x v="10"/>
    <x v="3"/>
    <x v="5"/>
    <x v="2"/>
    <n v="1613.50199"/>
  </r>
  <r>
    <x v="11"/>
    <x v="3"/>
    <x v="5"/>
    <x v="2"/>
    <n v="1969.84932"/>
  </r>
  <r>
    <x v="12"/>
    <x v="3"/>
    <x v="5"/>
    <x v="2"/>
    <n v="1369.8857599999999"/>
  </r>
  <r>
    <x v="13"/>
    <x v="3"/>
    <x v="5"/>
    <x v="2"/>
    <n v="1520.76163"/>
  </r>
  <r>
    <x v="14"/>
    <x v="3"/>
    <x v="5"/>
    <x v="2"/>
    <n v="1638.84184"/>
  </r>
  <r>
    <x v="15"/>
    <x v="3"/>
    <x v="5"/>
    <x v="2"/>
    <n v="2368.9268499999998"/>
  </r>
  <r>
    <x v="16"/>
    <x v="3"/>
    <x v="5"/>
    <x v="2"/>
    <n v="2520.50767"/>
  </r>
  <r>
    <x v="17"/>
    <x v="3"/>
    <x v="5"/>
    <x v="2"/>
    <n v="4021.16642"/>
  </r>
  <r>
    <x v="18"/>
    <x v="3"/>
    <x v="5"/>
    <x v="2"/>
    <n v="2334.4674500000001"/>
  </r>
  <r>
    <x v="19"/>
    <x v="3"/>
    <x v="5"/>
    <x v="2"/>
    <n v="3580.7155200000002"/>
  </r>
  <r>
    <x v="20"/>
    <x v="3"/>
    <x v="5"/>
    <x v="2"/>
    <n v="3493.7233999999999"/>
  </r>
  <r>
    <x v="21"/>
    <x v="3"/>
    <x v="5"/>
    <x v="2"/>
    <n v="7465.7086300000001"/>
  </r>
  <r>
    <x v="22"/>
    <x v="3"/>
    <x v="5"/>
    <x v="2"/>
    <n v="7129.1239999999998"/>
  </r>
  <r>
    <x v="23"/>
    <x v="3"/>
    <x v="5"/>
    <x v="2"/>
    <n v="7298.2988599999999"/>
  </r>
  <r>
    <x v="24"/>
    <x v="3"/>
    <x v="5"/>
    <x v="2"/>
    <n v="7176.5488500000001"/>
  </r>
  <r>
    <x v="25"/>
    <x v="3"/>
    <x v="5"/>
    <x v="2"/>
    <n v="6554.1843600000002"/>
  </r>
  <r>
    <x v="26"/>
    <x v="3"/>
    <x v="5"/>
    <x v="2"/>
    <n v="7354.5258000000003"/>
  </r>
  <r>
    <x v="27"/>
    <x v="3"/>
    <x v="5"/>
    <x v="2"/>
    <n v="7490.6832800000002"/>
  </r>
  <r>
    <x v="28"/>
    <x v="3"/>
    <x v="5"/>
    <x v="2"/>
    <n v="6811.0907500000003"/>
  </r>
  <r>
    <x v="29"/>
    <x v="3"/>
    <x v="5"/>
    <x v="2"/>
    <n v="7710.0016800000003"/>
  </r>
  <r>
    <x v="30"/>
    <x v="3"/>
    <x v="5"/>
    <x v="2"/>
    <n v="707.80074999999999"/>
  </r>
  <r>
    <x v="31"/>
    <x v="3"/>
    <x v="5"/>
    <x v="2"/>
    <n v="252.1335"/>
  </r>
  <r>
    <x v="63"/>
    <x v="1"/>
    <x v="5"/>
    <x v="3"/>
    <n v="530.75"/>
  </r>
  <r>
    <x v="64"/>
    <x v="1"/>
    <x v="5"/>
    <x v="3"/>
    <n v="462.51"/>
  </r>
  <r>
    <x v="45"/>
    <x v="1"/>
    <x v="5"/>
    <x v="3"/>
    <n v="583.46749999999997"/>
  </r>
  <r>
    <x v="46"/>
    <x v="1"/>
    <x v="5"/>
    <x v="3"/>
    <n v="632.09500000000003"/>
  </r>
  <r>
    <x v="65"/>
    <x v="1"/>
    <x v="5"/>
    <x v="3"/>
    <n v="829.86699999999996"/>
  </r>
  <r>
    <x v="47"/>
    <x v="1"/>
    <x v="5"/>
    <x v="3"/>
    <n v="566.16700000000003"/>
  </r>
  <r>
    <x v="66"/>
    <x v="1"/>
    <x v="5"/>
    <x v="3"/>
    <n v="452.71"/>
  </r>
  <r>
    <x v="48"/>
    <x v="1"/>
    <x v="5"/>
    <x v="3"/>
    <n v="393.48"/>
  </r>
  <r>
    <x v="49"/>
    <x v="1"/>
    <x v="5"/>
    <x v="3"/>
    <n v="364.58949999999999"/>
  </r>
  <r>
    <x v="50"/>
    <x v="1"/>
    <x v="5"/>
    <x v="3"/>
    <n v="280.63400000000001"/>
  </r>
  <r>
    <x v="51"/>
    <x v="1"/>
    <x v="5"/>
    <x v="3"/>
    <n v="280.68599999999998"/>
  </r>
  <r>
    <x v="62"/>
    <x v="1"/>
    <x v="5"/>
    <x v="3"/>
    <n v="290.18599999999998"/>
  </r>
  <r>
    <x v="52"/>
    <x v="1"/>
    <x v="5"/>
    <x v="3"/>
    <n v="192.75049999999999"/>
  </r>
  <r>
    <x v="53"/>
    <x v="1"/>
    <x v="5"/>
    <x v="3"/>
    <n v="419.2475"/>
  </r>
  <r>
    <x v="54"/>
    <x v="1"/>
    <x v="5"/>
    <x v="3"/>
    <n v="337.85"/>
  </r>
  <r>
    <x v="55"/>
    <x v="1"/>
    <x v="5"/>
    <x v="3"/>
    <n v="126.29900000000001"/>
  </r>
  <r>
    <x v="56"/>
    <x v="1"/>
    <x v="5"/>
    <x v="3"/>
    <n v="457.16271"/>
  </r>
  <r>
    <x v="57"/>
    <x v="1"/>
    <x v="5"/>
    <x v="3"/>
    <n v="705.39457000000004"/>
  </r>
  <r>
    <x v="58"/>
    <x v="1"/>
    <x v="5"/>
    <x v="3"/>
    <n v="786.75527"/>
  </r>
  <r>
    <x v="59"/>
    <x v="1"/>
    <x v="5"/>
    <x v="3"/>
    <n v="878.38256999999999"/>
  </r>
  <r>
    <x v="60"/>
    <x v="1"/>
    <x v="5"/>
    <x v="3"/>
    <n v="575.45708999999999"/>
  </r>
  <r>
    <x v="61"/>
    <x v="1"/>
    <x v="5"/>
    <x v="3"/>
    <n v="917.51140999999996"/>
  </r>
  <r>
    <x v="40"/>
    <x v="1"/>
    <x v="5"/>
    <x v="3"/>
    <n v="996.23509000000001"/>
  </r>
  <r>
    <x v="44"/>
    <x v="1"/>
    <x v="5"/>
    <x v="3"/>
    <n v="1738.9004399999999"/>
  </r>
  <r>
    <x v="0"/>
    <x v="1"/>
    <x v="5"/>
    <x v="3"/>
    <n v="3450.5570400000001"/>
  </r>
  <r>
    <x v="1"/>
    <x v="1"/>
    <x v="5"/>
    <x v="3"/>
    <n v="3036.2123900000001"/>
  </r>
  <r>
    <x v="41"/>
    <x v="1"/>
    <x v="5"/>
    <x v="3"/>
    <n v="5655.0048500000003"/>
  </r>
  <r>
    <x v="42"/>
    <x v="1"/>
    <x v="5"/>
    <x v="3"/>
    <n v="2532.6940199999999"/>
  </r>
  <r>
    <x v="43"/>
    <x v="1"/>
    <x v="5"/>
    <x v="3"/>
    <n v="2976.68678"/>
  </r>
  <r>
    <x v="2"/>
    <x v="1"/>
    <x v="5"/>
    <x v="3"/>
    <n v="1807.6788799999999"/>
  </r>
  <r>
    <x v="3"/>
    <x v="1"/>
    <x v="5"/>
    <x v="3"/>
    <n v="3864.7905099999998"/>
  </r>
  <r>
    <x v="4"/>
    <x v="1"/>
    <x v="5"/>
    <x v="3"/>
    <n v="4720.7616600000001"/>
  </r>
  <r>
    <x v="5"/>
    <x v="1"/>
    <x v="5"/>
    <x v="3"/>
    <n v="4483.4660899999999"/>
  </r>
  <r>
    <x v="6"/>
    <x v="1"/>
    <x v="5"/>
    <x v="3"/>
    <n v="3892.9214700000002"/>
  </r>
  <r>
    <x v="7"/>
    <x v="1"/>
    <x v="5"/>
    <x v="3"/>
    <n v="4576.1213399999997"/>
  </r>
  <r>
    <x v="8"/>
    <x v="1"/>
    <x v="5"/>
    <x v="3"/>
    <n v="4478.9950600000002"/>
  </r>
  <r>
    <x v="9"/>
    <x v="1"/>
    <x v="5"/>
    <x v="3"/>
    <n v="3416.3246399999998"/>
  </r>
  <r>
    <x v="10"/>
    <x v="1"/>
    <x v="5"/>
    <x v="3"/>
    <n v="3037.8922899999998"/>
  </r>
  <r>
    <x v="11"/>
    <x v="1"/>
    <x v="5"/>
    <x v="3"/>
    <n v="3552.9802199999999"/>
  </r>
  <r>
    <x v="12"/>
    <x v="1"/>
    <x v="5"/>
    <x v="3"/>
    <n v="4309.3936199999998"/>
  </r>
  <r>
    <x v="13"/>
    <x v="1"/>
    <x v="5"/>
    <x v="3"/>
    <n v="4518.0177100000001"/>
  </r>
  <r>
    <x v="14"/>
    <x v="1"/>
    <x v="5"/>
    <x v="3"/>
    <n v="4677.1397399999996"/>
  </r>
  <r>
    <x v="15"/>
    <x v="1"/>
    <x v="5"/>
    <x v="3"/>
    <n v="6209.2026100000003"/>
  </r>
  <r>
    <x v="16"/>
    <x v="1"/>
    <x v="5"/>
    <x v="3"/>
    <n v="7603.6682000000001"/>
  </r>
  <r>
    <x v="17"/>
    <x v="1"/>
    <x v="5"/>
    <x v="3"/>
    <n v="8431.6995999999999"/>
  </r>
  <r>
    <x v="18"/>
    <x v="1"/>
    <x v="5"/>
    <x v="3"/>
    <n v="9383.3128400000005"/>
  </r>
  <r>
    <x v="19"/>
    <x v="1"/>
    <x v="5"/>
    <x v="3"/>
    <n v="8605.16885"/>
  </r>
  <r>
    <x v="20"/>
    <x v="1"/>
    <x v="5"/>
    <x v="3"/>
    <n v="12525.594139999999"/>
  </r>
  <r>
    <x v="21"/>
    <x v="1"/>
    <x v="5"/>
    <x v="3"/>
    <n v="9040.0814200000004"/>
  </r>
  <r>
    <x v="22"/>
    <x v="1"/>
    <x v="5"/>
    <x v="3"/>
    <n v="10177.23042"/>
  </r>
  <r>
    <x v="23"/>
    <x v="1"/>
    <x v="5"/>
    <x v="3"/>
    <n v="9575.2666100000006"/>
  </r>
  <r>
    <x v="24"/>
    <x v="1"/>
    <x v="5"/>
    <x v="3"/>
    <n v="9993.7645900000007"/>
  </r>
  <r>
    <x v="25"/>
    <x v="1"/>
    <x v="5"/>
    <x v="3"/>
    <n v="11789.62673"/>
  </r>
  <r>
    <x v="26"/>
    <x v="1"/>
    <x v="5"/>
    <x v="3"/>
    <n v="12435.7047"/>
  </r>
  <r>
    <x v="27"/>
    <x v="1"/>
    <x v="5"/>
    <x v="3"/>
    <n v="13775.666370000001"/>
  </r>
  <r>
    <x v="28"/>
    <x v="1"/>
    <x v="5"/>
    <x v="3"/>
    <n v="14578.05401"/>
  </r>
  <r>
    <x v="29"/>
    <x v="1"/>
    <x v="5"/>
    <x v="3"/>
    <n v="13705.33268"/>
  </r>
  <r>
    <x v="30"/>
    <x v="1"/>
    <x v="5"/>
    <x v="3"/>
    <n v="45851.509030000001"/>
  </r>
  <r>
    <x v="31"/>
    <x v="1"/>
    <x v="5"/>
    <x v="3"/>
    <n v="11408.635979999999"/>
  </r>
  <r>
    <x v="32"/>
    <x v="0"/>
    <x v="5"/>
    <x v="4"/>
    <n v="366.06875000000002"/>
  </r>
  <r>
    <x v="33"/>
    <x v="0"/>
    <x v="5"/>
    <x v="4"/>
    <n v="194.10325"/>
  </r>
  <r>
    <x v="34"/>
    <x v="0"/>
    <x v="5"/>
    <x v="4"/>
    <n v="38.255000000000003"/>
  </r>
  <r>
    <x v="35"/>
    <x v="0"/>
    <x v="5"/>
    <x v="4"/>
    <n v="26.396850000000001"/>
  </r>
  <r>
    <x v="38"/>
    <x v="0"/>
    <x v="5"/>
    <x v="4"/>
    <n v="354.47025000000002"/>
  </r>
  <r>
    <x v="39"/>
    <x v="0"/>
    <x v="5"/>
    <x v="4"/>
    <n v="917.99396999999999"/>
  </r>
  <r>
    <x v="32"/>
    <x v="1"/>
    <x v="5"/>
    <x v="4"/>
    <n v="9739.9727399999992"/>
  </r>
  <r>
    <x v="33"/>
    <x v="1"/>
    <x v="5"/>
    <x v="4"/>
    <n v="4033.5136900000002"/>
  </r>
  <r>
    <x v="34"/>
    <x v="1"/>
    <x v="5"/>
    <x v="4"/>
    <n v="3825.3036299999999"/>
  </r>
  <r>
    <x v="35"/>
    <x v="1"/>
    <x v="5"/>
    <x v="4"/>
    <n v="5748.8334800000002"/>
  </r>
  <r>
    <x v="36"/>
    <x v="1"/>
    <x v="5"/>
    <x v="4"/>
    <n v="6670.10545"/>
  </r>
  <r>
    <x v="37"/>
    <x v="1"/>
    <x v="5"/>
    <x v="4"/>
    <n v="6870.3730699999996"/>
  </r>
  <r>
    <x v="38"/>
    <x v="1"/>
    <x v="5"/>
    <x v="4"/>
    <n v="6617.6912400000001"/>
  </r>
  <r>
    <x v="39"/>
    <x v="1"/>
    <x v="5"/>
    <x v="4"/>
    <n v="7902.4051900000004"/>
  </r>
  <r>
    <x v="32"/>
    <x v="2"/>
    <x v="5"/>
    <x v="4"/>
    <n v="366.06875000000002"/>
  </r>
  <r>
    <x v="33"/>
    <x v="2"/>
    <x v="5"/>
    <x v="4"/>
    <n v="194.30099999999999"/>
  </r>
  <r>
    <x v="34"/>
    <x v="2"/>
    <x v="5"/>
    <x v="4"/>
    <n v="38.255000000000003"/>
  </r>
  <r>
    <x v="35"/>
    <x v="2"/>
    <x v="5"/>
    <x v="4"/>
    <n v="20.520759999999999"/>
  </r>
  <r>
    <x v="36"/>
    <x v="2"/>
    <x v="5"/>
    <x v="4"/>
    <n v="932.75627999999995"/>
  </r>
  <r>
    <x v="37"/>
    <x v="2"/>
    <x v="5"/>
    <x v="4"/>
    <n v="946.76949999999999"/>
  </r>
  <r>
    <x v="38"/>
    <x v="2"/>
    <x v="5"/>
    <x v="4"/>
    <n v="1574.731"/>
  </r>
  <r>
    <x v="39"/>
    <x v="2"/>
    <x v="5"/>
    <x v="4"/>
    <n v="1142.1535200000001"/>
  </r>
  <r>
    <x v="32"/>
    <x v="3"/>
    <x v="5"/>
    <x v="4"/>
    <n v="366.06875000000002"/>
  </r>
  <r>
    <x v="33"/>
    <x v="3"/>
    <x v="5"/>
    <x v="4"/>
    <n v="194.10325"/>
  </r>
  <r>
    <x v="34"/>
    <x v="3"/>
    <x v="5"/>
    <x v="4"/>
    <n v="38.255000000000003"/>
  </r>
  <r>
    <x v="35"/>
    <x v="3"/>
    <x v="5"/>
    <x v="4"/>
    <n v="20.53633"/>
  </r>
  <r>
    <x v="38"/>
    <x v="3"/>
    <x v="5"/>
    <x v="4"/>
    <n v="1009.59048"/>
  </r>
  <r>
    <x v="39"/>
    <x v="3"/>
    <x v="5"/>
    <x v="4"/>
    <n v="920.38993000000005"/>
  </r>
  <r>
    <x v="63"/>
    <x v="2"/>
    <x v="3"/>
    <x v="5"/>
    <n v="2199.92"/>
  </r>
  <r>
    <x v="64"/>
    <x v="2"/>
    <x v="3"/>
    <x v="5"/>
    <n v="6728.26"/>
  </r>
  <r>
    <x v="45"/>
    <x v="2"/>
    <x v="3"/>
    <x v="5"/>
    <n v="14751.8"/>
  </r>
  <r>
    <x v="46"/>
    <x v="2"/>
    <x v="3"/>
    <x v="5"/>
    <n v="10217.035"/>
  </r>
  <r>
    <x v="65"/>
    <x v="2"/>
    <x v="3"/>
    <x v="5"/>
    <n v="12144.535"/>
  </r>
  <r>
    <x v="47"/>
    <x v="2"/>
    <x v="3"/>
    <x v="5"/>
    <n v="13393.555"/>
  </r>
  <r>
    <x v="66"/>
    <x v="2"/>
    <x v="3"/>
    <x v="5"/>
    <n v="5313.4750000000004"/>
  </r>
  <r>
    <x v="48"/>
    <x v="2"/>
    <x v="3"/>
    <x v="5"/>
    <n v="6436.5649999999996"/>
  </r>
  <r>
    <x v="49"/>
    <x v="2"/>
    <x v="3"/>
    <x v="5"/>
    <n v="3860.14"/>
  </r>
  <r>
    <x v="50"/>
    <x v="2"/>
    <x v="3"/>
    <x v="5"/>
    <n v="3240.77"/>
  </r>
  <r>
    <x v="51"/>
    <x v="2"/>
    <x v="3"/>
    <x v="5"/>
    <n v="4214.8"/>
  </r>
  <r>
    <x v="62"/>
    <x v="2"/>
    <x v="3"/>
    <x v="5"/>
    <n v="8552.9599999999991"/>
  </r>
  <r>
    <x v="52"/>
    <x v="2"/>
    <x v="3"/>
    <x v="5"/>
    <n v="8730.2900000000009"/>
  </r>
  <r>
    <x v="53"/>
    <x v="2"/>
    <x v="3"/>
    <x v="5"/>
    <n v="167.05"/>
  </r>
  <r>
    <x v="54"/>
    <x v="2"/>
    <x v="3"/>
    <x v="5"/>
    <n v="1461.0450000000001"/>
  </r>
  <r>
    <x v="55"/>
    <x v="2"/>
    <x v="3"/>
    <x v="5"/>
    <n v="2505.75"/>
  </r>
  <r>
    <x v="56"/>
    <x v="2"/>
    <x v="3"/>
    <x v="5"/>
    <n v="999.73"/>
  </r>
  <r>
    <x v="57"/>
    <x v="2"/>
    <x v="3"/>
    <x v="5"/>
    <n v="2014.88"/>
  </r>
  <r>
    <x v="58"/>
    <x v="2"/>
    <x v="3"/>
    <x v="5"/>
    <n v="753.01"/>
  </r>
  <r>
    <x v="59"/>
    <x v="2"/>
    <x v="3"/>
    <x v="5"/>
    <n v="841.67499999999995"/>
  </r>
  <r>
    <x v="60"/>
    <x v="2"/>
    <x v="3"/>
    <x v="5"/>
    <n v="470.31"/>
  </r>
  <r>
    <x v="61"/>
    <x v="2"/>
    <x v="3"/>
    <x v="5"/>
    <n v="652.78"/>
  </r>
  <r>
    <x v="40"/>
    <x v="2"/>
    <x v="3"/>
    <x v="5"/>
    <n v="430.47496999999998"/>
  </r>
  <r>
    <x v="44"/>
    <x v="2"/>
    <x v="3"/>
    <x v="5"/>
    <n v="421.48000999999999"/>
  </r>
  <r>
    <x v="0"/>
    <x v="2"/>
    <x v="3"/>
    <x v="5"/>
    <n v="868.66"/>
  </r>
  <r>
    <x v="1"/>
    <x v="2"/>
    <x v="3"/>
    <x v="5"/>
    <n v="988"/>
  </r>
  <r>
    <x v="41"/>
    <x v="2"/>
    <x v="3"/>
    <x v="5"/>
    <n v="529"/>
  </r>
  <r>
    <x v="42"/>
    <x v="2"/>
    <x v="3"/>
    <x v="5"/>
    <n v="764"/>
  </r>
  <r>
    <x v="43"/>
    <x v="2"/>
    <x v="3"/>
    <x v="5"/>
    <n v="221"/>
  </r>
  <r>
    <x v="2"/>
    <x v="2"/>
    <x v="3"/>
    <x v="5"/>
    <n v="60"/>
  </r>
  <r>
    <x v="3"/>
    <x v="2"/>
    <x v="3"/>
    <x v="5"/>
    <n v="206.37766999999999"/>
  </r>
  <r>
    <x v="4"/>
    <x v="2"/>
    <x v="3"/>
    <x v="5"/>
    <n v="59.357579999999999"/>
  </r>
  <r>
    <x v="5"/>
    <x v="2"/>
    <x v="3"/>
    <x v="5"/>
    <n v="50"/>
  </r>
  <r>
    <x v="6"/>
    <x v="2"/>
    <x v="3"/>
    <x v="5"/>
    <n v="1"/>
  </r>
  <r>
    <x v="7"/>
    <x v="2"/>
    <x v="3"/>
    <x v="5"/>
    <n v="242.59768"/>
  </r>
  <r>
    <x v="9"/>
    <x v="2"/>
    <x v="3"/>
    <x v="5"/>
    <n v="31"/>
  </r>
  <r>
    <x v="22"/>
    <x v="2"/>
    <x v="3"/>
    <x v="5"/>
    <n v="5"/>
  </r>
  <r>
    <x v="39"/>
    <x v="2"/>
    <x v="3"/>
    <x v="5"/>
    <n v="41.738"/>
  </r>
  <r>
    <x v="3"/>
    <x v="3"/>
    <x v="3"/>
    <x v="5"/>
    <n v="29.100739999999998"/>
  </r>
  <r>
    <x v="7"/>
    <x v="3"/>
    <x v="3"/>
    <x v="5"/>
    <n v="0.40232000000000001"/>
  </r>
  <r>
    <x v="3"/>
    <x v="2"/>
    <x v="4"/>
    <x v="5"/>
    <n v="46.521590000000003"/>
  </r>
  <r>
    <x v="4"/>
    <x v="2"/>
    <x v="4"/>
    <x v="5"/>
    <n v="101.64242"/>
  </r>
  <r>
    <x v="15"/>
    <x v="0"/>
    <x v="5"/>
    <x v="6"/>
    <n v="28.511520000000001"/>
  </r>
  <r>
    <x v="16"/>
    <x v="0"/>
    <x v="5"/>
    <x v="6"/>
    <n v="59.977319999999999"/>
  </r>
  <r>
    <x v="25"/>
    <x v="0"/>
    <x v="5"/>
    <x v="6"/>
    <n v="4"/>
  </r>
  <r>
    <x v="31"/>
    <x v="0"/>
    <x v="5"/>
    <x v="6"/>
    <n v="13.35"/>
  </r>
  <r>
    <x v="14"/>
    <x v="1"/>
    <x v="5"/>
    <x v="6"/>
    <n v="1212.22928"/>
  </r>
  <r>
    <x v="15"/>
    <x v="1"/>
    <x v="5"/>
    <x v="6"/>
    <n v="7.1278800000000002"/>
  </r>
  <r>
    <x v="16"/>
    <x v="1"/>
    <x v="5"/>
    <x v="6"/>
    <n v="44.383220000000001"/>
  </r>
  <r>
    <x v="17"/>
    <x v="1"/>
    <x v="5"/>
    <x v="6"/>
    <n v="990.30101000000002"/>
  </r>
  <r>
    <x v="18"/>
    <x v="1"/>
    <x v="5"/>
    <x v="6"/>
    <n v="856.85618999999997"/>
  </r>
  <r>
    <x v="19"/>
    <x v="1"/>
    <x v="5"/>
    <x v="6"/>
    <n v="955.18394999999998"/>
  </r>
  <r>
    <x v="20"/>
    <x v="1"/>
    <x v="5"/>
    <x v="6"/>
    <n v="764.14715999999999"/>
  </r>
  <r>
    <x v="21"/>
    <x v="1"/>
    <x v="5"/>
    <x v="6"/>
    <n v="498.43932000000001"/>
  </r>
  <r>
    <x v="22"/>
    <x v="1"/>
    <x v="5"/>
    <x v="6"/>
    <n v="516.3809"/>
  </r>
  <r>
    <x v="23"/>
    <x v="1"/>
    <x v="5"/>
    <x v="6"/>
    <n v="512.68044999999995"/>
  </r>
  <r>
    <x v="24"/>
    <x v="1"/>
    <x v="5"/>
    <x v="6"/>
    <n v="499"/>
  </r>
  <r>
    <x v="25"/>
    <x v="1"/>
    <x v="5"/>
    <x v="6"/>
    <n v="659"/>
  </r>
  <r>
    <x v="26"/>
    <x v="1"/>
    <x v="5"/>
    <x v="6"/>
    <n v="880"/>
  </r>
  <r>
    <x v="27"/>
    <x v="1"/>
    <x v="5"/>
    <x v="6"/>
    <n v="375.83846"/>
  </r>
  <r>
    <x v="28"/>
    <x v="1"/>
    <x v="5"/>
    <x v="6"/>
    <n v="448"/>
  </r>
  <r>
    <x v="29"/>
    <x v="1"/>
    <x v="5"/>
    <x v="6"/>
    <n v="831.02108999999996"/>
  </r>
  <r>
    <x v="30"/>
    <x v="1"/>
    <x v="5"/>
    <x v="6"/>
    <n v="816.54600000000005"/>
  </r>
  <r>
    <x v="31"/>
    <x v="1"/>
    <x v="5"/>
    <x v="6"/>
    <n v="807.94500000000005"/>
  </r>
  <r>
    <x v="32"/>
    <x v="1"/>
    <x v="5"/>
    <x v="6"/>
    <n v="609.42999999999995"/>
  </r>
  <r>
    <x v="33"/>
    <x v="1"/>
    <x v="5"/>
    <x v="6"/>
    <n v="369.53899999999999"/>
  </r>
  <r>
    <x v="34"/>
    <x v="1"/>
    <x v="5"/>
    <x v="6"/>
    <n v="366.005"/>
  </r>
  <r>
    <x v="35"/>
    <x v="1"/>
    <x v="5"/>
    <x v="6"/>
    <n v="366.779"/>
  </r>
  <r>
    <x v="36"/>
    <x v="1"/>
    <x v="5"/>
    <x v="6"/>
    <n v="380.32499999999999"/>
  </r>
  <r>
    <x v="37"/>
    <x v="1"/>
    <x v="5"/>
    <x v="6"/>
    <n v="377.86689999999999"/>
  </r>
  <r>
    <x v="38"/>
    <x v="1"/>
    <x v="5"/>
    <x v="6"/>
    <n v="437.73599999999999"/>
  </r>
  <r>
    <x v="39"/>
    <x v="1"/>
    <x v="5"/>
    <x v="6"/>
    <n v="436.06853999999998"/>
  </r>
  <r>
    <x v="14"/>
    <x v="2"/>
    <x v="5"/>
    <x v="6"/>
    <n v="205.77072000000001"/>
  </r>
  <r>
    <x v="15"/>
    <x v="2"/>
    <x v="5"/>
    <x v="6"/>
    <n v="798.63248999999996"/>
  </r>
  <r>
    <x v="16"/>
    <x v="2"/>
    <x v="5"/>
    <x v="6"/>
    <n v="857.67574000000002"/>
  </r>
  <r>
    <x v="17"/>
    <x v="2"/>
    <x v="5"/>
    <x v="6"/>
    <n v="399.02238"/>
  </r>
  <r>
    <x v="18"/>
    <x v="2"/>
    <x v="5"/>
    <x v="6"/>
    <n v="345.25340999999997"/>
  </r>
  <r>
    <x v="19"/>
    <x v="2"/>
    <x v="5"/>
    <x v="6"/>
    <n v="384.87265000000002"/>
  </r>
  <r>
    <x v="20"/>
    <x v="2"/>
    <x v="5"/>
    <x v="6"/>
    <n v="307.89812000000001"/>
  </r>
  <r>
    <x v="21"/>
    <x v="2"/>
    <x v="5"/>
    <x v="6"/>
    <n v="328.63033999999999"/>
  </r>
  <r>
    <x v="22"/>
    <x v="2"/>
    <x v="5"/>
    <x v="6"/>
    <n v="340.45954999999998"/>
  </r>
  <r>
    <x v="23"/>
    <x v="2"/>
    <x v="5"/>
    <x v="6"/>
    <n v="338.01976999999999"/>
  </r>
  <r>
    <x v="24"/>
    <x v="2"/>
    <x v="5"/>
    <x v="6"/>
    <n v="329"/>
  </r>
  <r>
    <x v="25"/>
    <x v="2"/>
    <x v="5"/>
    <x v="6"/>
    <n v="207"/>
  </r>
  <r>
    <x v="26"/>
    <x v="2"/>
    <x v="5"/>
    <x v="6"/>
    <n v="109"/>
  </r>
  <r>
    <x v="27"/>
    <x v="2"/>
    <x v="5"/>
    <x v="6"/>
    <n v="451.35953999999998"/>
  </r>
  <r>
    <x v="28"/>
    <x v="2"/>
    <x v="5"/>
    <x v="6"/>
    <n v="429"/>
  </r>
  <r>
    <x v="29"/>
    <x v="2"/>
    <x v="5"/>
    <x v="6"/>
    <n v="190.97891000000001"/>
  </r>
  <r>
    <x v="15"/>
    <x v="3"/>
    <x v="5"/>
    <x v="6"/>
    <n v="241.72810999999999"/>
  </r>
  <r>
    <x v="16"/>
    <x v="3"/>
    <x v="5"/>
    <x v="6"/>
    <n v="95.963719999999995"/>
  </r>
  <r>
    <x v="17"/>
    <x v="3"/>
    <x v="5"/>
    <x v="6"/>
    <n v="20.67661"/>
  </r>
  <r>
    <x v="18"/>
    <x v="3"/>
    <x v="5"/>
    <x v="6"/>
    <n v="17.8904"/>
  </r>
  <r>
    <x v="19"/>
    <x v="3"/>
    <x v="5"/>
    <x v="6"/>
    <n v="19.9434"/>
  </r>
  <r>
    <x v="20"/>
    <x v="3"/>
    <x v="5"/>
    <x v="6"/>
    <n v="15.95472"/>
  </r>
  <r>
    <x v="21"/>
    <x v="3"/>
    <x v="5"/>
    <x v="6"/>
    <n v="61.930340000000001"/>
  </r>
  <r>
    <x v="22"/>
    <x v="3"/>
    <x v="5"/>
    <x v="6"/>
    <n v="64.159549999999996"/>
  </r>
  <r>
    <x v="23"/>
    <x v="3"/>
    <x v="5"/>
    <x v="6"/>
    <n v="63.699779999999997"/>
  </r>
  <r>
    <x v="24"/>
    <x v="3"/>
    <x v="5"/>
    <x v="6"/>
    <n v="62"/>
  </r>
  <r>
    <x v="25"/>
    <x v="3"/>
    <x v="5"/>
    <x v="6"/>
    <n v="105"/>
  </r>
  <r>
    <x v="26"/>
    <x v="3"/>
    <x v="5"/>
    <x v="6"/>
    <n v="148"/>
  </r>
  <r>
    <x v="28"/>
    <x v="3"/>
    <x v="5"/>
    <x v="6"/>
    <n v="140.15199999999999"/>
  </r>
  <r>
    <x v="53"/>
    <x v="1"/>
    <x v="1"/>
    <x v="7"/>
    <n v="652.35222999999996"/>
  </r>
  <r>
    <x v="54"/>
    <x v="1"/>
    <x v="1"/>
    <x v="7"/>
    <n v="1347.77496"/>
  </r>
  <r>
    <x v="55"/>
    <x v="1"/>
    <x v="1"/>
    <x v="7"/>
    <n v="4.2950299999999997"/>
  </r>
  <r>
    <x v="59"/>
    <x v="1"/>
    <x v="1"/>
    <x v="7"/>
    <n v="10.08418"/>
  </r>
  <r>
    <x v="60"/>
    <x v="1"/>
    <x v="1"/>
    <x v="7"/>
    <n v="194.32534999999999"/>
  </r>
  <r>
    <x v="61"/>
    <x v="1"/>
    <x v="1"/>
    <x v="7"/>
    <n v="222.39780999999999"/>
  </r>
  <r>
    <x v="40"/>
    <x v="1"/>
    <x v="1"/>
    <x v="7"/>
    <n v="16.457170000000001"/>
  </r>
  <r>
    <x v="1"/>
    <x v="1"/>
    <x v="1"/>
    <x v="7"/>
    <n v="493.39071000000001"/>
  </r>
  <r>
    <x v="42"/>
    <x v="1"/>
    <x v="1"/>
    <x v="7"/>
    <n v="1204"/>
  </r>
  <r>
    <x v="43"/>
    <x v="1"/>
    <x v="1"/>
    <x v="7"/>
    <n v="1071"/>
  </r>
  <r>
    <x v="2"/>
    <x v="1"/>
    <x v="1"/>
    <x v="7"/>
    <n v="989.47438999999997"/>
  </r>
  <r>
    <x v="3"/>
    <x v="1"/>
    <x v="1"/>
    <x v="7"/>
    <n v="193"/>
  </r>
  <r>
    <x v="4"/>
    <x v="1"/>
    <x v="1"/>
    <x v="7"/>
    <n v="249.72613999999999"/>
  </r>
  <r>
    <x v="5"/>
    <x v="1"/>
    <x v="1"/>
    <x v="7"/>
    <n v="63.103099999999998"/>
  </r>
  <r>
    <x v="6"/>
    <x v="1"/>
    <x v="1"/>
    <x v="7"/>
    <n v="102.08199"/>
  </r>
  <r>
    <x v="7"/>
    <x v="1"/>
    <x v="1"/>
    <x v="7"/>
    <n v="106.60124"/>
  </r>
  <r>
    <x v="63"/>
    <x v="2"/>
    <x v="1"/>
    <x v="7"/>
    <n v="0.94171000000000005"/>
  </r>
  <r>
    <x v="64"/>
    <x v="2"/>
    <x v="1"/>
    <x v="7"/>
    <n v="94.170850000000002"/>
  </r>
  <r>
    <x v="65"/>
    <x v="2"/>
    <x v="1"/>
    <x v="7"/>
    <n v="51.793970000000002"/>
  </r>
  <r>
    <x v="49"/>
    <x v="2"/>
    <x v="1"/>
    <x v="7"/>
    <n v="129.95577"/>
  </r>
  <r>
    <x v="50"/>
    <x v="2"/>
    <x v="1"/>
    <x v="7"/>
    <n v="735.47437000000002"/>
  </r>
  <r>
    <x v="51"/>
    <x v="2"/>
    <x v="1"/>
    <x v="7"/>
    <n v="260.85325999999998"/>
  </r>
  <r>
    <x v="62"/>
    <x v="2"/>
    <x v="1"/>
    <x v="7"/>
    <n v="850.36282000000006"/>
  </r>
  <r>
    <x v="52"/>
    <x v="2"/>
    <x v="1"/>
    <x v="7"/>
    <n v="3548.3577799999998"/>
  </r>
  <r>
    <x v="53"/>
    <x v="2"/>
    <x v="1"/>
    <x v="7"/>
    <n v="4655.3156200000003"/>
  </r>
  <r>
    <x v="54"/>
    <x v="2"/>
    <x v="1"/>
    <x v="7"/>
    <n v="3802.2250399999998"/>
  </r>
  <r>
    <x v="55"/>
    <x v="2"/>
    <x v="1"/>
    <x v="7"/>
    <n v="3326.7049699999998"/>
  </r>
  <r>
    <x v="56"/>
    <x v="2"/>
    <x v="1"/>
    <x v="7"/>
    <n v="1006"/>
  </r>
  <r>
    <x v="57"/>
    <x v="2"/>
    <x v="1"/>
    <x v="7"/>
    <n v="2082"/>
  </r>
  <r>
    <x v="58"/>
    <x v="2"/>
    <x v="1"/>
    <x v="7"/>
    <n v="687"/>
  </r>
  <r>
    <x v="59"/>
    <x v="2"/>
    <x v="1"/>
    <x v="7"/>
    <n v="1107.9158199999999"/>
  </r>
  <r>
    <x v="60"/>
    <x v="2"/>
    <x v="1"/>
    <x v="7"/>
    <n v="4093.6746499999999"/>
  </r>
  <r>
    <x v="61"/>
    <x v="2"/>
    <x v="1"/>
    <x v="7"/>
    <n v="3546.6021900000001"/>
  </r>
  <r>
    <x v="40"/>
    <x v="2"/>
    <x v="1"/>
    <x v="7"/>
    <n v="1994.5428300000001"/>
  </r>
  <r>
    <x v="44"/>
    <x v="2"/>
    <x v="1"/>
    <x v="7"/>
    <n v="1656"/>
  </r>
  <r>
    <x v="0"/>
    <x v="2"/>
    <x v="1"/>
    <x v="7"/>
    <n v="960"/>
  </r>
  <r>
    <x v="1"/>
    <x v="2"/>
    <x v="1"/>
    <x v="7"/>
    <n v="1826.6092900000001"/>
  </r>
  <r>
    <x v="41"/>
    <x v="2"/>
    <x v="1"/>
    <x v="7"/>
    <n v="1582"/>
  </r>
  <r>
    <x v="42"/>
    <x v="2"/>
    <x v="1"/>
    <x v="7"/>
    <n v="298"/>
  </r>
  <r>
    <x v="43"/>
    <x v="2"/>
    <x v="1"/>
    <x v="7"/>
    <n v="159"/>
  </r>
  <r>
    <x v="2"/>
    <x v="2"/>
    <x v="1"/>
    <x v="7"/>
    <n v="391.52560999999997"/>
  </r>
  <r>
    <x v="3"/>
    <x v="2"/>
    <x v="1"/>
    <x v="7"/>
    <n v="565"/>
  </r>
  <r>
    <x v="4"/>
    <x v="2"/>
    <x v="1"/>
    <x v="7"/>
    <n v="516.27386000000001"/>
  </r>
  <r>
    <x v="5"/>
    <x v="2"/>
    <x v="1"/>
    <x v="7"/>
    <n v="131.68199999999999"/>
  </r>
  <r>
    <x v="6"/>
    <x v="2"/>
    <x v="1"/>
    <x v="7"/>
    <n v="213.22732999999999"/>
  </r>
  <r>
    <x v="7"/>
    <x v="2"/>
    <x v="1"/>
    <x v="7"/>
    <n v="222.66708"/>
  </r>
  <r>
    <x v="63"/>
    <x v="3"/>
    <x v="1"/>
    <x v="7"/>
    <n v="5.8290000000000002E-2"/>
  </r>
  <r>
    <x v="64"/>
    <x v="3"/>
    <x v="1"/>
    <x v="7"/>
    <n v="5.8291500000000003"/>
  </r>
  <r>
    <x v="65"/>
    <x v="3"/>
    <x v="1"/>
    <x v="7"/>
    <n v="3.2060300000000002"/>
  </r>
  <r>
    <x v="49"/>
    <x v="3"/>
    <x v="1"/>
    <x v="7"/>
    <n v="8.0442199999999993"/>
  </r>
  <r>
    <x v="50"/>
    <x v="3"/>
    <x v="1"/>
    <x v="7"/>
    <n v="45.52563"/>
  </r>
  <r>
    <x v="51"/>
    <x v="3"/>
    <x v="1"/>
    <x v="7"/>
    <n v="16.146730000000002"/>
  </r>
  <r>
    <x v="62"/>
    <x v="3"/>
    <x v="1"/>
    <x v="7"/>
    <n v="52.637180000000001"/>
  </r>
  <r>
    <x v="52"/>
    <x v="3"/>
    <x v="1"/>
    <x v="7"/>
    <n v="219.64221000000001"/>
  </r>
  <r>
    <x v="53"/>
    <x v="3"/>
    <x v="1"/>
    <x v="7"/>
    <n v="462.33215000000001"/>
  </r>
  <r>
    <x v="4"/>
    <x v="3"/>
    <x v="1"/>
    <x v="7"/>
    <n v="144"/>
  </r>
  <r>
    <x v="5"/>
    <x v="3"/>
    <x v="1"/>
    <x v="7"/>
    <n v="42.214910000000003"/>
  </r>
  <r>
    <x v="6"/>
    <x v="3"/>
    <x v="1"/>
    <x v="7"/>
    <n v="68.69068"/>
  </r>
  <r>
    <x v="7"/>
    <x v="3"/>
    <x v="1"/>
    <x v="7"/>
    <n v="71.731679999999997"/>
  </r>
  <r>
    <x v="32"/>
    <x v="0"/>
    <x v="1"/>
    <x v="8"/>
    <n v="2.8136399999999999"/>
  </r>
  <r>
    <x v="35"/>
    <x v="0"/>
    <x v="1"/>
    <x v="8"/>
    <n v="0.41949999999999998"/>
  </r>
  <r>
    <x v="36"/>
    <x v="0"/>
    <x v="1"/>
    <x v="8"/>
    <n v="19.32976"/>
  </r>
  <r>
    <x v="37"/>
    <x v="0"/>
    <x v="1"/>
    <x v="8"/>
    <n v="14.003349999999999"/>
  </r>
  <r>
    <x v="38"/>
    <x v="0"/>
    <x v="1"/>
    <x v="8"/>
    <n v="5.6334600000000004"/>
  </r>
  <r>
    <x v="8"/>
    <x v="1"/>
    <x v="1"/>
    <x v="8"/>
    <n v="100.22112"/>
  </r>
  <r>
    <x v="9"/>
    <x v="1"/>
    <x v="1"/>
    <x v="8"/>
    <n v="95.701859999999996"/>
  </r>
  <r>
    <x v="10"/>
    <x v="1"/>
    <x v="1"/>
    <x v="8"/>
    <n v="97.562730000000002"/>
  </r>
  <r>
    <x v="32"/>
    <x v="1"/>
    <x v="1"/>
    <x v="8"/>
    <n v="3.86503"/>
  </r>
  <r>
    <x v="35"/>
    <x v="1"/>
    <x v="1"/>
    <x v="8"/>
    <n v="0.41949999999999998"/>
  </r>
  <r>
    <x v="36"/>
    <x v="1"/>
    <x v="1"/>
    <x v="8"/>
    <n v="17.5443"/>
  </r>
  <r>
    <x v="37"/>
    <x v="1"/>
    <x v="1"/>
    <x v="8"/>
    <n v="21.770420000000001"/>
  </r>
  <r>
    <x v="38"/>
    <x v="1"/>
    <x v="1"/>
    <x v="8"/>
    <n v="10.90113"/>
  </r>
  <r>
    <x v="8"/>
    <x v="2"/>
    <x v="1"/>
    <x v="8"/>
    <n v="209.34037000000001"/>
  </r>
  <r>
    <x v="9"/>
    <x v="2"/>
    <x v="1"/>
    <x v="8"/>
    <n v="199.90062"/>
  </r>
  <r>
    <x v="10"/>
    <x v="2"/>
    <x v="1"/>
    <x v="8"/>
    <n v="203.78757999999999"/>
  </r>
  <r>
    <x v="11"/>
    <x v="2"/>
    <x v="1"/>
    <x v="8"/>
    <n v="383"/>
  </r>
  <r>
    <x v="12"/>
    <x v="2"/>
    <x v="1"/>
    <x v="8"/>
    <n v="385"/>
  </r>
  <r>
    <x v="13"/>
    <x v="2"/>
    <x v="1"/>
    <x v="8"/>
    <n v="384"/>
  </r>
  <r>
    <x v="14"/>
    <x v="2"/>
    <x v="1"/>
    <x v="8"/>
    <n v="237"/>
  </r>
  <r>
    <x v="15"/>
    <x v="2"/>
    <x v="1"/>
    <x v="8"/>
    <n v="300"/>
  </r>
  <r>
    <x v="16"/>
    <x v="2"/>
    <x v="1"/>
    <x v="8"/>
    <n v="295"/>
  </r>
  <r>
    <x v="17"/>
    <x v="2"/>
    <x v="1"/>
    <x v="8"/>
    <n v="301"/>
  </r>
  <r>
    <x v="18"/>
    <x v="2"/>
    <x v="1"/>
    <x v="8"/>
    <n v="249"/>
  </r>
  <r>
    <x v="19"/>
    <x v="2"/>
    <x v="1"/>
    <x v="8"/>
    <n v="245"/>
  </r>
  <r>
    <x v="20"/>
    <x v="2"/>
    <x v="1"/>
    <x v="8"/>
    <n v="250"/>
  </r>
  <r>
    <x v="21"/>
    <x v="2"/>
    <x v="1"/>
    <x v="8"/>
    <n v="249"/>
  </r>
  <r>
    <x v="22"/>
    <x v="2"/>
    <x v="1"/>
    <x v="8"/>
    <n v="103.33334000000001"/>
  </r>
  <r>
    <x v="23"/>
    <x v="2"/>
    <x v="1"/>
    <x v="8"/>
    <n v="275.2"/>
  </r>
  <r>
    <x v="24"/>
    <x v="2"/>
    <x v="1"/>
    <x v="8"/>
    <n v="195.9"/>
  </r>
  <r>
    <x v="25"/>
    <x v="2"/>
    <x v="1"/>
    <x v="8"/>
    <n v="207.74"/>
  </r>
  <r>
    <x v="26"/>
    <x v="2"/>
    <x v="1"/>
    <x v="8"/>
    <n v="265.42"/>
  </r>
  <r>
    <x v="27"/>
    <x v="2"/>
    <x v="1"/>
    <x v="8"/>
    <n v="31.786000000000001"/>
  </r>
  <r>
    <x v="28"/>
    <x v="2"/>
    <x v="1"/>
    <x v="8"/>
    <n v="178.28299999999999"/>
  </r>
  <r>
    <x v="29"/>
    <x v="2"/>
    <x v="1"/>
    <x v="8"/>
    <n v="3.5939999999999999"/>
  </r>
  <r>
    <x v="30"/>
    <x v="2"/>
    <x v="1"/>
    <x v="8"/>
    <n v="27.948"/>
  </r>
  <r>
    <x v="32"/>
    <x v="2"/>
    <x v="1"/>
    <x v="8"/>
    <n v="2.58066"/>
  </r>
  <r>
    <x v="35"/>
    <x v="2"/>
    <x v="1"/>
    <x v="8"/>
    <n v="0.41949999999999998"/>
  </r>
  <r>
    <x v="36"/>
    <x v="2"/>
    <x v="1"/>
    <x v="8"/>
    <n v="4.7354200000000004"/>
  </r>
  <r>
    <x v="37"/>
    <x v="2"/>
    <x v="1"/>
    <x v="8"/>
    <n v="4.3087299999999997"/>
  </r>
  <r>
    <x v="38"/>
    <x v="2"/>
    <x v="1"/>
    <x v="8"/>
    <n v="7.6820000000000004"/>
  </r>
  <r>
    <x v="8"/>
    <x v="3"/>
    <x v="1"/>
    <x v="8"/>
    <n v="67.438509999999994"/>
  </r>
  <r>
    <x v="9"/>
    <x v="3"/>
    <x v="1"/>
    <x v="8"/>
    <n v="64.39752"/>
  </r>
  <r>
    <x v="10"/>
    <x v="3"/>
    <x v="1"/>
    <x v="8"/>
    <n v="65.649690000000007"/>
  </r>
  <r>
    <x v="22"/>
    <x v="3"/>
    <x v="1"/>
    <x v="8"/>
    <n v="144.66666000000001"/>
  </r>
  <r>
    <x v="32"/>
    <x v="3"/>
    <x v="1"/>
    <x v="8"/>
    <n v="2.1804100000000002"/>
  </r>
  <r>
    <x v="35"/>
    <x v="3"/>
    <x v="1"/>
    <x v="8"/>
    <n v="0.41949999999999998"/>
  </r>
  <r>
    <x v="36"/>
    <x v="3"/>
    <x v="1"/>
    <x v="8"/>
    <n v="0.93156000000000005"/>
  </r>
  <r>
    <x v="37"/>
    <x v="3"/>
    <x v="1"/>
    <x v="8"/>
    <n v="1.7575000000000001"/>
  </r>
  <r>
    <x v="38"/>
    <x v="3"/>
    <x v="1"/>
    <x v="8"/>
    <n v="14.632389999999999"/>
  </r>
  <r>
    <x v="13"/>
    <x v="0"/>
    <x v="1"/>
    <x v="9"/>
    <n v="3.90387"/>
  </r>
  <r>
    <x v="13"/>
    <x v="1"/>
    <x v="1"/>
    <x v="9"/>
    <n v="2.40238"/>
  </r>
  <r>
    <x v="14"/>
    <x v="1"/>
    <x v="1"/>
    <x v="9"/>
    <n v="0.30026999999999998"/>
  </r>
  <r>
    <x v="15"/>
    <x v="1"/>
    <x v="1"/>
    <x v="9"/>
    <n v="0.29604999999999998"/>
  </r>
  <r>
    <x v="31"/>
    <x v="1"/>
    <x v="1"/>
    <x v="9"/>
    <n v="7.8029099999999998"/>
  </r>
  <r>
    <x v="36"/>
    <x v="1"/>
    <x v="1"/>
    <x v="9"/>
    <n v="0.55200000000000005"/>
  </r>
  <r>
    <x v="37"/>
    <x v="1"/>
    <x v="1"/>
    <x v="9"/>
    <n v="0.52037999999999995"/>
  </r>
  <r>
    <x v="1"/>
    <x v="2"/>
    <x v="1"/>
    <x v="9"/>
    <n v="12"/>
  </r>
  <r>
    <x v="41"/>
    <x v="2"/>
    <x v="1"/>
    <x v="9"/>
    <n v="2"/>
  </r>
  <r>
    <x v="42"/>
    <x v="2"/>
    <x v="1"/>
    <x v="9"/>
    <n v="2"/>
  </r>
  <r>
    <x v="43"/>
    <x v="2"/>
    <x v="1"/>
    <x v="9"/>
    <n v="1.99044"/>
  </r>
  <r>
    <x v="2"/>
    <x v="2"/>
    <x v="1"/>
    <x v="9"/>
    <n v="1"/>
  </r>
  <r>
    <x v="4"/>
    <x v="2"/>
    <x v="1"/>
    <x v="9"/>
    <n v="0.90617000000000003"/>
  </r>
  <r>
    <x v="13"/>
    <x v="2"/>
    <x v="1"/>
    <x v="9"/>
    <n v="351.83102000000002"/>
  </r>
  <r>
    <x v="14"/>
    <x v="2"/>
    <x v="1"/>
    <x v="9"/>
    <n v="288.75839999999999"/>
  </r>
  <r>
    <x v="15"/>
    <x v="2"/>
    <x v="1"/>
    <x v="9"/>
    <n v="300.34775000000002"/>
  </r>
  <r>
    <x v="16"/>
    <x v="2"/>
    <x v="1"/>
    <x v="9"/>
    <n v="256.43909000000002"/>
  </r>
  <r>
    <x v="17"/>
    <x v="2"/>
    <x v="1"/>
    <x v="9"/>
    <n v="240.93969999999999"/>
  </r>
  <r>
    <x v="18"/>
    <x v="2"/>
    <x v="1"/>
    <x v="9"/>
    <n v="284.51713000000001"/>
  </r>
  <r>
    <x v="19"/>
    <x v="2"/>
    <x v="1"/>
    <x v="9"/>
    <n v="243.69474"/>
  </r>
  <r>
    <x v="20"/>
    <x v="2"/>
    <x v="1"/>
    <x v="9"/>
    <n v="265.19587999999999"/>
  </r>
  <r>
    <x v="21"/>
    <x v="2"/>
    <x v="1"/>
    <x v="9"/>
    <n v="292.84965999999997"/>
  </r>
  <r>
    <x v="23"/>
    <x v="2"/>
    <x v="1"/>
    <x v="9"/>
    <n v="176.82660999999999"/>
  </r>
  <r>
    <x v="24"/>
    <x v="2"/>
    <x v="1"/>
    <x v="9"/>
    <n v="266.33100000000002"/>
  </r>
  <r>
    <x v="25"/>
    <x v="2"/>
    <x v="1"/>
    <x v="9"/>
    <n v="351.47559999999999"/>
  </r>
  <r>
    <x v="26"/>
    <x v="2"/>
    <x v="1"/>
    <x v="9"/>
    <n v="266.2353"/>
  </r>
  <r>
    <x v="27"/>
    <x v="2"/>
    <x v="1"/>
    <x v="9"/>
    <n v="186.50353000000001"/>
  </r>
  <r>
    <x v="28"/>
    <x v="2"/>
    <x v="1"/>
    <x v="9"/>
    <n v="188.28345999999999"/>
  </r>
  <r>
    <x v="29"/>
    <x v="2"/>
    <x v="1"/>
    <x v="9"/>
    <n v="251.10364999999999"/>
  </r>
  <r>
    <x v="30"/>
    <x v="2"/>
    <x v="1"/>
    <x v="9"/>
    <n v="87.784710000000004"/>
  </r>
  <r>
    <x v="31"/>
    <x v="2"/>
    <x v="1"/>
    <x v="9"/>
    <n v="153.97443999999999"/>
  </r>
  <r>
    <x v="32"/>
    <x v="2"/>
    <x v="1"/>
    <x v="9"/>
    <n v="142.67919000000001"/>
  </r>
  <r>
    <x v="33"/>
    <x v="2"/>
    <x v="1"/>
    <x v="9"/>
    <n v="91.325140000000005"/>
  </r>
  <r>
    <x v="34"/>
    <x v="2"/>
    <x v="1"/>
    <x v="9"/>
    <n v="84.03434"/>
  </r>
  <r>
    <x v="35"/>
    <x v="2"/>
    <x v="1"/>
    <x v="9"/>
    <n v="76.605199999999996"/>
  </r>
  <r>
    <x v="36"/>
    <x v="2"/>
    <x v="1"/>
    <x v="9"/>
    <n v="50.36589"/>
  </r>
  <r>
    <x v="37"/>
    <x v="2"/>
    <x v="1"/>
    <x v="9"/>
    <n v="36.457569999999997"/>
  </r>
  <r>
    <x v="38"/>
    <x v="2"/>
    <x v="1"/>
    <x v="9"/>
    <n v="55.487430000000003"/>
  </r>
  <r>
    <x v="39"/>
    <x v="2"/>
    <x v="1"/>
    <x v="9"/>
    <n v="38.798160000000003"/>
  </r>
  <r>
    <x v="13"/>
    <x v="3"/>
    <x v="1"/>
    <x v="9"/>
    <n v="64.953919999999997"/>
  </r>
  <r>
    <x v="14"/>
    <x v="3"/>
    <x v="1"/>
    <x v="9"/>
    <n v="123.41043000000001"/>
  </r>
  <r>
    <x v="15"/>
    <x v="3"/>
    <x v="1"/>
    <x v="9"/>
    <n v="66.704610000000002"/>
  </r>
  <r>
    <x v="16"/>
    <x v="3"/>
    <x v="1"/>
    <x v="9"/>
    <n v="37.586620000000003"/>
  </r>
  <r>
    <x v="17"/>
    <x v="3"/>
    <x v="1"/>
    <x v="9"/>
    <n v="1.8007599999999999"/>
  </r>
  <r>
    <x v="18"/>
    <x v="3"/>
    <x v="1"/>
    <x v="9"/>
    <n v="39.530090000000001"/>
  </r>
  <r>
    <x v="19"/>
    <x v="3"/>
    <x v="1"/>
    <x v="9"/>
    <n v="124.84017"/>
  </r>
  <r>
    <x v="20"/>
    <x v="3"/>
    <x v="1"/>
    <x v="9"/>
    <n v="68.059240000000003"/>
  </r>
  <r>
    <x v="21"/>
    <x v="3"/>
    <x v="1"/>
    <x v="9"/>
    <n v="98.940700000000007"/>
  </r>
  <r>
    <x v="23"/>
    <x v="3"/>
    <x v="1"/>
    <x v="9"/>
    <n v="119.03686"/>
  </r>
  <r>
    <x v="24"/>
    <x v="3"/>
    <x v="1"/>
    <x v="9"/>
    <n v="73.263999999999996"/>
  </r>
  <r>
    <x v="25"/>
    <x v="3"/>
    <x v="1"/>
    <x v="9"/>
    <n v="1.2307399999999999"/>
  </r>
  <r>
    <x v="27"/>
    <x v="3"/>
    <x v="1"/>
    <x v="9"/>
    <n v="51.78369"/>
  </r>
  <r>
    <x v="28"/>
    <x v="3"/>
    <x v="1"/>
    <x v="9"/>
    <n v="114.40138"/>
  </r>
  <r>
    <x v="29"/>
    <x v="3"/>
    <x v="1"/>
    <x v="9"/>
    <n v="108.24485"/>
  </r>
  <r>
    <x v="30"/>
    <x v="3"/>
    <x v="1"/>
    <x v="9"/>
    <n v="121.9709"/>
  </r>
  <r>
    <x v="31"/>
    <x v="3"/>
    <x v="1"/>
    <x v="9"/>
    <n v="93.463819999999998"/>
  </r>
  <r>
    <x v="32"/>
    <x v="3"/>
    <x v="1"/>
    <x v="9"/>
    <n v="33.0199"/>
  </r>
  <r>
    <x v="33"/>
    <x v="3"/>
    <x v="1"/>
    <x v="9"/>
    <n v="8.9077999999999999"/>
  </r>
  <r>
    <x v="34"/>
    <x v="3"/>
    <x v="1"/>
    <x v="9"/>
    <n v="65.467879999999994"/>
  </r>
  <r>
    <x v="35"/>
    <x v="3"/>
    <x v="1"/>
    <x v="9"/>
    <n v="75.608140000000006"/>
  </r>
  <r>
    <x v="36"/>
    <x v="3"/>
    <x v="1"/>
    <x v="9"/>
    <n v="95.577789999999993"/>
  </r>
  <r>
    <x v="37"/>
    <x v="3"/>
    <x v="1"/>
    <x v="9"/>
    <n v="54.502049999999997"/>
  </r>
  <r>
    <x v="38"/>
    <x v="3"/>
    <x v="1"/>
    <x v="9"/>
    <n v="57.409770000000002"/>
  </r>
  <r>
    <x v="39"/>
    <x v="3"/>
    <x v="1"/>
    <x v="9"/>
    <n v="59.269390000000001"/>
  </r>
  <r>
    <x v="1"/>
    <x v="2"/>
    <x v="6"/>
    <x v="9"/>
    <n v="187"/>
  </r>
  <r>
    <x v="41"/>
    <x v="2"/>
    <x v="6"/>
    <x v="9"/>
    <n v="251"/>
  </r>
  <r>
    <x v="42"/>
    <x v="2"/>
    <x v="6"/>
    <x v="9"/>
    <n v="253"/>
  </r>
  <r>
    <x v="43"/>
    <x v="2"/>
    <x v="6"/>
    <x v="9"/>
    <n v="169.1866"/>
  </r>
  <r>
    <x v="2"/>
    <x v="2"/>
    <x v="6"/>
    <x v="9"/>
    <n v="136"/>
  </r>
  <r>
    <x v="3"/>
    <x v="2"/>
    <x v="6"/>
    <x v="9"/>
    <n v="248"/>
  </r>
  <r>
    <x v="4"/>
    <x v="2"/>
    <x v="6"/>
    <x v="9"/>
    <n v="243.1559"/>
  </r>
  <r>
    <x v="13"/>
    <x v="2"/>
    <x v="6"/>
    <x v="9"/>
    <n v="8.4083199999999998"/>
  </r>
  <r>
    <x v="14"/>
    <x v="2"/>
    <x v="6"/>
    <x v="9"/>
    <n v="15.36063"/>
  </r>
  <r>
    <x v="15"/>
    <x v="2"/>
    <x v="6"/>
    <x v="9"/>
    <n v="43.900759999999998"/>
  </r>
  <r>
    <x v="16"/>
    <x v="2"/>
    <x v="6"/>
    <x v="9"/>
    <n v="21.702020000000001"/>
  </r>
  <r>
    <x v="17"/>
    <x v="2"/>
    <x v="6"/>
    <x v="9"/>
    <n v="63.85895"/>
  </r>
  <r>
    <x v="18"/>
    <x v="2"/>
    <x v="6"/>
    <x v="9"/>
    <n v="105.17034"/>
  </r>
  <r>
    <x v="19"/>
    <x v="2"/>
    <x v="6"/>
    <x v="9"/>
    <n v="100.29761999999999"/>
  </r>
  <r>
    <x v="20"/>
    <x v="2"/>
    <x v="6"/>
    <x v="9"/>
    <n v="52.210299999999997"/>
  </r>
  <r>
    <x v="21"/>
    <x v="2"/>
    <x v="6"/>
    <x v="9"/>
    <n v="96.846249999999998"/>
  </r>
  <r>
    <x v="23"/>
    <x v="2"/>
    <x v="6"/>
    <x v="9"/>
    <n v="180.37153000000001"/>
  </r>
  <r>
    <x v="24"/>
    <x v="2"/>
    <x v="6"/>
    <x v="9"/>
    <n v="114.1"/>
  </r>
  <r>
    <x v="25"/>
    <x v="2"/>
    <x v="6"/>
    <x v="9"/>
    <n v="206.84065000000001"/>
  </r>
  <r>
    <x v="26"/>
    <x v="2"/>
    <x v="6"/>
    <x v="9"/>
    <n v="192.57769999999999"/>
  </r>
  <r>
    <x v="27"/>
    <x v="2"/>
    <x v="6"/>
    <x v="9"/>
    <n v="235.59258"/>
  </r>
  <r>
    <x v="28"/>
    <x v="2"/>
    <x v="6"/>
    <x v="9"/>
    <n v="244.66515999999999"/>
  </r>
  <r>
    <x v="29"/>
    <x v="2"/>
    <x v="6"/>
    <x v="9"/>
    <n v="276.72357"/>
  </r>
  <r>
    <x v="30"/>
    <x v="2"/>
    <x v="6"/>
    <x v="9"/>
    <n v="174.30094"/>
  </r>
  <r>
    <x v="31"/>
    <x v="2"/>
    <x v="6"/>
    <x v="9"/>
    <n v="123.25136000000001"/>
  </r>
  <r>
    <x v="32"/>
    <x v="2"/>
    <x v="6"/>
    <x v="9"/>
    <n v="155.90795"/>
  </r>
  <r>
    <x v="33"/>
    <x v="2"/>
    <x v="6"/>
    <x v="9"/>
    <n v="125.39055999999999"/>
  </r>
  <r>
    <x v="34"/>
    <x v="2"/>
    <x v="6"/>
    <x v="9"/>
    <n v="150.2141"/>
  </r>
  <r>
    <x v="35"/>
    <x v="2"/>
    <x v="6"/>
    <x v="9"/>
    <n v="173.86358000000001"/>
  </r>
  <r>
    <x v="36"/>
    <x v="2"/>
    <x v="6"/>
    <x v="9"/>
    <n v="180.48053999999999"/>
  </r>
  <r>
    <x v="37"/>
    <x v="2"/>
    <x v="6"/>
    <x v="9"/>
    <n v="167.20481000000001"/>
  </r>
  <r>
    <x v="38"/>
    <x v="2"/>
    <x v="6"/>
    <x v="9"/>
    <n v="180.56255999999999"/>
  </r>
  <r>
    <x v="39"/>
    <x v="2"/>
    <x v="6"/>
    <x v="9"/>
    <n v="157.53407000000001"/>
  </r>
  <r>
    <x v="1"/>
    <x v="3"/>
    <x v="6"/>
    <x v="9"/>
    <n v="7"/>
  </r>
  <r>
    <x v="41"/>
    <x v="3"/>
    <x v="6"/>
    <x v="9"/>
    <n v="89"/>
  </r>
  <r>
    <x v="42"/>
    <x v="3"/>
    <x v="6"/>
    <x v="9"/>
    <n v="47"/>
  </r>
  <r>
    <x v="43"/>
    <x v="3"/>
    <x v="6"/>
    <x v="9"/>
    <n v="36.822969999999998"/>
  </r>
  <r>
    <x v="2"/>
    <x v="3"/>
    <x v="6"/>
    <x v="9"/>
    <n v="77"/>
  </r>
  <r>
    <x v="3"/>
    <x v="3"/>
    <x v="6"/>
    <x v="9"/>
    <n v="11"/>
  </r>
  <r>
    <x v="4"/>
    <x v="3"/>
    <x v="6"/>
    <x v="9"/>
    <n v="34.937930000000001"/>
  </r>
  <r>
    <x v="13"/>
    <x v="3"/>
    <x v="6"/>
    <x v="9"/>
    <n v="0.50049999999999994"/>
  </r>
  <r>
    <x v="14"/>
    <x v="3"/>
    <x v="6"/>
    <x v="9"/>
    <n v="51.170270000000002"/>
  </r>
  <r>
    <x v="15"/>
    <x v="3"/>
    <x v="6"/>
    <x v="9"/>
    <n v="21.750830000000001"/>
  </r>
  <r>
    <x v="16"/>
    <x v="3"/>
    <x v="6"/>
    <x v="9"/>
    <n v="89.272260000000003"/>
  </r>
  <r>
    <x v="17"/>
    <x v="3"/>
    <x v="6"/>
    <x v="9"/>
    <n v="1.40059"/>
  </r>
  <r>
    <x v="18"/>
    <x v="3"/>
    <x v="6"/>
    <x v="9"/>
    <n v="70.782449999999997"/>
  </r>
  <r>
    <x v="19"/>
    <x v="3"/>
    <x v="6"/>
    <x v="9"/>
    <n v="16.167470000000002"/>
  </r>
  <r>
    <x v="20"/>
    <x v="3"/>
    <x v="6"/>
    <x v="9"/>
    <n v="52.534570000000002"/>
  </r>
  <r>
    <x v="21"/>
    <x v="3"/>
    <x v="6"/>
    <x v="9"/>
    <n v="22.363379999999999"/>
  </r>
  <r>
    <x v="23"/>
    <x v="3"/>
    <x v="6"/>
    <x v="9"/>
    <n v="56.01"/>
  </r>
  <r>
    <x v="24"/>
    <x v="3"/>
    <x v="6"/>
    <x v="9"/>
    <n v="47.469000000000001"/>
  </r>
  <r>
    <x v="27"/>
    <x v="3"/>
    <x v="6"/>
    <x v="9"/>
    <n v="3.0432000000000001"/>
  </r>
  <r>
    <x v="28"/>
    <x v="3"/>
    <x v="6"/>
    <x v="9"/>
    <n v="7.6289999999999996"/>
  </r>
  <r>
    <x v="29"/>
    <x v="3"/>
    <x v="6"/>
    <x v="9"/>
    <n v="47.731929999999998"/>
  </r>
  <r>
    <x v="30"/>
    <x v="3"/>
    <x v="6"/>
    <x v="9"/>
    <n v="45.40643"/>
  </r>
  <r>
    <x v="31"/>
    <x v="3"/>
    <x v="6"/>
    <x v="9"/>
    <n v="144.37647999999999"/>
  </r>
  <r>
    <x v="32"/>
    <x v="3"/>
    <x v="6"/>
    <x v="9"/>
    <n v="113.53896"/>
  </r>
  <r>
    <x v="33"/>
    <x v="3"/>
    <x v="6"/>
    <x v="9"/>
    <n v="176.07050000000001"/>
  </r>
  <r>
    <x v="34"/>
    <x v="3"/>
    <x v="6"/>
    <x v="9"/>
    <n v="55.700679999999998"/>
  </r>
  <r>
    <x v="35"/>
    <x v="3"/>
    <x v="6"/>
    <x v="9"/>
    <n v="85.615099999999998"/>
  </r>
  <r>
    <x v="36"/>
    <x v="3"/>
    <x v="6"/>
    <x v="9"/>
    <n v="74.586780000000005"/>
  </r>
  <r>
    <x v="37"/>
    <x v="3"/>
    <x v="6"/>
    <x v="9"/>
    <n v="124.02481"/>
  </r>
  <r>
    <x v="38"/>
    <x v="3"/>
    <x v="6"/>
    <x v="9"/>
    <n v="159.2311"/>
  </r>
  <r>
    <x v="39"/>
    <x v="3"/>
    <x v="6"/>
    <x v="9"/>
    <n v="123.18556"/>
  </r>
  <r>
    <x v="63"/>
    <x v="1"/>
    <x v="4"/>
    <x v="10"/>
    <n v="130.997244640812"/>
  </r>
  <r>
    <x v="64"/>
    <x v="1"/>
    <x v="4"/>
    <x v="10"/>
    <n v="170.483668034907"/>
  </r>
  <r>
    <x v="45"/>
    <x v="1"/>
    <x v="4"/>
    <x v="10"/>
    <n v="206.28748164136701"/>
  </r>
  <r>
    <x v="46"/>
    <x v="1"/>
    <x v="4"/>
    <x v="10"/>
    <n v="182.06923354167299"/>
  </r>
  <r>
    <x v="65"/>
    <x v="1"/>
    <x v="4"/>
    <x v="10"/>
    <n v="242.17543622636799"/>
  </r>
  <r>
    <x v="47"/>
    <x v="1"/>
    <x v="4"/>
    <x v="10"/>
    <n v="288.79411743882002"/>
  </r>
  <r>
    <x v="66"/>
    <x v="1"/>
    <x v="4"/>
    <x v="10"/>
    <n v="150.09764303790899"/>
  </r>
  <r>
    <x v="48"/>
    <x v="1"/>
    <x v="4"/>
    <x v="10"/>
    <n v="176.86777121832799"/>
  </r>
  <r>
    <x v="49"/>
    <x v="1"/>
    <x v="4"/>
    <x v="10"/>
    <n v="186.73045002164"/>
  </r>
  <r>
    <x v="50"/>
    <x v="1"/>
    <x v="4"/>
    <x v="10"/>
    <n v="167.31330112761901"/>
  </r>
  <r>
    <x v="51"/>
    <x v="1"/>
    <x v="4"/>
    <x v="10"/>
    <n v="60.496967302460099"/>
  </r>
  <r>
    <x v="62"/>
    <x v="1"/>
    <x v="4"/>
    <x v="10"/>
    <n v="70.335605826189294"/>
  </r>
  <r>
    <x v="52"/>
    <x v="1"/>
    <x v="4"/>
    <x v="10"/>
    <n v="74.9420492149452"/>
  </r>
  <r>
    <x v="53"/>
    <x v="1"/>
    <x v="4"/>
    <x v="10"/>
    <n v="60.805176015063601"/>
  </r>
  <r>
    <x v="54"/>
    <x v="1"/>
    <x v="4"/>
    <x v="10"/>
    <n v="55.477568268631501"/>
  </r>
  <r>
    <x v="55"/>
    <x v="1"/>
    <x v="4"/>
    <x v="10"/>
    <n v="78.664638075586495"/>
  </r>
  <r>
    <x v="56"/>
    <x v="1"/>
    <x v="4"/>
    <x v="10"/>
    <n v="146.849475445596"/>
  </r>
  <r>
    <x v="57"/>
    <x v="1"/>
    <x v="4"/>
    <x v="10"/>
    <n v="77.997498302248204"/>
  </r>
  <r>
    <x v="58"/>
    <x v="1"/>
    <x v="4"/>
    <x v="10"/>
    <n v="57.860638034481902"/>
  </r>
  <r>
    <x v="59"/>
    <x v="1"/>
    <x v="4"/>
    <x v="10"/>
    <n v="77.510088238173793"/>
  </r>
  <r>
    <x v="60"/>
    <x v="1"/>
    <x v="4"/>
    <x v="10"/>
    <n v="104.214479903176"/>
  </r>
  <r>
    <x v="61"/>
    <x v="1"/>
    <x v="4"/>
    <x v="10"/>
    <n v="99.290845719334996"/>
  </r>
  <r>
    <x v="40"/>
    <x v="1"/>
    <x v="4"/>
    <x v="10"/>
    <n v="92.549880876535397"/>
  </r>
  <r>
    <x v="44"/>
    <x v="1"/>
    <x v="4"/>
    <x v="10"/>
    <n v="106.116611987917"/>
  </r>
  <r>
    <x v="0"/>
    <x v="1"/>
    <x v="4"/>
    <x v="10"/>
    <n v="72.573861526932006"/>
  </r>
  <r>
    <x v="1"/>
    <x v="1"/>
    <x v="4"/>
    <x v="10"/>
    <n v="171.606498217546"/>
  </r>
  <r>
    <x v="41"/>
    <x v="1"/>
    <x v="4"/>
    <x v="10"/>
    <n v="18.8349153173274"/>
  </r>
  <r>
    <x v="42"/>
    <x v="1"/>
    <x v="4"/>
    <x v="10"/>
    <n v="98.173547135994397"/>
  </r>
  <r>
    <x v="43"/>
    <x v="1"/>
    <x v="4"/>
    <x v="10"/>
    <n v="32.659277697841702"/>
  </r>
  <r>
    <x v="2"/>
    <x v="1"/>
    <x v="4"/>
    <x v="10"/>
    <n v="60.168550469174299"/>
  </r>
  <r>
    <x v="3"/>
    <x v="1"/>
    <x v="4"/>
    <x v="10"/>
    <n v="53.422317595288803"/>
  </r>
  <r>
    <x v="4"/>
    <x v="1"/>
    <x v="4"/>
    <x v="10"/>
    <n v="38.980870096671502"/>
  </r>
  <r>
    <x v="5"/>
    <x v="1"/>
    <x v="4"/>
    <x v="10"/>
    <n v="28.874615091255802"/>
  </r>
  <r>
    <x v="6"/>
    <x v="1"/>
    <x v="4"/>
    <x v="10"/>
    <n v="15.431429800857"/>
  </r>
  <r>
    <x v="7"/>
    <x v="1"/>
    <x v="4"/>
    <x v="10"/>
    <n v="52.707836315500003"/>
  </r>
  <r>
    <x v="8"/>
    <x v="1"/>
    <x v="4"/>
    <x v="10"/>
    <n v="40.058897843487898"/>
  </r>
  <r>
    <x v="9"/>
    <x v="1"/>
    <x v="4"/>
    <x v="10"/>
    <n v="38.6099104345938"/>
  </r>
  <r>
    <x v="10"/>
    <x v="1"/>
    <x v="4"/>
    <x v="10"/>
    <n v="36.790660808346502"/>
  </r>
  <r>
    <x v="12"/>
    <x v="1"/>
    <x v="4"/>
    <x v="10"/>
    <n v="123.757460918996"/>
  </r>
  <r>
    <x v="13"/>
    <x v="1"/>
    <x v="4"/>
    <x v="10"/>
    <n v="62.277662424648398"/>
  </r>
  <r>
    <x v="14"/>
    <x v="1"/>
    <x v="4"/>
    <x v="10"/>
    <n v="8.3558282208588999"/>
  </r>
  <r>
    <x v="16"/>
    <x v="1"/>
    <x v="4"/>
    <x v="10"/>
    <n v="21.973154237288099"/>
  </r>
  <r>
    <x v="17"/>
    <x v="1"/>
    <x v="4"/>
    <x v="10"/>
    <n v="48.342978361669303"/>
  </r>
  <r>
    <x v="18"/>
    <x v="1"/>
    <x v="4"/>
    <x v="10"/>
    <n v="42.607763347763303"/>
  </r>
  <r>
    <x v="19"/>
    <x v="1"/>
    <x v="4"/>
    <x v="10"/>
    <n v="917.69152600297195"/>
  </r>
  <r>
    <x v="20"/>
    <x v="1"/>
    <x v="4"/>
    <x v="10"/>
    <n v="494.67132166302002"/>
  </r>
  <r>
    <x v="21"/>
    <x v="1"/>
    <x v="4"/>
    <x v="10"/>
    <n v="297.74378089726503"/>
  </r>
  <r>
    <x v="22"/>
    <x v="1"/>
    <x v="4"/>
    <x v="10"/>
    <n v="67.219784321722798"/>
  </r>
  <r>
    <x v="23"/>
    <x v="1"/>
    <x v="4"/>
    <x v="10"/>
    <n v="154.717340586381"/>
  </r>
  <r>
    <x v="24"/>
    <x v="1"/>
    <x v="4"/>
    <x v="10"/>
    <n v="219.729668322577"/>
  </r>
  <r>
    <x v="25"/>
    <x v="1"/>
    <x v="4"/>
    <x v="10"/>
    <n v="227.589163961933"/>
  </r>
  <r>
    <x v="26"/>
    <x v="1"/>
    <x v="4"/>
    <x v="10"/>
    <n v="61.972657607720201"/>
  </r>
  <r>
    <x v="27"/>
    <x v="1"/>
    <x v="4"/>
    <x v="10"/>
    <n v="161.47777836620301"/>
  </r>
  <r>
    <x v="28"/>
    <x v="1"/>
    <x v="4"/>
    <x v="10"/>
    <n v="493.25192827888901"/>
  </r>
  <r>
    <x v="29"/>
    <x v="1"/>
    <x v="4"/>
    <x v="10"/>
    <n v="488.35677739547299"/>
  </r>
  <r>
    <x v="30"/>
    <x v="1"/>
    <x v="4"/>
    <x v="11"/>
    <n v="340.23181974710701"/>
  </r>
  <r>
    <x v="31"/>
    <x v="1"/>
    <x v="4"/>
    <x v="11"/>
    <n v="1034.21314250878"/>
  </r>
  <r>
    <x v="32"/>
    <x v="1"/>
    <x v="4"/>
    <x v="11"/>
    <n v="56.114935515724497"/>
  </r>
  <r>
    <x v="33"/>
    <x v="1"/>
    <x v="4"/>
    <x v="11"/>
    <n v="18.6220351524967"/>
  </r>
  <r>
    <x v="34"/>
    <x v="1"/>
    <x v="4"/>
    <x v="11"/>
    <n v="35.892961804823997"/>
  </r>
  <r>
    <x v="35"/>
    <x v="1"/>
    <x v="4"/>
    <x v="11"/>
    <n v="0.11374082364440199"/>
  </r>
  <r>
    <x v="38"/>
    <x v="1"/>
    <x v="4"/>
    <x v="11"/>
    <n v="4.1423629310421797"/>
  </r>
  <r>
    <x v="39"/>
    <x v="1"/>
    <x v="4"/>
    <x v="11"/>
    <n v="24.944339823927098"/>
  </r>
  <r>
    <x v="63"/>
    <x v="2"/>
    <x v="4"/>
    <x v="10"/>
    <n v="2384.38950544206"/>
  </r>
  <r>
    <x v="64"/>
    <x v="2"/>
    <x v="4"/>
    <x v="10"/>
    <n v="3103.1146496729998"/>
  </r>
  <r>
    <x v="45"/>
    <x v="2"/>
    <x v="4"/>
    <x v="10"/>
    <n v="3754.80955861653"/>
  </r>
  <r>
    <x v="46"/>
    <x v="2"/>
    <x v="4"/>
    <x v="10"/>
    <n v="3313.9931371151501"/>
  </r>
  <r>
    <x v="65"/>
    <x v="2"/>
    <x v="4"/>
    <x v="10"/>
    <n v="4408.0359873012503"/>
  </r>
  <r>
    <x v="47"/>
    <x v="2"/>
    <x v="4"/>
    <x v="10"/>
    <n v="5256.5812719391797"/>
  </r>
  <r>
    <x v="66"/>
    <x v="2"/>
    <x v="4"/>
    <x v="10"/>
    <n v="2732.0516995032899"/>
  </r>
  <r>
    <x v="48"/>
    <x v="2"/>
    <x v="4"/>
    <x v="10"/>
    <n v="3219.3170070122401"/>
  </r>
  <r>
    <x v="49"/>
    <x v="2"/>
    <x v="4"/>
    <x v="10"/>
    <n v="3398.8358045155401"/>
  </r>
  <r>
    <x v="50"/>
    <x v="2"/>
    <x v="4"/>
    <x v="10"/>
    <n v="3045.4081719309202"/>
  </r>
  <r>
    <x v="51"/>
    <x v="2"/>
    <x v="4"/>
    <x v="10"/>
    <n v="1101.1554811139699"/>
  </r>
  <r>
    <x v="62"/>
    <x v="2"/>
    <x v="4"/>
    <x v="10"/>
    <n v="1280.2367015483501"/>
  </r>
  <r>
    <x v="52"/>
    <x v="2"/>
    <x v="4"/>
    <x v="10"/>
    <n v="1364.0823984840299"/>
  </r>
  <r>
    <x v="53"/>
    <x v="2"/>
    <x v="4"/>
    <x v="10"/>
    <n v="1106.76544353595"/>
  </r>
  <r>
    <x v="54"/>
    <x v="2"/>
    <x v="4"/>
    <x v="10"/>
    <n v="1009.79323595604"/>
  </r>
  <r>
    <x v="55"/>
    <x v="2"/>
    <x v="4"/>
    <x v="10"/>
    <n v="1431.84032603989"/>
  </r>
  <r>
    <x v="56"/>
    <x v="2"/>
    <x v="4"/>
    <x v="10"/>
    <n v="2672.92910696127"/>
  </r>
  <r>
    <x v="57"/>
    <x v="2"/>
    <x v="4"/>
    <x v="10"/>
    <n v="1419.69716166591"/>
  </r>
  <r>
    <x v="58"/>
    <x v="2"/>
    <x v="4"/>
    <x v="10"/>
    <n v="1053.1694654027799"/>
  </r>
  <r>
    <x v="59"/>
    <x v="2"/>
    <x v="4"/>
    <x v="10"/>
    <n v="1410.8254068071601"/>
  </r>
  <r>
    <x v="60"/>
    <x v="2"/>
    <x v="4"/>
    <x v="10"/>
    <n v="1896.89418947382"/>
  </r>
  <r>
    <x v="61"/>
    <x v="2"/>
    <x v="4"/>
    <x v="10"/>
    <n v="1807.2750397827199"/>
  </r>
  <r>
    <x v="40"/>
    <x v="2"/>
    <x v="4"/>
    <x v="10"/>
    <n v="1684.57714738203"/>
  </r>
  <r>
    <x v="44"/>
    <x v="2"/>
    <x v="4"/>
    <x v="10"/>
    <n v="1931.51647327265"/>
  </r>
  <r>
    <x v="0"/>
    <x v="2"/>
    <x v="4"/>
    <x v="10"/>
    <n v="1320.97705007996"/>
  </r>
  <r>
    <x v="1"/>
    <x v="2"/>
    <x v="4"/>
    <x v="10"/>
    <n v="1416.7236082659499"/>
  </r>
  <r>
    <x v="41"/>
    <x v="2"/>
    <x v="4"/>
    <x v="10"/>
    <n v="905.04458801946203"/>
  </r>
  <r>
    <x v="42"/>
    <x v="2"/>
    <x v="4"/>
    <x v="10"/>
    <n v="1521.53214532313"/>
  </r>
  <r>
    <x v="43"/>
    <x v="2"/>
    <x v="4"/>
    <x v="10"/>
    <n v="1818.03312517986"/>
  </r>
  <r>
    <x v="2"/>
    <x v="2"/>
    <x v="4"/>
    <x v="10"/>
    <n v="1195.90822487276"/>
  </r>
  <r>
    <x v="3"/>
    <x v="2"/>
    <x v="4"/>
    <x v="10"/>
    <n v="1061.82031153803"/>
  </r>
  <r>
    <x v="4"/>
    <x v="2"/>
    <x v="4"/>
    <x v="10"/>
    <n v="774.78255330729996"/>
  </r>
  <r>
    <x v="5"/>
    <x v="2"/>
    <x v="4"/>
    <x v="10"/>
    <n v="843.33789594116001"/>
  </r>
  <r>
    <x v="6"/>
    <x v="2"/>
    <x v="4"/>
    <x v="10"/>
    <n v="623.28535666812695"/>
  </r>
  <r>
    <x v="7"/>
    <x v="2"/>
    <x v="4"/>
    <x v="10"/>
    <n v="2167.22348088236"/>
  </r>
  <r>
    <x v="8"/>
    <x v="2"/>
    <x v="4"/>
    <x v="10"/>
    <n v="1647.1285883375199"/>
  </r>
  <r>
    <x v="9"/>
    <x v="2"/>
    <x v="4"/>
    <x v="10"/>
    <n v="1587.5496005517"/>
  </r>
  <r>
    <x v="10"/>
    <x v="2"/>
    <x v="4"/>
    <x v="10"/>
    <n v="1512.7462926718399"/>
  </r>
  <r>
    <x v="11"/>
    <x v="2"/>
    <x v="4"/>
    <x v="10"/>
    <n v="1624.2171840461299"/>
  </r>
  <r>
    <x v="12"/>
    <x v="2"/>
    <x v="4"/>
    <x v="10"/>
    <n v="1765.83562292752"/>
  </r>
  <r>
    <x v="13"/>
    <x v="2"/>
    <x v="4"/>
    <x v="10"/>
    <n v="1605.5181373074299"/>
  </r>
  <r>
    <x v="14"/>
    <x v="2"/>
    <x v="4"/>
    <x v="10"/>
    <n v="1364.78527607362"/>
  </r>
  <r>
    <x v="15"/>
    <x v="2"/>
    <x v="4"/>
    <x v="10"/>
    <n v="847.49552097429"/>
  </r>
  <r>
    <x v="16"/>
    <x v="2"/>
    <x v="4"/>
    <x v="10"/>
    <n v="3664.2850542372898"/>
  </r>
  <r>
    <x v="17"/>
    <x v="2"/>
    <x v="4"/>
    <x v="10"/>
    <n v="436.13773956723298"/>
  </r>
  <r>
    <x v="18"/>
    <x v="2"/>
    <x v="4"/>
    <x v="10"/>
    <n v="1553.0529740259699"/>
  </r>
  <r>
    <x v="19"/>
    <x v="2"/>
    <x v="4"/>
    <x v="10"/>
    <n v="3615.21318276374"/>
  </r>
  <r>
    <x v="20"/>
    <x v="2"/>
    <x v="4"/>
    <x v="10"/>
    <n v="4314.2567323121802"/>
  </r>
  <r>
    <x v="21"/>
    <x v="2"/>
    <x v="4"/>
    <x v="10"/>
    <n v="2196.6475140153798"/>
  </r>
  <r>
    <x v="22"/>
    <x v="2"/>
    <x v="4"/>
    <x v="10"/>
    <n v="1394.9000714577001"/>
  </r>
  <r>
    <x v="23"/>
    <x v="2"/>
    <x v="4"/>
    <x v="10"/>
    <n v="1017.50519753585"/>
  </r>
  <r>
    <x v="24"/>
    <x v="2"/>
    <x v="4"/>
    <x v="10"/>
    <n v="1621.0871918858099"/>
  </r>
  <r>
    <x v="25"/>
    <x v="2"/>
    <x v="4"/>
    <x v="10"/>
    <n v="1679.0717499698801"/>
  </r>
  <r>
    <x v="26"/>
    <x v="2"/>
    <x v="4"/>
    <x v="10"/>
    <n v="457.21218377990601"/>
  </r>
  <r>
    <x v="27"/>
    <x v="2"/>
    <x v="4"/>
    <x v="10"/>
    <n v="1191.3255059363801"/>
  </r>
  <r>
    <x v="28"/>
    <x v="2"/>
    <x v="4"/>
    <x v="10"/>
    <n v="1012.99216330552"/>
  </r>
  <r>
    <x v="29"/>
    <x v="2"/>
    <x v="4"/>
    <x v="10"/>
    <n v="164.47749759153101"/>
  </r>
  <r>
    <x v="30"/>
    <x v="2"/>
    <x v="4"/>
    <x v="11"/>
    <n v="1763.74808525289"/>
  </r>
  <r>
    <x v="31"/>
    <x v="2"/>
    <x v="4"/>
    <x v="11"/>
    <n v="708.66336272791398"/>
  </r>
  <r>
    <x v="32"/>
    <x v="2"/>
    <x v="4"/>
    <x v="11"/>
    <n v="880.51605957759796"/>
  </r>
  <r>
    <x v="33"/>
    <x v="2"/>
    <x v="4"/>
    <x v="11"/>
    <n v="506.76529975611101"/>
  </r>
  <r>
    <x v="34"/>
    <x v="2"/>
    <x v="4"/>
    <x v="11"/>
    <n v="454.24459483721802"/>
  </r>
  <r>
    <x v="35"/>
    <x v="2"/>
    <x v="4"/>
    <x v="11"/>
    <n v="173.14492925024999"/>
  </r>
  <r>
    <x v="36"/>
    <x v="2"/>
    <x v="4"/>
    <x v="11"/>
    <n v="73.578798113134795"/>
  </r>
  <r>
    <x v="37"/>
    <x v="2"/>
    <x v="4"/>
    <x v="11"/>
    <n v="2.2957999999999998"/>
  </r>
  <r>
    <x v="38"/>
    <x v="2"/>
    <x v="4"/>
    <x v="11"/>
    <n v="36.684917974365597"/>
  </r>
  <r>
    <x v="39"/>
    <x v="2"/>
    <x v="4"/>
    <x v="11"/>
    <n v="593.35517869939497"/>
  </r>
  <r>
    <x v="63"/>
    <x v="3"/>
    <x v="4"/>
    <x v="10"/>
    <n v="459.80724991712401"/>
  </r>
  <r>
    <x v="64"/>
    <x v="3"/>
    <x v="4"/>
    <x v="10"/>
    <n v="598.406682292097"/>
  </r>
  <r>
    <x v="45"/>
    <x v="3"/>
    <x v="4"/>
    <x v="10"/>
    <n v="724.07995974210803"/>
  </r>
  <r>
    <x v="46"/>
    <x v="3"/>
    <x v="4"/>
    <x v="10"/>
    <n v="639.07262934317805"/>
  </r>
  <r>
    <x v="65"/>
    <x v="3"/>
    <x v="4"/>
    <x v="10"/>
    <n v="850.04857647237804"/>
  </r>
  <r>
    <x v="47"/>
    <x v="3"/>
    <x v="4"/>
    <x v="10"/>
    <n v="1013.682610622"/>
  </r>
  <r>
    <x v="66"/>
    <x v="3"/>
    <x v="4"/>
    <x v="10"/>
    <n v="526.85065745880001"/>
  </r>
  <r>
    <x v="48"/>
    <x v="3"/>
    <x v="4"/>
    <x v="10"/>
    <n v="620.81522176943304"/>
  </r>
  <r>
    <x v="49"/>
    <x v="3"/>
    <x v="4"/>
    <x v="10"/>
    <n v="655.43374546282496"/>
  </r>
  <r>
    <x v="50"/>
    <x v="3"/>
    <x v="4"/>
    <x v="10"/>
    <n v="587.278526941461"/>
  </r>
  <r>
    <x v="51"/>
    <x v="3"/>
    <x v="4"/>
    <x v="10"/>
    <n v="212.34755158357001"/>
  </r>
  <r>
    <x v="62"/>
    <x v="3"/>
    <x v="4"/>
    <x v="10"/>
    <n v="246.88169262545901"/>
  </r>
  <r>
    <x v="52"/>
    <x v="3"/>
    <x v="4"/>
    <x v="10"/>
    <n v="263.050552301023"/>
  </r>
  <r>
    <x v="53"/>
    <x v="3"/>
    <x v="4"/>
    <x v="10"/>
    <n v="213.42938044898901"/>
  </r>
  <r>
    <x v="54"/>
    <x v="3"/>
    <x v="4"/>
    <x v="10"/>
    <n v="194.72919577532599"/>
  </r>
  <r>
    <x v="55"/>
    <x v="3"/>
    <x v="4"/>
    <x v="10"/>
    <n v="276.11703588452798"/>
  </r>
  <r>
    <x v="56"/>
    <x v="3"/>
    <x v="4"/>
    <x v="10"/>
    <n v="515.44941759313497"/>
  </r>
  <r>
    <x v="57"/>
    <x v="3"/>
    <x v="4"/>
    <x v="10"/>
    <n v="273.77534003183899"/>
  </r>
  <r>
    <x v="58"/>
    <x v="3"/>
    <x v="4"/>
    <x v="10"/>
    <n v="203.093896562742"/>
  </r>
  <r>
    <x v="59"/>
    <x v="3"/>
    <x v="4"/>
    <x v="10"/>
    <n v="272.06450495466999"/>
  </r>
  <r>
    <x v="60"/>
    <x v="3"/>
    <x v="4"/>
    <x v="10"/>
    <n v="365.79833062300798"/>
  </r>
  <r>
    <x v="61"/>
    <x v="3"/>
    <x v="4"/>
    <x v="10"/>
    <n v="348.51611449794802"/>
  </r>
  <r>
    <x v="40"/>
    <x v="3"/>
    <x v="4"/>
    <x v="10"/>
    <n v="324.85497174143802"/>
  </r>
  <r>
    <x v="44"/>
    <x v="3"/>
    <x v="4"/>
    <x v="10"/>
    <n v="372.47491473942898"/>
  </r>
  <r>
    <x v="0"/>
    <x v="3"/>
    <x v="4"/>
    <x v="10"/>
    <n v="254.738088393109"/>
  </r>
  <r>
    <x v="1"/>
    <x v="3"/>
    <x v="4"/>
    <x v="10"/>
    <n v="324.117893516506"/>
  </r>
  <r>
    <x v="41"/>
    <x v="3"/>
    <x v="4"/>
    <x v="10"/>
    <n v="88.120496663210204"/>
  </r>
  <r>
    <x v="42"/>
    <x v="3"/>
    <x v="4"/>
    <x v="10"/>
    <n v="170.90930754087799"/>
  </r>
  <r>
    <x v="43"/>
    <x v="3"/>
    <x v="4"/>
    <x v="10"/>
    <n v="671.32959712230195"/>
  </r>
  <r>
    <x v="2"/>
    <x v="3"/>
    <x v="4"/>
    <x v="10"/>
    <n v="192.244224658067"/>
  </r>
  <r>
    <x v="3"/>
    <x v="3"/>
    <x v="4"/>
    <x v="10"/>
    <n v="170.68937086667799"/>
  </r>
  <r>
    <x v="4"/>
    <x v="3"/>
    <x v="4"/>
    <x v="10"/>
    <n v="124.54757659602799"/>
  </r>
  <r>
    <x v="5"/>
    <x v="3"/>
    <x v="4"/>
    <x v="10"/>
    <n v="41.569488967583801"/>
  </r>
  <r>
    <x v="6"/>
    <x v="3"/>
    <x v="4"/>
    <x v="10"/>
    <n v="2120.2012135310201"/>
  </r>
  <r>
    <x v="7"/>
    <x v="3"/>
    <x v="4"/>
    <x v="10"/>
    <n v="711.25368280214298"/>
  </r>
  <r>
    <x v="8"/>
    <x v="3"/>
    <x v="4"/>
    <x v="10"/>
    <n v="540.56551381899203"/>
  </r>
  <r>
    <x v="9"/>
    <x v="3"/>
    <x v="4"/>
    <x v="10"/>
    <n v="521.01248901370695"/>
  </r>
  <r>
    <x v="10"/>
    <x v="3"/>
    <x v="4"/>
    <x v="10"/>
    <n v="496.46304651981501"/>
  </r>
  <r>
    <x v="11"/>
    <x v="3"/>
    <x v="4"/>
    <x v="10"/>
    <n v="936.38581595386802"/>
  </r>
  <r>
    <x v="12"/>
    <x v="3"/>
    <x v="4"/>
    <x v="10"/>
    <n v="529.40691615348203"/>
  </r>
  <r>
    <x v="13"/>
    <x v="3"/>
    <x v="4"/>
    <x v="10"/>
    <n v="191.81520026791699"/>
  </r>
  <r>
    <x v="14"/>
    <x v="3"/>
    <x v="4"/>
    <x v="10"/>
    <n v="215.85889570552101"/>
  </r>
  <r>
    <x v="15"/>
    <x v="3"/>
    <x v="4"/>
    <x v="10"/>
    <n v="541.19447902571096"/>
  </r>
  <r>
    <x v="16"/>
    <x v="3"/>
    <x v="4"/>
    <x v="10"/>
    <n v="17.7877915254237"/>
  </r>
  <r>
    <x v="17"/>
    <x v="3"/>
    <x v="4"/>
    <x v="10"/>
    <n v="875.42828207109699"/>
  </r>
  <r>
    <x v="18"/>
    <x v="3"/>
    <x v="4"/>
    <x v="10"/>
    <n v="1357.0572626262599"/>
  </r>
  <r>
    <x v="19"/>
    <x v="3"/>
    <x v="4"/>
    <x v="10"/>
    <n v="499.97629123328397"/>
  </r>
  <r>
    <x v="20"/>
    <x v="3"/>
    <x v="4"/>
    <x v="10"/>
    <n v="1384.6279460247999"/>
  </r>
  <r>
    <x v="21"/>
    <x v="3"/>
    <x v="4"/>
    <x v="10"/>
    <n v="299.821705087358"/>
  </r>
  <r>
    <x v="22"/>
    <x v="3"/>
    <x v="4"/>
    <x v="10"/>
    <n v="1.5521442205726399"/>
  </r>
  <r>
    <x v="23"/>
    <x v="3"/>
    <x v="4"/>
    <x v="10"/>
    <n v="137.87746187776699"/>
  </r>
  <r>
    <x v="24"/>
    <x v="3"/>
    <x v="4"/>
    <x v="10"/>
    <n v="221.26313979161199"/>
  </r>
  <r>
    <x v="25"/>
    <x v="3"/>
    <x v="4"/>
    <x v="10"/>
    <n v="229.17748606819001"/>
  </r>
  <r>
    <x v="26"/>
    <x v="3"/>
    <x v="4"/>
    <x v="10"/>
    <n v="62.405158612373697"/>
  </r>
  <r>
    <x v="27"/>
    <x v="3"/>
    <x v="4"/>
    <x v="10"/>
    <n v="162.604715697416"/>
  </r>
  <r>
    <x v="28"/>
    <x v="3"/>
    <x v="4"/>
    <x v="10"/>
    <n v="641.97229441558898"/>
  </r>
  <r>
    <x v="29"/>
    <x v="3"/>
    <x v="4"/>
    <x v="10"/>
    <n v="287.57832501299703"/>
  </r>
  <r>
    <x v="31"/>
    <x v="3"/>
    <x v="4"/>
    <x v="11"/>
    <n v="357.26249476330401"/>
  </r>
  <r>
    <x v="32"/>
    <x v="3"/>
    <x v="4"/>
    <x v="11"/>
    <n v="56.644934906677598"/>
  </r>
  <r>
    <x v="33"/>
    <x v="3"/>
    <x v="4"/>
    <x v="11"/>
    <n v="87.457165091392298"/>
  </r>
  <r>
    <x v="34"/>
    <x v="3"/>
    <x v="4"/>
    <x v="11"/>
    <n v="53.2279433579575"/>
  </r>
  <r>
    <x v="35"/>
    <x v="3"/>
    <x v="4"/>
    <x v="11"/>
    <n v="45.9918299261059"/>
  </r>
  <r>
    <x v="36"/>
    <x v="3"/>
    <x v="4"/>
    <x v="11"/>
    <n v="0.122201886865207"/>
  </r>
  <r>
    <x v="38"/>
    <x v="3"/>
    <x v="4"/>
    <x v="11"/>
    <n v="0.94071909459222902"/>
  </r>
  <r>
    <x v="39"/>
    <x v="3"/>
    <x v="4"/>
    <x v="11"/>
    <n v="133.93848147667799"/>
  </r>
  <r>
    <x v="60"/>
    <x v="1"/>
    <x v="0"/>
    <x v="12"/>
    <n v="14.90625"/>
  </r>
  <r>
    <x v="61"/>
    <x v="1"/>
    <x v="0"/>
    <x v="12"/>
    <n v="13.21875"/>
  </r>
  <r>
    <x v="40"/>
    <x v="1"/>
    <x v="0"/>
    <x v="12"/>
    <n v="8.15625"/>
  </r>
  <r>
    <x v="44"/>
    <x v="2"/>
    <x v="0"/>
    <x v="12"/>
    <n v="0.45613999999999999"/>
  </r>
  <r>
    <x v="63"/>
    <x v="0"/>
    <x v="1"/>
    <x v="12"/>
    <n v="89.075000000000003"/>
  </r>
  <r>
    <x v="64"/>
    <x v="0"/>
    <x v="1"/>
    <x v="12"/>
    <n v="129.44999999999999"/>
  </r>
  <r>
    <x v="45"/>
    <x v="0"/>
    <x v="1"/>
    <x v="12"/>
    <n v="49.875"/>
  </r>
  <r>
    <x v="46"/>
    <x v="0"/>
    <x v="1"/>
    <x v="12"/>
    <n v="191.5"/>
  </r>
  <r>
    <x v="65"/>
    <x v="0"/>
    <x v="1"/>
    <x v="12"/>
    <n v="132.75"/>
  </r>
  <r>
    <x v="47"/>
    <x v="0"/>
    <x v="1"/>
    <x v="12"/>
    <n v="94.25"/>
  </r>
  <r>
    <x v="66"/>
    <x v="0"/>
    <x v="1"/>
    <x v="12"/>
    <n v="45.25"/>
  </r>
  <r>
    <x v="48"/>
    <x v="0"/>
    <x v="1"/>
    <x v="12"/>
    <n v="101"/>
  </r>
  <r>
    <x v="49"/>
    <x v="0"/>
    <x v="1"/>
    <x v="12"/>
    <n v="217.25"/>
  </r>
  <r>
    <x v="50"/>
    <x v="0"/>
    <x v="1"/>
    <x v="12"/>
    <n v="95.25"/>
  </r>
  <r>
    <x v="51"/>
    <x v="0"/>
    <x v="1"/>
    <x v="12"/>
    <n v="59"/>
  </r>
  <r>
    <x v="62"/>
    <x v="0"/>
    <x v="1"/>
    <x v="12"/>
    <n v="39.5"/>
  </r>
  <r>
    <x v="52"/>
    <x v="0"/>
    <x v="1"/>
    <x v="12"/>
    <n v="56"/>
  </r>
  <r>
    <x v="53"/>
    <x v="0"/>
    <x v="1"/>
    <x v="12"/>
    <n v="75.75"/>
  </r>
  <r>
    <x v="54"/>
    <x v="0"/>
    <x v="1"/>
    <x v="12"/>
    <n v="119.75"/>
  </r>
  <r>
    <x v="55"/>
    <x v="0"/>
    <x v="1"/>
    <x v="12"/>
    <n v="61.75"/>
  </r>
  <r>
    <x v="56"/>
    <x v="0"/>
    <x v="1"/>
    <x v="12"/>
    <n v="55.25"/>
  </r>
  <r>
    <x v="57"/>
    <x v="0"/>
    <x v="1"/>
    <x v="12"/>
    <n v="78.25"/>
  </r>
  <r>
    <x v="58"/>
    <x v="0"/>
    <x v="1"/>
    <x v="12"/>
    <n v="31.5"/>
  </r>
  <r>
    <x v="59"/>
    <x v="0"/>
    <x v="1"/>
    <x v="12"/>
    <n v="57.75"/>
  </r>
  <r>
    <x v="60"/>
    <x v="0"/>
    <x v="1"/>
    <x v="12"/>
    <n v="32.5"/>
  </r>
  <r>
    <x v="61"/>
    <x v="0"/>
    <x v="1"/>
    <x v="12"/>
    <n v="14.75"/>
  </r>
  <r>
    <x v="40"/>
    <x v="0"/>
    <x v="1"/>
    <x v="12"/>
    <n v="7.25"/>
  </r>
  <r>
    <x v="44"/>
    <x v="0"/>
    <x v="1"/>
    <x v="12"/>
    <n v="36"/>
  </r>
  <r>
    <x v="0"/>
    <x v="0"/>
    <x v="1"/>
    <x v="12"/>
    <n v="64"/>
  </r>
  <r>
    <x v="8"/>
    <x v="0"/>
    <x v="1"/>
    <x v="12"/>
    <n v="1.5"/>
  </r>
  <r>
    <x v="10"/>
    <x v="0"/>
    <x v="1"/>
    <x v="12"/>
    <n v="0.75"/>
  </r>
  <r>
    <x v="11"/>
    <x v="0"/>
    <x v="1"/>
    <x v="12"/>
    <n v="0.75"/>
  </r>
  <r>
    <x v="12"/>
    <x v="0"/>
    <x v="1"/>
    <x v="12"/>
    <n v="0.75"/>
  </r>
  <r>
    <x v="13"/>
    <x v="0"/>
    <x v="1"/>
    <x v="12"/>
    <n v="4"/>
  </r>
  <r>
    <x v="14"/>
    <x v="0"/>
    <x v="1"/>
    <x v="12"/>
    <n v="3.5"/>
  </r>
  <r>
    <x v="15"/>
    <x v="0"/>
    <x v="1"/>
    <x v="12"/>
    <n v="3.5"/>
  </r>
  <r>
    <x v="16"/>
    <x v="0"/>
    <x v="1"/>
    <x v="12"/>
    <n v="0.5"/>
  </r>
  <r>
    <x v="17"/>
    <x v="0"/>
    <x v="1"/>
    <x v="12"/>
    <n v="10.75"/>
  </r>
  <r>
    <x v="18"/>
    <x v="0"/>
    <x v="1"/>
    <x v="12"/>
    <n v="2.25"/>
  </r>
  <r>
    <x v="19"/>
    <x v="0"/>
    <x v="1"/>
    <x v="12"/>
    <n v="1"/>
  </r>
  <r>
    <x v="20"/>
    <x v="0"/>
    <x v="1"/>
    <x v="12"/>
    <n v="0.5"/>
  </r>
  <r>
    <x v="35"/>
    <x v="0"/>
    <x v="1"/>
    <x v="12"/>
    <n v="0.10249999999999999"/>
  </r>
  <r>
    <x v="36"/>
    <x v="0"/>
    <x v="1"/>
    <x v="12"/>
    <n v="0.18675"/>
  </r>
  <r>
    <x v="63"/>
    <x v="1"/>
    <x v="1"/>
    <x v="12"/>
    <n v="89.075000000000003"/>
  </r>
  <r>
    <x v="64"/>
    <x v="1"/>
    <x v="1"/>
    <x v="12"/>
    <n v="129.44999999999999"/>
  </r>
  <r>
    <x v="45"/>
    <x v="1"/>
    <x v="1"/>
    <x v="12"/>
    <n v="49.875"/>
  </r>
  <r>
    <x v="46"/>
    <x v="1"/>
    <x v="1"/>
    <x v="12"/>
    <n v="191.5"/>
  </r>
  <r>
    <x v="65"/>
    <x v="1"/>
    <x v="1"/>
    <x v="12"/>
    <n v="132.75"/>
  </r>
  <r>
    <x v="47"/>
    <x v="1"/>
    <x v="1"/>
    <x v="12"/>
    <n v="94.25"/>
  </r>
  <r>
    <x v="66"/>
    <x v="1"/>
    <x v="1"/>
    <x v="12"/>
    <n v="45.25"/>
  </r>
  <r>
    <x v="48"/>
    <x v="1"/>
    <x v="1"/>
    <x v="12"/>
    <n v="101"/>
  </r>
  <r>
    <x v="49"/>
    <x v="1"/>
    <x v="1"/>
    <x v="12"/>
    <n v="217.25"/>
  </r>
  <r>
    <x v="50"/>
    <x v="1"/>
    <x v="1"/>
    <x v="12"/>
    <n v="95.25"/>
  </r>
  <r>
    <x v="51"/>
    <x v="1"/>
    <x v="1"/>
    <x v="12"/>
    <n v="59"/>
  </r>
  <r>
    <x v="62"/>
    <x v="1"/>
    <x v="1"/>
    <x v="12"/>
    <n v="39.5"/>
  </r>
  <r>
    <x v="52"/>
    <x v="1"/>
    <x v="1"/>
    <x v="12"/>
    <n v="56"/>
  </r>
  <r>
    <x v="53"/>
    <x v="1"/>
    <x v="1"/>
    <x v="12"/>
    <n v="75.75"/>
  </r>
  <r>
    <x v="54"/>
    <x v="1"/>
    <x v="1"/>
    <x v="12"/>
    <n v="119.75"/>
  </r>
  <r>
    <x v="55"/>
    <x v="1"/>
    <x v="1"/>
    <x v="12"/>
    <n v="61.75"/>
  </r>
  <r>
    <x v="56"/>
    <x v="1"/>
    <x v="1"/>
    <x v="12"/>
    <n v="55.25"/>
  </r>
  <r>
    <x v="57"/>
    <x v="1"/>
    <x v="1"/>
    <x v="12"/>
    <n v="78.25"/>
  </r>
  <r>
    <x v="58"/>
    <x v="1"/>
    <x v="1"/>
    <x v="12"/>
    <n v="31.5"/>
  </r>
  <r>
    <x v="59"/>
    <x v="1"/>
    <x v="1"/>
    <x v="12"/>
    <n v="57.75"/>
  </r>
  <r>
    <x v="60"/>
    <x v="1"/>
    <x v="1"/>
    <x v="12"/>
    <n v="70.59375"/>
  </r>
  <r>
    <x v="61"/>
    <x v="1"/>
    <x v="1"/>
    <x v="12"/>
    <n v="48.53125"/>
  </r>
  <r>
    <x v="40"/>
    <x v="1"/>
    <x v="1"/>
    <x v="12"/>
    <n v="28.09375"/>
  </r>
  <r>
    <x v="44"/>
    <x v="1"/>
    <x v="1"/>
    <x v="12"/>
    <n v="48.543860000000002"/>
  </r>
  <r>
    <x v="0"/>
    <x v="1"/>
    <x v="1"/>
    <x v="12"/>
    <n v="83.277109999999993"/>
  </r>
  <r>
    <x v="1"/>
    <x v="1"/>
    <x v="1"/>
    <x v="12"/>
    <n v="1"/>
  </r>
  <r>
    <x v="8"/>
    <x v="1"/>
    <x v="1"/>
    <x v="12"/>
    <n v="1.5"/>
  </r>
  <r>
    <x v="10"/>
    <x v="1"/>
    <x v="1"/>
    <x v="12"/>
    <n v="0.75"/>
  </r>
  <r>
    <x v="11"/>
    <x v="1"/>
    <x v="1"/>
    <x v="12"/>
    <n v="0.75"/>
  </r>
  <r>
    <x v="12"/>
    <x v="1"/>
    <x v="1"/>
    <x v="12"/>
    <n v="0.75"/>
  </r>
  <r>
    <x v="13"/>
    <x v="1"/>
    <x v="1"/>
    <x v="12"/>
    <n v="4"/>
  </r>
  <r>
    <x v="14"/>
    <x v="1"/>
    <x v="1"/>
    <x v="12"/>
    <n v="3.5"/>
  </r>
  <r>
    <x v="15"/>
    <x v="1"/>
    <x v="1"/>
    <x v="12"/>
    <n v="3.5"/>
  </r>
  <r>
    <x v="16"/>
    <x v="1"/>
    <x v="1"/>
    <x v="12"/>
    <n v="0.5"/>
  </r>
  <r>
    <x v="17"/>
    <x v="1"/>
    <x v="1"/>
    <x v="12"/>
    <n v="11.148490000000001"/>
  </r>
  <r>
    <x v="18"/>
    <x v="1"/>
    <x v="1"/>
    <x v="12"/>
    <n v="2.25"/>
  </r>
  <r>
    <x v="19"/>
    <x v="1"/>
    <x v="1"/>
    <x v="12"/>
    <n v="1"/>
  </r>
  <r>
    <x v="20"/>
    <x v="1"/>
    <x v="1"/>
    <x v="12"/>
    <n v="0.5"/>
  </r>
  <r>
    <x v="21"/>
    <x v="1"/>
    <x v="1"/>
    <x v="12"/>
    <n v="0.39823999999999998"/>
  </r>
  <r>
    <x v="22"/>
    <x v="1"/>
    <x v="1"/>
    <x v="12"/>
    <n v="0.49991999999999998"/>
  </r>
  <r>
    <x v="23"/>
    <x v="1"/>
    <x v="1"/>
    <x v="12"/>
    <n v="1.6040000000000001"/>
  </r>
  <r>
    <x v="26"/>
    <x v="1"/>
    <x v="1"/>
    <x v="12"/>
    <n v="0.16839999999999999"/>
  </r>
  <r>
    <x v="28"/>
    <x v="1"/>
    <x v="1"/>
    <x v="12"/>
    <n v="0.623"/>
  </r>
  <r>
    <x v="30"/>
    <x v="1"/>
    <x v="1"/>
    <x v="12"/>
    <n v="1.0797000000000001"/>
  </r>
  <r>
    <x v="33"/>
    <x v="1"/>
    <x v="1"/>
    <x v="12"/>
    <n v="6.556"/>
  </r>
  <r>
    <x v="35"/>
    <x v="1"/>
    <x v="1"/>
    <x v="12"/>
    <n v="1.86361"/>
  </r>
  <r>
    <x v="36"/>
    <x v="1"/>
    <x v="1"/>
    <x v="12"/>
    <n v="2.09158"/>
  </r>
  <r>
    <x v="63"/>
    <x v="2"/>
    <x v="1"/>
    <x v="12"/>
    <n v="89.075000000000003"/>
  </r>
  <r>
    <x v="64"/>
    <x v="2"/>
    <x v="1"/>
    <x v="12"/>
    <n v="129.44999999999999"/>
  </r>
  <r>
    <x v="45"/>
    <x v="2"/>
    <x v="1"/>
    <x v="12"/>
    <n v="49.875"/>
  </r>
  <r>
    <x v="46"/>
    <x v="2"/>
    <x v="1"/>
    <x v="12"/>
    <n v="191.5"/>
  </r>
  <r>
    <x v="65"/>
    <x v="2"/>
    <x v="1"/>
    <x v="12"/>
    <n v="132.75"/>
  </r>
  <r>
    <x v="47"/>
    <x v="2"/>
    <x v="1"/>
    <x v="12"/>
    <n v="94.25"/>
  </r>
  <r>
    <x v="66"/>
    <x v="2"/>
    <x v="1"/>
    <x v="12"/>
    <n v="45.25"/>
  </r>
  <r>
    <x v="48"/>
    <x v="2"/>
    <x v="1"/>
    <x v="12"/>
    <n v="101"/>
  </r>
  <r>
    <x v="49"/>
    <x v="2"/>
    <x v="1"/>
    <x v="12"/>
    <n v="217.25"/>
  </r>
  <r>
    <x v="50"/>
    <x v="2"/>
    <x v="1"/>
    <x v="12"/>
    <n v="95.25"/>
  </r>
  <r>
    <x v="51"/>
    <x v="2"/>
    <x v="1"/>
    <x v="12"/>
    <n v="59"/>
  </r>
  <r>
    <x v="62"/>
    <x v="2"/>
    <x v="1"/>
    <x v="12"/>
    <n v="39.5"/>
  </r>
  <r>
    <x v="52"/>
    <x v="2"/>
    <x v="1"/>
    <x v="12"/>
    <n v="56"/>
  </r>
  <r>
    <x v="53"/>
    <x v="2"/>
    <x v="1"/>
    <x v="12"/>
    <n v="75.75"/>
  </r>
  <r>
    <x v="54"/>
    <x v="2"/>
    <x v="1"/>
    <x v="12"/>
    <n v="119.75"/>
  </r>
  <r>
    <x v="55"/>
    <x v="2"/>
    <x v="1"/>
    <x v="12"/>
    <n v="61.75"/>
  </r>
  <r>
    <x v="56"/>
    <x v="2"/>
    <x v="1"/>
    <x v="12"/>
    <n v="55.25"/>
  </r>
  <r>
    <x v="57"/>
    <x v="2"/>
    <x v="1"/>
    <x v="12"/>
    <n v="78.25"/>
  </r>
  <r>
    <x v="58"/>
    <x v="2"/>
    <x v="1"/>
    <x v="12"/>
    <n v="31.5"/>
  </r>
  <r>
    <x v="59"/>
    <x v="2"/>
    <x v="1"/>
    <x v="12"/>
    <n v="57.75"/>
  </r>
  <r>
    <x v="60"/>
    <x v="2"/>
    <x v="1"/>
    <x v="12"/>
    <n v="32.5"/>
  </r>
  <r>
    <x v="61"/>
    <x v="2"/>
    <x v="1"/>
    <x v="12"/>
    <n v="14.75"/>
  </r>
  <r>
    <x v="40"/>
    <x v="2"/>
    <x v="1"/>
    <x v="12"/>
    <n v="7.25"/>
  </r>
  <r>
    <x v="44"/>
    <x v="2"/>
    <x v="1"/>
    <x v="12"/>
    <n v="36"/>
  </r>
  <r>
    <x v="0"/>
    <x v="2"/>
    <x v="1"/>
    <x v="12"/>
    <n v="64.722890000000007"/>
  </r>
  <r>
    <x v="1"/>
    <x v="2"/>
    <x v="1"/>
    <x v="12"/>
    <n v="143"/>
  </r>
  <r>
    <x v="41"/>
    <x v="2"/>
    <x v="1"/>
    <x v="12"/>
    <n v="97"/>
  </r>
  <r>
    <x v="42"/>
    <x v="2"/>
    <x v="1"/>
    <x v="12"/>
    <n v="195"/>
  </r>
  <r>
    <x v="43"/>
    <x v="2"/>
    <x v="1"/>
    <x v="12"/>
    <n v="70"/>
  </r>
  <r>
    <x v="2"/>
    <x v="2"/>
    <x v="1"/>
    <x v="12"/>
    <n v="6.2"/>
  </r>
  <r>
    <x v="3"/>
    <x v="2"/>
    <x v="1"/>
    <x v="12"/>
    <n v="3.4390200000000002"/>
  </r>
  <r>
    <x v="4"/>
    <x v="2"/>
    <x v="1"/>
    <x v="12"/>
    <n v="3"/>
  </r>
  <r>
    <x v="5"/>
    <x v="2"/>
    <x v="1"/>
    <x v="12"/>
    <n v="4.9756099999999996"/>
  </r>
  <r>
    <x v="6"/>
    <x v="2"/>
    <x v="1"/>
    <x v="12"/>
    <n v="0.51219000000000003"/>
  </r>
  <r>
    <x v="7"/>
    <x v="2"/>
    <x v="1"/>
    <x v="12"/>
    <n v="2.62432"/>
  </r>
  <r>
    <x v="8"/>
    <x v="2"/>
    <x v="1"/>
    <x v="12"/>
    <n v="18.99549"/>
  </r>
  <r>
    <x v="10"/>
    <x v="2"/>
    <x v="1"/>
    <x v="12"/>
    <n v="11.375"/>
  </r>
  <r>
    <x v="11"/>
    <x v="2"/>
    <x v="1"/>
    <x v="12"/>
    <n v="9.5"/>
  </r>
  <r>
    <x v="12"/>
    <x v="2"/>
    <x v="1"/>
    <x v="12"/>
    <n v="1.375"/>
  </r>
  <r>
    <x v="13"/>
    <x v="2"/>
    <x v="1"/>
    <x v="12"/>
    <n v="5.2631600000000001"/>
  </r>
  <r>
    <x v="14"/>
    <x v="2"/>
    <x v="1"/>
    <x v="12"/>
    <n v="3.5"/>
  </r>
  <r>
    <x v="15"/>
    <x v="2"/>
    <x v="1"/>
    <x v="12"/>
    <n v="3.5"/>
  </r>
  <r>
    <x v="16"/>
    <x v="2"/>
    <x v="1"/>
    <x v="12"/>
    <n v="18.42361"/>
  </r>
  <r>
    <x v="17"/>
    <x v="2"/>
    <x v="1"/>
    <x v="12"/>
    <n v="67.235489999999999"/>
  </r>
  <r>
    <x v="18"/>
    <x v="2"/>
    <x v="1"/>
    <x v="12"/>
    <n v="46.63494"/>
  </r>
  <r>
    <x v="19"/>
    <x v="2"/>
    <x v="1"/>
    <x v="12"/>
    <n v="45.900440000000003"/>
  </r>
  <r>
    <x v="20"/>
    <x v="2"/>
    <x v="1"/>
    <x v="12"/>
    <n v="51.9"/>
  </r>
  <r>
    <x v="21"/>
    <x v="2"/>
    <x v="1"/>
    <x v="12"/>
    <n v="67.004390000000001"/>
  </r>
  <r>
    <x v="22"/>
    <x v="2"/>
    <x v="1"/>
    <x v="12"/>
    <n v="43.993079999999999"/>
  </r>
  <r>
    <x v="23"/>
    <x v="2"/>
    <x v="1"/>
    <x v="12"/>
    <n v="13.21"/>
  </r>
  <r>
    <x v="24"/>
    <x v="2"/>
    <x v="1"/>
    <x v="12"/>
    <n v="13.881"/>
  </r>
  <r>
    <x v="25"/>
    <x v="2"/>
    <x v="1"/>
    <x v="12"/>
    <n v="28.129000000000001"/>
  </r>
  <r>
    <x v="26"/>
    <x v="2"/>
    <x v="1"/>
    <x v="12"/>
    <n v="83.821600000000004"/>
  </r>
  <r>
    <x v="27"/>
    <x v="2"/>
    <x v="1"/>
    <x v="12"/>
    <n v="25.524650000000001"/>
  </r>
  <r>
    <x v="28"/>
    <x v="2"/>
    <x v="1"/>
    <x v="12"/>
    <n v="5.37"/>
  </r>
  <r>
    <x v="29"/>
    <x v="2"/>
    <x v="1"/>
    <x v="12"/>
    <n v="2.6819999999999999"/>
  </r>
  <r>
    <x v="30"/>
    <x v="2"/>
    <x v="1"/>
    <x v="12"/>
    <n v="2.5112999999999999"/>
  </r>
  <r>
    <x v="31"/>
    <x v="2"/>
    <x v="1"/>
    <x v="12"/>
    <n v="23.004999999999999"/>
  </r>
  <r>
    <x v="32"/>
    <x v="2"/>
    <x v="1"/>
    <x v="12"/>
    <n v="20.310130000000001"/>
  </r>
  <r>
    <x v="33"/>
    <x v="2"/>
    <x v="1"/>
    <x v="12"/>
    <n v="32.231000000000002"/>
  </r>
  <r>
    <x v="34"/>
    <x v="2"/>
    <x v="1"/>
    <x v="12"/>
    <n v="26.259"/>
  </r>
  <r>
    <x v="35"/>
    <x v="2"/>
    <x v="1"/>
    <x v="12"/>
    <n v="14.91639"/>
  </r>
  <r>
    <x v="36"/>
    <x v="2"/>
    <x v="1"/>
    <x v="12"/>
    <n v="9.6539199999999994"/>
  </r>
  <r>
    <x v="37"/>
    <x v="2"/>
    <x v="1"/>
    <x v="12"/>
    <n v="18.452999999999999"/>
  </r>
  <r>
    <x v="38"/>
    <x v="2"/>
    <x v="1"/>
    <x v="12"/>
    <n v="6.4728000000000003"/>
  </r>
  <r>
    <x v="39"/>
    <x v="2"/>
    <x v="1"/>
    <x v="12"/>
    <n v="9.5175999999999998"/>
  </r>
  <r>
    <x v="63"/>
    <x v="3"/>
    <x v="1"/>
    <x v="12"/>
    <n v="89.075000000000003"/>
  </r>
  <r>
    <x v="64"/>
    <x v="3"/>
    <x v="1"/>
    <x v="12"/>
    <n v="129.44999999999999"/>
  </r>
  <r>
    <x v="45"/>
    <x v="3"/>
    <x v="1"/>
    <x v="12"/>
    <n v="49.875"/>
  </r>
  <r>
    <x v="46"/>
    <x v="3"/>
    <x v="1"/>
    <x v="12"/>
    <n v="191.5"/>
  </r>
  <r>
    <x v="65"/>
    <x v="3"/>
    <x v="1"/>
    <x v="12"/>
    <n v="132.75"/>
  </r>
  <r>
    <x v="47"/>
    <x v="3"/>
    <x v="1"/>
    <x v="12"/>
    <n v="94.25"/>
  </r>
  <r>
    <x v="66"/>
    <x v="3"/>
    <x v="1"/>
    <x v="12"/>
    <n v="45.25"/>
  </r>
  <r>
    <x v="48"/>
    <x v="3"/>
    <x v="1"/>
    <x v="12"/>
    <n v="101"/>
  </r>
  <r>
    <x v="49"/>
    <x v="3"/>
    <x v="1"/>
    <x v="12"/>
    <n v="217.25"/>
  </r>
  <r>
    <x v="50"/>
    <x v="3"/>
    <x v="1"/>
    <x v="12"/>
    <n v="95.25"/>
  </r>
  <r>
    <x v="51"/>
    <x v="3"/>
    <x v="1"/>
    <x v="12"/>
    <n v="59"/>
  </r>
  <r>
    <x v="62"/>
    <x v="3"/>
    <x v="1"/>
    <x v="12"/>
    <n v="39.5"/>
  </r>
  <r>
    <x v="52"/>
    <x v="3"/>
    <x v="1"/>
    <x v="12"/>
    <n v="56"/>
  </r>
  <r>
    <x v="53"/>
    <x v="3"/>
    <x v="1"/>
    <x v="12"/>
    <n v="75.75"/>
  </r>
  <r>
    <x v="54"/>
    <x v="3"/>
    <x v="1"/>
    <x v="12"/>
    <n v="119.75"/>
  </r>
  <r>
    <x v="55"/>
    <x v="3"/>
    <x v="1"/>
    <x v="12"/>
    <n v="61.75"/>
  </r>
  <r>
    <x v="56"/>
    <x v="3"/>
    <x v="1"/>
    <x v="12"/>
    <n v="55.25"/>
  </r>
  <r>
    <x v="57"/>
    <x v="3"/>
    <x v="1"/>
    <x v="12"/>
    <n v="78.25"/>
  </r>
  <r>
    <x v="58"/>
    <x v="3"/>
    <x v="1"/>
    <x v="12"/>
    <n v="31.5"/>
  </r>
  <r>
    <x v="59"/>
    <x v="3"/>
    <x v="1"/>
    <x v="12"/>
    <n v="57.75"/>
  </r>
  <r>
    <x v="60"/>
    <x v="3"/>
    <x v="1"/>
    <x v="12"/>
    <n v="32.5"/>
  </r>
  <r>
    <x v="61"/>
    <x v="3"/>
    <x v="1"/>
    <x v="12"/>
    <n v="14.75"/>
  </r>
  <r>
    <x v="40"/>
    <x v="3"/>
    <x v="1"/>
    <x v="12"/>
    <n v="7.25"/>
  </r>
  <r>
    <x v="44"/>
    <x v="3"/>
    <x v="1"/>
    <x v="12"/>
    <n v="36"/>
  </r>
  <r>
    <x v="0"/>
    <x v="3"/>
    <x v="1"/>
    <x v="12"/>
    <n v="64"/>
  </r>
  <r>
    <x v="41"/>
    <x v="3"/>
    <x v="1"/>
    <x v="12"/>
    <n v="75"/>
  </r>
  <r>
    <x v="42"/>
    <x v="3"/>
    <x v="1"/>
    <x v="12"/>
    <n v="177"/>
  </r>
  <r>
    <x v="43"/>
    <x v="3"/>
    <x v="1"/>
    <x v="12"/>
    <n v="151"/>
  </r>
  <r>
    <x v="2"/>
    <x v="3"/>
    <x v="1"/>
    <x v="12"/>
    <n v="24.8"/>
  </r>
  <r>
    <x v="3"/>
    <x v="3"/>
    <x v="1"/>
    <x v="12"/>
    <n v="43.560980000000001"/>
  </r>
  <r>
    <x v="4"/>
    <x v="3"/>
    <x v="1"/>
    <x v="12"/>
    <n v="38"/>
  </r>
  <r>
    <x v="5"/>
    <x v="3"/>
    <x v="1"/>
    <x v="12"/>
    <n v="63.024389999999997"/>
  </r>
  <r>
    <x v="6"/>
    <x v="3"/>
    <x v="1"/>
    <x v="12"/>
    <n v="6.4878099999999996"/>
  </r>
  <r>
    <x v="7"/>
    <x v="3"/>
    <x v="1"/>
    <x v="12"/>
    <n v="0.37568000000000001"/>
  </r>
  <r>
    <x v="8"/>
    <x v="3"/>
    <x v="1"/>
    <x v="12"/>
    <n v="4.0045099999999998"/>
  </r>
  <r>
    <x v="10"/>
    <x v="3"/>
    <x v="1"/>
    <x v="12"/>
    <n v="7.125"/>
  </r>
  <r>
    <x v="11"/>
    <x v="3"/>
    <x v="1"/>
    <x v="12"/>
    <n v="6"/>
  </r>
  <r>
    <x v="12"/>
    <x v="3"/>
    <x v="1"/>
    <x v="12"/>
    <n v="1.125"/>
  </r>
  <r>
    <x v="13"/>
    <x v="3"/>
    <x v="1"/>
    <x v="12"/>
    <n v="4.7368399999999999"/>
  </r>
  <r>
    <x v="14"/>
    <x v="3"/>
    <x v="1"/>
    <x v="12"/>
    <n v="3.5"/>
  </r>
  <r>
    <x v="15"/>
    <x v="3"/>
    <x v="1"/>
    <x v="12"/>
    <n v="4.5"/>
  </r>
  <r>
    <x v="16"/>
    <x v="3"/>
    <x v="1"/>
    <x v="12"/>
    <n v="11.57639"/>
  </r>
  <r>
    <x v="17"/>
    <x v="3"/>
    <x v="1"/>
    <x v="12"/>
    <n v="32.866019999999999"/>
  </r>
  <r>
    <x v="18"/>
    <x v="3"/>
    <x v="1"/>
    <x v="12"/>
    <n v="29.86506"/>
  </r>
  <r>
    <x v="19"/>
    <x v="3"/>
    <x v="1"/>
    <x v="12"/>
    <n v="46.099559999999997"/>
  </r>
  <r>
    <x v="20"/>
    <x v="3"/>
    <x v="1"/>
    <x v="12"/>
    <n v="8.1"/>
  </r>
  <r>
    <x v="21"/>
    <x v="3"/>
    <x v="1"/>
    <x v="12"/>
    <n v="2.5973700000000002"/>
  </r>
  <r>
    <x v="22"/>
    <x v="3"/>
    <x v="1"/>
    <x v="12"/>
    <n v="1"/>
  </r>
  <r>
    <x v="23"/>
    <x v="3"/>
    <x v="1"/>
    <x v="12"/>
    <n v="2.238"/>
  </r>
  <r>
    <x v="24"/>
    <x v="3"/>
    <x v="1"/>
    <x v="12"/>
    <n v="2.9049999999999998"/>
  </r>
  <r>
    <x v="25"/>
    <x v="3"/>
    <x v="1"/>
    <x v="12"/>
    <n v="0.5"/>
  </r>
  <r>
    <x v="26"/>
    <x v="3"/>
    <x v="1"/>
    <x v="12"/>
    <n v="0.25"/>
  </r>
  <r>
    <x v="27"/>
    <x v="3"/>
    <x v="1"/>
    <x v="12"/>
    <n v="6.5033500000000002"/>
  </r>
  <r>
    <x v="28"/>
    <x v="3"/>
    <x v="1"/>
    <x v="12"/>
    <n v="2.4409999999999998"/>
  </r>
  <r>
    <x v="29"/>
    <x v="3"/>
    <x v="1"/>
    <x v="12"/>
    <n v="0.316"/>
  </r>
  <r>
    <x v="32"/>
    <x v="3"/>
    <x v="1"/>
    <x v="12"/>
    <n v="3.1528700000000001"/>
  </r>
  <r>
    <x v="35"/>
    <x v="3"/>
    <x v="1"/>
    <x v="12"/>
    <n v="0.10249999999999999"/>
  </r>
  <r>
    <x v="36"/>
    <x v="3"/>
    <x v="1"/>
    <x v="12"/>
    <n v="0.18675"/>
  </r>
  <r>
    <x v="37"/>
    <x v="3"/>
    <x v="1"/>
    <x v="12"/>
    <n v="1.091"/>
  </r>
  <r>
    <x v="34"/>
    <x v="2"/>
    <x v="6"/>
    <x v="12"/>
    <n v="16.346"/>
  </r>
  <r>
    <x v="63"/>
    <x v="0"/>
    <x v="2"/>
    <x v="12"/>
    <n v="112.9575"/>
  </r>
  <r>
    <x v="64"/>
    <x v="0"/>
    <x v="2"/>
    <x v="12"/>
    <n v="447.58499999999998"/>
  </r>
  <r>
    <x v="45"/>
    <x v="0"/>
    <x v="2"/>
    <x v="12"/>
    <n v="250.92250000000001"/>
  </r>
  <r>
    <x v="46"/>
    <x v="0"/>
    <x v="2"/>
    <x v="12"/>
    <n v="550.6"/>
  </r>
  <r>
    <x v="65"/>
    <x v="0"/>
    <x v="2"/>
    <x v="12"/>
    <n v="78.057500000000005"/>
  </r>
  <r>
    <x v="47"/>
    <x v="0"/>
    <x v="2"/>
    <x v="12"/>
    <n v="480.26"/>
  </r>
  <r>
    <x v="66"/>
    <x v="0"/>
    <x v="2"/>
    <x v="12"/>
    <n v="13.855"/>
  </r>
  <r>
    <x v="48"/>
    <x v="0"/>
    <x v="2"/>
    <x v="12"/>
    <n v="251.11500000000001"/>
  </r>
  <r>
    <x v="49"/>
    <x v="0"/>
    <x v="2"/>
    <x v="12"/>
    <n v="634.75"/>
  </r>
  <r>
    <x v="50"/>
    <x v="0"/>
    <x v="2"/>
    <x v="12"/>
    <n v="871.45875000000001"/>
  </r>
  <r>
    <x v="51"/>
    <x v="0"/>
    <x v="2"/>
    <x v="12"/>
    <n v="571.5"/>
  </r>
  <r>
    <x v="62"/>
    <x v="0"/>
    <x v="2"/>
    <x v="12"/>
    <n v="748.5"/>
  </r>
  <r>
    <x v="52"/>
    <x v="0"/>
    <x v="2"/>
    <x v="12"/>
    <n v="407"/>
  </r>
  <r>
    <x v="53"/>
    <x v="0"/>
    <x v="2"/>
    <x v="12"/>
    <n v="398"/>
  </r>
  <r>
    <x v="54"/>
    <x v="0"/>
    <x v="2"/>
    <x v="12"/>
    <n v="515.67327999999998"/>
  </r>
  <r>
    <x v="55"/>
    <x v="0"/>
    <x v="2"/>
    <x v="12"/>
    <n v="244.83027000000001"/>
  </r>
  <r>
    <x v="56"/>
    <x v="0"/>
    <x v="2"/>
    <x v="12"/>
    <n v="465.15643999999998"/>
  </r>
  <r>
    <x v="57"/>
    <x v="0"/>
    <x v="2"/>
    <x v="12"/>
    <n v="534.98262"/>
  </r>
  <r>
    <x v="58"/>
    <x v="0"/>
    <x v="2"/>
    <x v="12"/>
    <n v="138.46575000000001"/>
  </r>
  <r>
    <x v="59"/>
    <x v="0"/>
    <x v="2"/>
    <x v="12"/>
    <n v="197.04192"/>
  </r>
  <r>
    <x v="60"/>
    <x v="0"/>
    <x v="2"/>
    <x v="12"/>
    <n v="161.98057"/>
  </r>
  <r>
    <x v="61"/>
    <x v="0"/>
    <x v="2"/>
    <x v="12"/>
    <n v="81.937629999999999"/>
  </r>
  <r>
    <x v="40"/>
    <x v="0"/>
    <x v="2"/>
    <x v="12"/>
    <n v="86.533739999999995"/>
  </r>
  <r>
    <x v="44"/>
    <x v="0"/>
    <x v="2"/>
    <x v="12"/>
    <n v="84.700770000000006"/>
  </r>
  <r>
    <x v="0"/>
    <x v="0"/>
    <x v="2"/>
    <x v="12"/>
    <n v="50.80368"/>
  </r>
  <r>
    <x v="1"/>
    <x v="0"/>
    <x v="2"/>
    <x v="12"/>
    <n v="91"/>
  </r>
  <r>
    <x v="41"/>
    <x v="0"/>
    <x v="2"/>
    <x v="12"/>
    <n v="222.11165"/>
  </r>
  <r>
    <x v="42"/>
    <x v="0"/>
    <x v="2"/>
    <x v="12"/>
    <n v="638.34757999999999"/>
  </r>
  <r>
    <x v="43"/>
    <x v="0"/>
    <x v="2"/>
    <x v="12"/>
    <n v="231.75431"/>
  </r>
  <r>
    <x v="2"/>
    <x v="0"/>
    <x v="2"/>
    <x v="12"/>
    <n v="180.77446"/>
  </r>
  <r>
    <x v="3"/>
    <x v="0"/>
    <x v="2"/>
    <x v="12"/>
    <n v="140.45475999999999"/>
  </r>
  <r>
    <x v="4"/>
    <x v="0"/>
    <x v="2"/>
    <x v="12"/>
    <n v="142.36067"/>
  </r>
  <r>
    <x v="5"/>
    <x v="0"/>
    <x v="2"/>
    <x v="12"/>
    <n v="483.24086999999997"/>
  </r>
  <r>
    <x v="6"/>
    <x v="0"/>
    <x v="2"/>
    <x v="12"/>
    <n v="185.87008"/>
  </r>
  <r>
    <x v="7"/>
    <x v="0"/>
    <x v="2"/>
    <x v="12"/>
    <n v="112.60432"/>
  </r>
  <r>
    <x v="8"/>
    <x v="0"/>
    <x v="2"/>
    <x v="12"/>
    <n v="88.712699999999998"/>
  </r>
  <r>
    <x v="9"/>
    <x v="0"/>
    <x v="2"/>
    <x v="12"/>
    <n v="87.395759999999996"/>
  </r>
  <r>
    <x v="10"/>
    <x v="0"/>
    <x v="2"/>
    <x v="12"/>
    <n v="75.853170000000006"/>
  </r>
  <r>
    <x v="11"/>
    <x v="0"/>
    <x v="2"/>
    <x v="12"/>
    <n v="51.591250000000002"/>
  </r>
  <r>
    <x v="12"/>
    <x v="0"/>
    <x v="2"/>
    <x v="12"/>
    <n v="131.10095000000001"/>
  </r>
  <r>
    <x v="13"/>
    <x v="0"/>
    <x v="2"/>
    <x v="12"/>
    <n v="23.37847"/>
  </r>
  <r>
    <x v="14"/>
    <x v="0"/>
    <x v="2"/>
    <x v="12"/>
    <n v="58.807789999999997"/>
  </r>
  <r>
    <x v="15"/>
    <x v="0"/>
    <x v="2"/>
    <x v="12"/>
    <n v="124.75346999999999"/>
  </r>
  <r>
    <x v="16"/>
    <x v="0"/>
    <x v="2"/>
    <x v="12"/>
    <n v="8.1416900000000005"/>
  </r>
  <r>
    <x v="17"/>
    <x v="0"/>
    <x v="2"/>
    <x v="12"/>
    <n v="169.27514887282001"/>
  </r>
  <r>
    <x v="18"/>
    <x v="0"/>
    <x v="2"/>
    <x v="12"/>
    <n v="117.68483770806699"/>
  </r>
  <r>
    <x v="19"/>
    <x v="0"/>
    <x v="2"/>
    <x v="12"/>
    <n v="129.256115495751"/>
  </r>
  <r>
    <x v="20"/>
    <x v="0"/>
    <x v="2"/>
    <x v="12"/>
    <n v="787.46663388059699"/>
  </r>
  <r>
    <x v="21"/>
    <x v="0"/>
    <x v="2"/>
    <x v="12"/>
    <n v="592.772906386768"/>
  </r>
  <r>
    <x v="22"/>
    <x v="0"/>
    <x v="2"/>
    <x v="12"/>
    <n v="568.28090999999995"/>
  </r>
  <r>
    <x v="23"/>
    <x v="0"/>
    <x v="2"/>
    <x v="12"/>
    <n v="539.59648000000004"/>
  </r>
  <r>
    <x v="24"/>
    <x v="0"/>
    <x v="2"/>
    <x v="12"/>
    <n v="223.14200654231999"/>
  </r>
  <r>
    <x v="25"/>
    <x v="0"/>
    <x v="2"/>
    <x v="12"/>
    <n v="759.36555761597901"/>
  </r>
  <r>
    <x v="26"/>
    <x v="0"/>
    <x v="2"/>
    <x v="12"/>
    <n v="594.42241620253196"/>
  </r>
  <r>
    <x v="27"/>
    <x v="0"/>
    <x v="2"/>
    <x v="12"/>
    <n v="997.05404999999996"/>
  </r>
  <r>
    <x v="28"/>
    <x v="0"/>
    <x v="2"/>
    <x v="12"/>
    <n v="775.72889999999995"/>
  </r>
  <r>
    <x v="29"/>
    <x v="0"/>
    <x v="2"/>
    <x v="12"/>
    <n v="354.69731000000002"/>
  </r>
  <r>
    <x v="30"/>
    <x v="0"/>
    <x v="2"/>
    <x v="12"/>
    <n v="93.041979999999995"/>
  </r>
  <r>
    <x v="31"/>
    <x v="0"/>
    <x v="2"/>
    <x v="12"/>
    <n v="61.940890000000003"/>
  </r>
  <r>
    <x v="32"/>
    <x v="0"/>
    <x v="2"/>
    <x v="12"/>
    <n v="5.9045699999999997"/>
  </r>
  <r>
    <x v="33"/>
    <x v="0"/>
    <x v="2"/>
    <x v="12"/>
    <n v="10.32066"/>
  </r>
  <r>
    <x v="34"/>
    <x v="0"/>
    <x v="2"/>
    <x v="12"/>
    <n v="36.405990000000003"/>
  </r>
  <r>
    <x v="35"/>
    <x v="0"/>
    <x v="2"/>
    <x v="12"/>
    <n v="38.405999999999999"/>
  </r>
  <r>
    <x v="36"/>
    <x v="0"/>
    <x v="2"/>
    <x v="12"/>
    <n v="145.22300000000001"/>
  </r>
  <r>
    <x v="37"/>
    <x v="0"/>
    <x v="2"/>
    <x v="12"/>
    <n v="66.816400000000002"/>
  </r>
  <r>
    <x v="38"/>
    <x v="0"/>
    <x v="2"/>
    <x v="12"/>
    <n v="123.63083"/>
  </r>
  <r>
    <x v="39"/>
    <x v="0"/>
    <x v="2"/>
    <x v="12"/>
    <n v="227.0574"/>
  </r>
  <r>
    <x v="63"/>
    <x v="1"/>
    <x v="2"/>
    <x v="12"/>
    <n v="112.9575"/>
  </r>
  <r>
    <x v="64"/>
    <x v="1"/>
    <x v="2"/>
    <x v="12"/>
    <n v="447.58499999999998"/>
  </r>
  <r>
    <x v="45"/>
    <x v="1"/>
    <x v="2"/>
    <x v="12"/>
    <n v="250.92250000000001"/>
  </r>
  <r>
    <x v="46"/>
    <x v="1"/>
    <x v="2"/>
    <x v="12"/>
    <n v="550.6"/>
  </r>
  <r>
    <x v="65"/>
    <x v="1"/>
    <x v="2"/>
    <x v="12"/>
    <n v="78.057500000000005"/>
  </r>
  <r>
    <x v="47"/>
    <x v="1"/>
    <x v="2"/>
    <x v="12"/>
    <n v="480.26"/>
  </r>
  <r>
    <x v="66"/>
    <x v="1"/>
    <x v="2"/>
    <x v="12"/>
    <n v="13.855"/>
  </r>
  <r>
    <x v="48"/>
    <x v="1"/>
    <x v="2"/>
    <x v="12"/>
    <n v="251.11500000000001"/>
  </r>
  <r>
    <x v="49"/>
    <x v="1"/>
    <x v="2"/>
    <x v="12"/>
    <n v="634.75"/>
  </r>
  <r>
    <x v="50"/>
    <x v="1"/>
    <x v="2"/>
    <x v="12"/>
    <n v="871.45875000000001"/>
  </r>
  <r>
    <x v="51"/>
    <x v="1"/>
    <x v="2"/>
    <x v="12"/>
    <n v="571.5"/>
  </r>
  <r>
    <x v="62"/>
    <x v="1"/>
    <x v="2"/>
    <x v="12"/>
    <n v="748.5"/>
  </r>
  <r>
    <x v="52"/>
    <x v="1"/>
    <x v="2"/>
    <x v="12"/>
    <n v="407"/>
  </r>
  <r>
    <x v="53"/>
    <x v="1"/>
    <x v="2"/>
    <x v="12"/>
    <n v="398"/>
  </r>
  <r>
    <x v="54"/>
    <x v="1"/>
    <x v="2"/>
    <x v="12"/>
    <n v="515.25103000000001"/>
  </r>
  <r>
    <x v="55"/>
    <x v="1"/>
    <x v="2"/>
    <x v="12"/>
    <n v="242.01023000000001"/>
  </r>
  <r>
    <x v="56"/>
    <x v="1"/>
    <x v="2"/>
    <x v="12"/>
    <n v="461.97852999999998"/>
  </r>
  <r>
    <x v="57"/>
    <x v="1"/>
    <x v="2"/>
    <x v="12"/>
    <n v="531.44682999999998"/>
  </r>
  <r>
    <x v="58"/>
    <x v="1"/>
    <x v="2"/>
    <x v="12"/>
    <n v="134.5864"/>
  </r>
  <r>
    <x v="59"/>
    <x v="1"/>
    <x v="2"/>
    <x v="12"/>
    <n v="192.8047"/>
  </r>
  <r>
    <x v="60"/>
    <x v="1"/>
    <x v="2"/>
    <x v="12"/>
    <n v="152.67587"/>
  </r>
  <r>
    <x v="61"/>
    <x v="1"/>
    <x v="2"/>
    <x v="12"/>
    <n v="70.485680000000002"/>
  </r>
  <r>
    <x v="40"/>
    <x v="1"/>
    <x v="2"/>
    <x v="12"/>
    <n v="209.12323000000001"/>
  </r>
  <r>
    <x v="44"/>
    <x v="1"/>
    <x v="2"/>
    <x v="12"/>
    <n v="74.832660000000004"/>
  </r>
  <r>
    <x v="0"/>
    <x v="1"/>
    <x v="2"/>
    <x v="12"/>
    <n v="64.876599999999996"/>
  </r>
  <r>
    <x v="1"/>
    <x v="1"/>
    <x v="2"/>
    <x v="12"/>
    <n v="575.55924000000005"/>
  </r>
  <r>
    <x v="41"/>
    <x v="1"/>
    <x v="2"/>
    <x v="12"/>
    <n v="281.00662"/>
  </r>
  <r>
    <x v="42"/>
    <x v="1"/>
    <x v="2"/>
    <x v="12"/>
    <n v="730.54737999999998"/>
  </r>
  <r>
    <x v="43"/>
    <x v="1"/>
    <x v="2"/>
    <x v="12"/>
    <n v="919.03355999999997"/>
  </r>
  <r>
    <x v="2"/>
    <x v="1"/>
    <x v="2"/>
    <x v="12"/>
    <n v="339.98257000000001"/>
  </r>
  <r>
    <x v="3"/>
    <x v="1"/>
    <x v="2"/>
    <x v="12"/>
    <n v="146.64157"/>
  </r>
  <r>
    <x v="4"/>
    <x v="1"/>
    <x v="2"/>
    <x v="12"/>
    <n v="256.59008"/>
  </r>
  <r>
    <x v="5"/>
    <x v="1"/>
    <x v="2"/>
    <x v="12"/>
    <n v="165.47341"/>
  </r>
  <r>
    <x v="6"/>
    <x v="1"/>
    <x v="2"/>
    <x v="12"/>
    <n v="183.42617000000001"/>
  </r>
  <r>
    <x v="7"/>
    <x v="1"/>
    <x v="2"/>
    <x v="12"/>
    <n v="102.77546"/>
  </r>
  <r>
    <x v="8"/>
    <x v="1"/>
    <x v="2"/>
    <x v="12"/>
    <n v="53.179180000000002"/>
  </r>
  <r>
    <x v="9"/>
    <x v="1"/>
    <x v="2"/>
    <x v="12"/>
    <n v="49.369309999999999"/>
  </r>
  <r>
    <x v="10"/>
    <x v="1"/>
    <x v="2"/>
    <x v="12"/>
    <n v="72.950829999999996"/>
  </r>
  <r>
    <x v="11"/>
    <x v="1"/>
    <x v="2"/>
    <x v="12"/>
    <n v="108.89196"/>
  </r>
  <r>
    <x v="12"/>
    <x v="1"/>
    <x v="2"/>
    <x v="12"/>
    <n v="139.21843000000001"/>
  </r>
  <r>
    <x v="13"/>
    <x v="1"/>
    <x v="2"/>
    <x v="12"/>
    <n v="33.00432"/>
  </r>
  <r>
    <x v="14"/>
    <x v="1"/>
    <x v="2"/>
    <x v="12"/>
    <n v="25.767410000000002"/>
  </r>
  <r>
    <x v="15"/>
    <x v="1"/>
    <x v="2"/>
    <x v="12"/>
    <n v="126.36458"/>
  </r>
  <r>
    <x v="16"/>
    <x v="1"/>
    <x v="2"/>
    <x v="12"/>
    <n v="13.850160000000001"/>
  </r>
  <r>
    <x v="17"/>
    <x v="1"/>
    <x v="2"/>
    <x v="12"/>
    <n v="176.72683890259501"/>
  </r>
  <r>
    <x v="18"/>
    <x v="1"/>
    <x v="2"/>
    <x v="12"/>
    <n v="117.719800256082"/>
  </r>
  <r>
    <x v="19"/>
    <x v="1"/>
    <x v="2"/>
    <x v="12"/>
    <n v="111.39685900849901"/>
  </r>
  <r>
    <x v="20"/>
    <x v="1"/>
    <x v="2"/>
    <x v="12"/>
    <n v="645.833240345832"/>
  </r>
  <r>
    <x v="21"/>
    <x v="1"/>
    <x v="2"/>
    <x v="12"/>
    <n v="450.25127239185701"/>
  </r>
  <r>
    <x v="22"/>
    <x v="1"/>
    <x v="2"/>
    <x v="12"/>
    <n v="198.65505999999999"/>
  </r>
  <r>
    <x v="23"/>
    <x v="1"/>
    <x v="2"/>
    <x v="12"/>
    <n v="172.18565000000001"/>
  </r>
  <r>
    <x v="24"/>
    <x v="1"/>
    <x v="2"/>
    <x v="12"/>
    <n v="76.313172870144399"/>
  </r>
  <r>
    <x v="25"/>
    <x v="1"/>
    <x v="2"/>
    <x v="12"/>
    <n v="221.90519499755001"/>
  </r>
  <r>
    <x v="26"/>
    <x v="1"/>
    <x v="2"/>
    <x v="12"/>
    <n v="501.89245489451503"/>
  </r>
  <r>
    <x v="27"/>
    <x v="1"/>
    <x v="2"/>
    <x v="12"/>
    <n v="218.02748"/>
  </r>
  <r>
    <x v="28"/>
    <x v="1"/>
    <x v="2"/>
    <x v="12"/>
    <n v="218.37739999999999"/>
  </r>
  <r>
    <x v="29"/>
    <x v="1"/>
    <x v="2"/>
    <x v="12"/>
    <n v="103.97749"/>
  </r>
  <r>
    <x v="30"/>
    <x v="1"/>
    <x v="2"/>
    <x v="12"/>
    <n v="142.35642999999999"/>
  </r>
  <r>
    <x v="31"/>
    <x v="1"/>
    <x v="2"/>
    <x v="12"/>
    <n v="3.3971100000000001"/>
  </r>
  <r>
    <x v="32"/>
    <x v="1"/>
    <x v="2"/>
    <x v="12"/>
    <n v="2.5547800000000001"/>
  </r>
  <r>
    <x v="33"/>
    <x v="1"/>
    <x v="2"/>
    <x v="12"/>
    <n v="9.26"/>
  </r>
  <r>
    <x v="34"/>
    <x v="1"/>
    <x v="2"/>
    <x v="12"/>
    <n v="26.866890000000001"/>
  </r>
  <r>
    <x v="35"/>
    <x v="1"/>
    <x v="2"/>
    <x v="12"/>
    <n v="3.5130400000000002"/>
  </r>
  <r>
    <x v="36"/>
    <x v="1"/>
    <x v="2"/>
    <x v="12"/>
    <n v="17.399000000000001"/>
  </r>
  <r>
    <x v="37"/>
    <x v="1"/>
    <x v="2"/>
    <x v="12"/>
    <n v="2.4142700000000001"/>
  </r>
  <r>
    <x v="38"/>
    <x v="1"/>
    <x v="2"/>
    <x v="12"/>
    <n v="10.781689999999999"/>
  </r>
  <r>
    <x v="39"/>
    <x v="1"/>
    <x v="2"/>
    <x v="12"/>
    <n v="38.509070000000001"/>
  </r>
  <r>
    <x v="63"/>
    <x v="2"/>
    <x v="2"/>
    <x v="12"/>
    <n v="112.9575"/>
  </r>
  <r>
    <x v="64"/>
    <x v="2"/>
    <x v="2"/>
    <x v="12"/>
    <n v="447.58499999999998"/>
  </r>
  <r>
    <x v="45"/>
    <x v="2"/>
    <x v="2"/>
    <x v="12"/>
    <n v="250.92250000000001"/>
  </r>
  <r>
    <x v="46"/>
    <x v="2"/>
    <x v="2"/>
    <x v="12"/>
    <n v="550.6"/>
  </r>
  <r>
    <x v="65"/>
    <x v="2"/>
    <x v="2"/>
    <x v="12"/>
    <n v="78.057500000000005"/>
  </r>
  <r>
    <x v="47"/>
    <x v="2"/>
    <x v="2"/>
    <x v="12"/>
    <n v="480.26"/>
  </r>
  <r>
    <x v="66"/>
    <x v="2"/>
    <x v="2"/>
    <x v="12"/>
    <n v="13.855"/>
  </r>
  <r>
    <x v="48"/>
    <x v="2"/>
    <x v="2"/>
    <x v="12"/>
    <n v="251.11500000000001"/>
  </r>
  <r>
    <x v="49"/>
    <x v="2"/>
    <x v="2"/>
    <x v="12"/>
    <n v="634.75"/>
  </r>
  <r>
    <x v="50"/>
    <x v="2"/>
    <x v="2"/>
    <x v="12"/>
    <n v="871.45875000000001"/>
  </r>
  <r>
    <x v="51"/>
    <x v="2"/>
    <x v="2"/>
    <x v="12"/>
    <n v="571.5"/>
  </r>
  <r>
    <x v="62"/>
    <x v="2"/>
    <x v="2"/>
    <x v="12"/>
    <n v="748.5"/>
  </r>
  <r>
    <x v="52"/>
    <x v="2"/>
    <x v="2"/>
    <x v="12"/>
    <n v="407"/>
  </r>
  <r>
    <x v="53"/>
    <x v="2"/>
    <x v="2"/>
    <x v="12"/>
    <n v="398"/>
  </r>
  <r>
    <x v="54"/>
    <x v="2"/>
    <x v="2"/>
    <x v="12"/>
    <n v="515.62833000000001"/>
  </r>
  <r>
    <x v="55"/>
    <x v="2"/>
    <x v="2"/>
    <x v="12"/>
    <n v="321.57567"/>
  </r>
  <r>
    <x v="56"/>
    <x v="2"/>
    <x v="2"/>
    <x v="12"/>
    <n v="551.64110000000005"/>
  </r>
  <r>
    <x v="57"/>
    <x v="2"/>
    <x v="2"/>
    <x v="12"/>
    <n v="631.20654000000002"/>
  </r>
  <r>
    <x v="58"/>
    <x v="2"/>
    <x v="2"/>
    <x v="12"/>
    <n v="244.03936999999999"/>
  </r>
  <r>
    <x v="59"/>
    <x v="2"/>
    <x v="2"/>
    <x v="12"/>
    <n v="312.35480999999999"/>
  </r>
  <r>
    <x v="60"/>
    <x v="2"/>
    <x v="2"/>
    <x v="12"/>
    <n v="415.20143000000002"/>
  </r>
  <r>
    <x v="61"/>
    <x v="2"/>
    <x v="2"/>
    <x v="12"/>
    <n v="393.59406999999999"/>
  </r>
  <r>
    <x v="40"/>
    <x v="2"/>
    <x v="2"/>
    <x v="12"/>
    <n v="835.52566000000002"/>
  </r>
  <r>
    <x v="44"/>
    <x v="2"/>
    <x v="2"/>
    <x v="12"/>
    <n v="464.86230999999998"/>
  </r>
  <r>
    <x v="0"/>
    <x v="2"/>
    <x v="2"/>
    <x v="12"/>
    <n v="855.93866000000003"/>
  </r>
  <r>
    <x v="1"/>
    <x v="2"/>
    <x v="2"/>
    <x v="12"/>
    <n v="2592.3595300000002"/>
  </r>
  <r>
    <x v="41"/>
    <x v="2"/>
    <x v="2"/>
    <x v="12"/>
    <n v="646.55402000000004"/>
  </r>
  <r>
    <x v="42"/>
    <x v="2"/>
    <x v="2"/>
    <x v="12"/>
    <n v="742.67953999999997"/>
  </r>
  <r>
    <x v="43"/>
    <x v="2"/>
    <x v="2"/>
    <x v="12"/>
    <n v="862.31470000000002"/>
  </r>
  <r>
    <x v="2"/>
    <x v="2"/>
    <x v="2"/>
    <x v="12"/>
    <n v="1215.21307"/>
  </r>
  <r>
    <x v="3"/>
    <x v="2"/>
    <x v="2"/>
    <x v="12"/>
    <n v="40.501530000000002"/>
  </r>
  <r>
    <x v="4"/>
    <x v="2"/>
    <x v="2"/>
    <x v="12"/>
    <n v="74.718239999999994"/>
  </r>
  <r>
    <x v="5"/>
    <x v="2"/>
    <x v="2"/>
    <x v="12"/>
    <n v="47"/>
  </r>
  <r>
    <x v="6"/>
    <x v="2"/>
    <x v="2"/>
    <x v="12"/>
    <n v="152.31146000000001"/>
  </r>
  <r>
    <x v="7"/>
    <x v="2"/>
    <x v="2"/>
    <x v="12"/>
    <n v="83.537559999999999"/>
  </r>
  <r>
    <x v="8"/>
    <x v="2"/>
    <x v="2"/>
    <x v="12"/>
    <n v="14.78933"/>
  </r>
  <r>
    <x v="9"/>
    <x v="2"/>
    <x v="2"/>
    <x v="12"/>
    <n v="192.00501"/>
  </r>
  <r>
    <x v="10"/>
    <x v="2"/>
    <x v="2"/>
    <x v="12"/>
    <n v="121.14207"/>
  </r>
  <r>
    <x v="11"/>
    <x v="2"/>
    <x v="2"/>
    <x v="12"/>
    <n v="111.16462"/>
  </r>
  <r>
    <x v="12"/>
    <x v="2"/>
    <x v="2"/>
    <x v="12"/>
    <n v="60.21416"/>
  </r>
  <r>
    <x v="13"/>
    <x v="2"/>
    <x v="2"/>
    <x v="12"/>
    <n v="169.67384999999999"/>
  </r>
  <r>
    <x v="14"/>
    <x v="2"/>
    <x v="2"/>
    <x v="12"/>
    <n v="18.479970000000002"/>
  </r>
  <r>
    <x v="15"/>
    <x v="2"/>
    <x v="2"/>
    <x v="12"/>
    <n v="117.98035"/>
  </r>
  <r>
    <x v="16"/>
    <x v="2"/>
    <x v="2"/>
    <x v="12"/>
    <n v="122.79533000000001"/>
  </r>
  <r>
    <x v="17"/>
    <x v="2"/>
    <x v="2"/>
    <x v="12"/>
    <n v="145.62590627392601"/>
  </r>
  <r>
    <x v="18"/>
    <x v="2"/>
    <x v="2"/>
    <x v="12"/>
    <n v="117.674812740077"/>
  </r>
  <r>
    <x v="19"/>
    <x v="2"/>
    <x v="2"/>
    <x v="12"/>
    <n v="214.186260623229"/>
  </r>
  <r>
    <x v="20"/>
    <x v="2"/>
    <x v="2"/>
    <x v="12"/>
    <n v="183.37227065890099"/>
  </r>
  <r>
    <x v="21"/>
    <x v="2"/>
    <x v="2"/>
    <x v="12"/>
    <n v="47.0318550636132"/>
  </r>
  <r>
    <x v="22"/>
    <x v="2"/>
    <x v="2"/>
    <x v="12"/>
    <n v="59.086880000000001"/>
  </r>
  <r>
    <x v="23"/>
    <x v="2"/>
    <x v="2"/>
    <x v="12"/>
    <n v="400.90863999999999"/>
  </r>
  <r>
    <x v="24"/>
    <x v="2"/>
    <x v="2"/>
    <x v="12"/>
    <n v="173.79364222208"/>
  </r>
  <r>
    <x v="25"/>
    <x v="2"/>
    <x v="2"/>
    <x v="12"/>
    <n v="302.56465459984202"/>
  </r>
  <r>
    <x v="26"/>
    <x v="2"/>
    <x v="2"/>
    <x v="12"/>
    <n v="86.058149999999998"/>
  </r>
  <r>
    <x v="27"/>
    <x v="2"/>
    <x v="2"/>
    <x v="12"/>
    <n v="112.20458000000001"/>
  </r>
  <r>
    <x v="28"/>
    <x v="2"/>
    <x v="2"/>
    <x v="12"/>
    <n v="22.273700000000002"/>
  </r>
  <r>
    <x v="29"/>
    <x v="2"/>
    <x v="2"/>
    <x v="12"/>
    <n v="13.440200000000001"/>
  </r>
  <r>
    <x v="30"/>
    <x v="2"/>
    <x v="2"/>
    <x v="12"/>
    <n v="100.221"/>
  </r>
  <r>
    <x v="31"/>
    <x v="2"/>
    <x v="2"/>
    <x v="12"/>
    <n v="188.98741000000001"/>
  </r>
  <r>
    <x v="32"/>
    <x v="2"/>
    <x v="2"/>
    <x v="12"/>
    <n v="198.18409"/>
  </r>
  <r>
    <x v="33"/>
    <x v="2"/>
    <x v="2"/>
    <x v="12"/>
    <n v="93.251369999999994"/>
  </r>
  <r>
    <x v="34"/>
    <x v="2"/>
    <x v="2"/>
    <x v="12"/>
    <n v="33.478400000000001"/>
  </r>
  <r>
    <x v="35"/>
    <x v="2"/>
    <x v="2"/>
    <x v="12"/>
    <n v="32.586219999999997"/>
  </r>
  <r>
    <x v="36"/>
    <x v="2"/>
    <x v="2"/>
    <x v="12"/>
    <n v="10.727"/>
  </r>
  <r>
    <x v="37"/>
    <x v="2"/>
    <x v="2"/>
    <x v="12"/>
    <n v="19.32583"/>
  </r>
  <r>
    <x v="38"/>
    <x v="2"/>
    <x v="2"/>
    <x v="12"/>
    <n v="46.72871"/>
  </r>
  <r>
    <x v="39"/>
    <x v="2"/>
    <x v="2"/>
    <x v="12"/>
    <n v="39.644170000000003"/>
  </r>
  <r>
    <x v="63"/>
    <x v="3"/>
    <x v="2"/>
    <x v="12"/>
    <n v="112.9575"/>
  </r>
  <r>
    <x v="64"/>
    <x v="3"/>
    <x v="2"/>
    <x v="12"/>
    <n v="447.58499999999998"/>
  </r>
  <r>
    <x v="45"/>
    <x v="3"/>
    <x v="2"/>
    <x v="12"/>
    <n v="250.92250000000001"/>
  </r>
  <r>
    <x v="46"/>
    <x v="3"/>
    <x v="2"/>
    <x v="12"/>
    <n v="550.6"/>
  </r>
  <r>
    <x v="65"/>
    <x v="3"/>
    <x v="2"/>
    <x v="12"/>
    <n v="78.057500000000005"/>
  </r>
  <r>
    <x v="47"/>
    <x v="3"/>
    <x v="2"/>
    <x v="12"/>
    <n v="480.26"/>
  </r>
  <r>
    <x v="66"/>
    <x v="3"/>
    <x v="2"/>
    <x v="12"/>
    <n v="13.855"/>
  </r>
  <r>
    <x v="48"/>
    <x v="3"/>
    <x v="2"/>
    <x v="12"/>
    <n v="251.11500000000001"/>
  </r>
  <r>
    <x v="49"/>
    <x v="3"/>
    <x v="2"/>
    <x v="12"/>
    <n v="634.75"/>
  </r>
  <r>
    <x v="50"/>
    <x v="3"/>
    <x v="2"/>
    <x v="12"/>
    <n v="871.45875000000001"/>
  </r>
  <r>
    <x v="51"/>
    <x v="3"/>
    <x v="2"/>
    <x v="12"/>
    <n v="571.5"/>
  </r>
  <r>
    <x v="62"/>
    <x v="3"/>
    <x v="2"/>
    <x v="12"/>
    <n v="748.5"/>
  </r>
  <r>
    <x v="52"/>
    <x v="3"/>
    <x v="2"/>
    <x v="12"/>
    <n v="407"/>
  </r>
  <r>
    <x v="53"/>
    <x v="3"/>
    <x v="2"/>
    <x v="12"/>
    <n v="398"/>
  </r>
  <r>
    <x v="54"/>
    <x v="3"/>
    <x v="2"/>
    <x v="12"/>
    <n v="515.44740999999999"/>
  </r>
  <r>
    <x v="55"/>
    <x v="3"/>
    <x v="2"/>
    <x v="12"/>
    <n v="294.58384000000001"/>
  </r>
  <r>
    <x v="56"/>
    <x v="3"/>
    <x v="2"/>
    <x v="12"/>
    <n v="521.22393"/>
  </r>
  <r>
    <x v="57"/>
    <x v="3"/>
    <x v="2"/>
    <x v="12"/>
    <n v="597.36401000000001"/>
  </r>
  <r>
    <x v="58"/>
    <x v="3"/>
    <x v="2"/>
    <x v="12"/>
    <n v="206.90849"/>
  </r>
  <r>
    <x v="59"/>
    <x v="3"/>
    <x v="2"/>
    <x v="12"/>
    <n v="271.79856999999998"/>
  </r>
  <r>
    <x v="60"/>
    <x v="3"/>
    <x v="2"/>
    <x v="12"/>
    <n v="326.14213000000001"/>
  </r>
  <r>
    <x v="61"/>
    <x v="3"/>
    <x v="2"/>
    <x v="12"/>
    <n v="283.98262"/>
  </r>
  <r>
    <x v="40"/>
    <x v="3"/>
    <x v="2"/>
    <x v="12"/>
    <n v="329.81736999999998"/>
  </r>
  <r>
    <x v="44"/>
    <x v="3"/>
    <x v="2"/>
    <x v="12"/>
    <n v="793.60424999999998"/>
  </r>
  <r>
    <x v="0"/>
    <x v="3"/>
    <x v="2"/>
    <x v="12"/>
    <n v="355.38105999999999"/>
  </r>
  <r>
    <x v="1"/>
    <x v="3"/>
    <x v="2"/>
    <x v="12"/>
    <n v="646.08123000000001"/>
  </r>
  <r>
    <x v="41"/>
    <x v="3"/>
    <x v="2"/>
    <x v="12"/>
    <n v="37.327710000000003"/>
  </r>
  <r>
    <x v="42"/>
    <x v="3"/>
    <x v="2"/>
    <x v="12"/>
    <n v="114.4255"/>
  </r>
  <r>
    <x v="43"/>
    <x v="3"/>
    <x v="2"/>
    <x v="12"/>
    <n v="77.088430000000002"/>
  </r>
  <r>
    <x v="2"/>
    <x v="3"/>
    <x v="2"/>
    <x v="12"/>
    <n v="261.0299"/>
  </r>
  <r>
    <x v="3"/>
    <x v="3"/>
    <x v="2"/>
    <x v="12"/>
    <n v="286.76614000000001"/>
  </r>
  <r>
    <x v="4"/>
    <x v="3"/>
    <x v="2"/>
    <x v="12"/>
    <n v="242.44702000000001"/>
  </r>
  <r>
    <x v="5"/>
    <x v="3"/>
    <x v="2"/>
    <x v="12"/>
    <n v="4.9257200000000001"/>
  </r>
  <r>
    <x v="6"/>
    <x v="3"/>
    <x v="2"/>
    <x v="12"/>
    <n v="193.99233000000001"/>
  </r>
  <r>
    <x v="7"/>
    <x v="3"/>
    <x v="2"/>
    <x v="12"/>
    <n v="59.3827"/>
  </r>
  <r>
    <x v="8"/>
    <x v="3"/>
    <x v="2"/>
    <x v="12"/>
    <n v="69.157790000000006"/>
  </r>
  <r>
    <x v="9"/>
    <x v="3"/>
    <x v="2"/>
    <x v="12"/>
    <n v="39.591880000000003"/>
  </r>
  <r>
    <x v="10"/>
    <x v="3"/>
    <x v="2"/>
    <x v="12"/>
    <n v="70.861940000000004"/>
  </r>
  <r>
    <x v="11"/>
    <x v="3"/>
    <x v="2"/>
    <x v="12"/>
    <n v="61.452129999999997"/>
  </r>
  <r>
    <x v="12"/>
    <x v="3"/>
    <x v="2"/>
    <x v="12"/>
    <n v="93.466499999999996"/>
  </r>
  <r>
    <x v="13"/>
    <x v="3"/>
    <x v="2"/>
    <x v="12"/>
    <n v="70.523359999999997"/>
  </r>
  <r>
    <x v="14"/>
    <x v="3"/>
    <x v="2"/>
    <x v="12"/>
    <n v="14.69483"/>
  </r>
  <r>
    <x v="15"/>
    <x v="3"/>
    <x v="2"/>
    <x v="12"/>
    <n v="133.52659"/>
  </r>
  <r>
    <x v="16"/>
    <x v="3"/>
    <x v="2"/>
    <x v="12"/>
    <n v="63.247819999999997"/>
  </r>
  <r>
    <x v="17"/>
    <x v="3"/>
    <x v="2"/>
    <x v="12"/>
    <n v="991.19011595065899"/>
  </r>
  <r>
    <x v="18"/>
    <x v="3"/>
    <x v="2"/>
    <x v="12"/>
    <n v="255.561549295775"/>
  </r>
  <r>
    <x v="19"/>
    <x v="3"/>
    <x v="2"/>
    <x v="12"/>
    <n v="224.16076487252101"/>
  </r>
  <r>
    <x v="20"/>
    <x v="3"/>
    <x v="2"/>
    <x v="12"/>
    <n v="394.364855114671"/>
  </r>
  <r>
    <x v="21"/>
    <x v="3"/>
    <x v="2"/>
    <x v="12"/>
    <n v="17.0559661577608"/>
  </r>
  <r>
    <x v="22"/>
    <x v="3"/>
    <x v="2"/>
    <x v="12"/>
    <n v="50.936169999999997"/>
  </r>
  <r>
    <x v="23"/>
    <x v="3"/>
    <x v="2"/>
    <x v="12"/>
    <n v="432.37822999999997"/>
  </r>
  <r>
    <x v="24"/>
    <x v="3"/>
    <x v="2"/>
    <x v="12"/>
    <n v="131.00818836545599"/>
  </r>
  <r>
    <x v="25"/>
    <x v="3"/>
    <x v="2"/>
    <x v="12"/>
    <n v="175.143592786629"/>
  </r>
  <r>
    <x v="26"/>
    <x v="3"/>
    <x v="2"/>
    <x v="12"/>
    <n v="244.50497890295401"/>
  </r>
  <r>
    <x v="27"/>
    <x v="3"/>
    <x v="2"/>
    <x v="12"/>
    <n v="1.26589"/>
  </r>
  <r>
    <x v="29"/>
    <x v="3"/>
    <x v="2"/>
    <x v="12"/>
    <n v="33.978000000000002"/>
  </r>
  <r>
    <x v="30"/>
    <x v="3"/>
    <x v="2"/>
    <x v="12"/>
    <n v="6.58385"/>
  </r>
  <r>
    <x v="31"/>
    <x v="3"/>
    <x v="2"/>
    <x v="12"/>
    <n v="45.240589999999997"/>
  </r>
  <r>
    <x v="32"/>
    <x v="3"/>
    <x v="2"/>
    <x v="12"/>
    <n v="63.345820000000003"/>
  </r>
  <r>
    <x v="33"/>
    <x v="3"/>
    <x v="2"/>
    <x v="12"/>
    <n v="20.2667"/>
  </r>
  <r>
    <x v="34"/>
    <x v="3"/>
    <x v="2"/>
    <x v="12"/>
    <n v="15.0656"/>
  </r>
  <r>
    <x v="35"/>
    <x v="3"/>
    <x v="2"/>
    <x v="12"/>
    <n v="13.82794"/>
  </r>
  <r>
    <x v="36"/>
    <x v="3"/>
    <x v="2"/>
    <x v="12"/>
    <n v="17.427"/>
  </r>
  <r>
    <x v="37"/>
    <x v="3"/>
    <x v="2"/>
    <x v="12"/>
    <n v="20.055389999999999"/>
  </r>
  <r>
    <x v="38"/>
    <x v="3"/>
    <x v="2"/>
    <x v="12"/>
    <n v="9.1271599999999999"/>
  </r>
  <r>
    <x v="39"/>
    <x v="3"/>
    <x v="2"/>
    <x v="12"/>
    <n v="62.928260000000002"/>
  </r>
  <r>
    <x v="63"/>
    <x v="2"/>
    <x v="3"/>
    <x v="12"/>
    <n v="94"/>
  </r>
  <r>
    <x v="64"/>
    <x v="2"/>
    <x v="3"/>
    <x v="12"/>
    <n v="222"/>
  </r>
  <r>
    <x v="45"/>
    <x v="2"/>
    <x v="3"/>
    <x v="12"/>
    <n v="316"/>
  </r>
  <r>
    <x v="46"/>
    <x v="2"/>
    <x v="3"/>
    <x v="12"/>
    <n v="52"/>
  </r>
  <r>
    <x v="65"/>
    <x v="2"/>
    <x v="3"/>
    <x v="12"/>
    <n v="95"/>
  </r>
  <r>
    <x v="47"/>
    <x v="2"/>
    <x v="3"/>
    <x v="12"/>
    <n v="94"/>
  </r>
  <r>
    <x v="66"/>
    <x v="2"/>
    <x v="3"/>
    <x v="12"/>
    <n v="12"/>
  </r>
  <r>
    <x v="48"/>
    <x v="2"/>
    <x v="3"/>
    <x v="12"/>
    <n v="96"/>
  </r>
  <r>
    <x v="49"/>
    <x v="2"/>
    <x v="3"/>
    <x v="12"/>
    <n v="6"/>
  </r>
  <r>
    <x v="50"/>
    <x v="2"/>
    <x v="3"/>
    <x v="12"/>
    <n v="34"/>
  </r>
  <r>
    <x v="51"/>
    <x v="2"/>
    <x v="3"/>
    <x v="12"/>
    <n v="42"/>
  </r>
  <r>
    <x v="62"/>
    <x v="2"/>
    <x v="3"/>
    <x v="12"/>
    <n v="13"/>
  </r>
  <r>
    <x v="52"/>
    <x v="2"/>
    <x v="3"/>
    <x v="12"/>
    <n v="15"/>
  </r>
  <r>
    <x v="60"/>
    <x v="2"/>
    <x v="3"/>
    <x v="12"/>
    <n v="4"/>
  </r>
  <r>
    <x v="61"/>
    <x v="2"/>
    <x v="3"/>
    <x v="12"/>
    <n v="3"/>
  </r>
  <r>
    <x v="1"/>
    <x v="2"/>
    <x v="3"/>
    <x v="12"/>
    <n v="2"/>
  </r>
  <r>
    <x v="41"/>
    <x v="2"/>
    <x v="3"/>
    <x v="12"/>
    <n v="8"/>
  </r>
  <r>
    <x v="42"/>
    <x v="2"/>
    <x v="3"/>
    <x v="12"/>
    <n v="2"/>
  </r>
  <r>
    <x v="43"/>
    <x v="2"/>
    <x v="3"/>
    <x v="12"/>
    <n v="2"/>
  </r>
  <r>
    <x v="4"/>
    <x v="2"/>
    <x v="3"/>
    <x v="12"/>
    <n v="0.36868000000000001"/>
  </r>
  <r>
    <x v="6"/>
    <x v="2"/>
    <x v="3"/>
    <x v="12"/>
    <n v="1"/>
  </r>
  <r>
    <x v="14"/>
    <x v="2"/>
    <x v="3"/>
    <x v="12"/>
    <n v="1"/>
  </r>
  <r>
    <x v="32"/>
    <x v="2"/>
    <x v="3"/>
    <x v="12"/>
    <n v="0.86199999999999999"/>
  </r>
  <r>
    <x v="33"/>
    <x v="2"/>
    <x v="3"/>
    <x v="12"/>
    <n v="0.311"/>
  </r>
  <r>
    <x v="34"/>
    <x v="2"/>
    <x v="3"/>
    <x v="12"/>
    <n v="2.7738100000000001"/>
  </r>
  <r>
    <x v="35"/>
    <x v="2"/>
    <x v="3"/>
    <x v="12"/>
    <n v="2.8450199999999999"/>
  </r>
  <r>
    <x v="36"/>
    <x v="2"/>
    <x v="3"/>
    <x v="12"/>
    <n v="1.2929999999999999"/>
  </r>
  <r>
    <x v="37"/>
    <x v="2"/>
    <x v="3"/>
    <x v="12"/>
    <n v="8.1795399999999994"/>
  </r>
  <r>
    <x v="39"/>
    <x v="2"/>
    <x v="3"/>
    <x v="12"/>
    <n v="2.0299999999999998"/>
  </r>
  <r>
    <x v="21"/>
    <x v="3"/>
    <x v="3"/>
    <x v="12"/>
    <n v="1"/>
  </r>
  <r>
    <x v="61"/>
    <x v="0"/>
    <x v="4"/>
    <x v="12"/>
    <n v="25"/>
  </r>
  <r>
    <x v="40"/>
    <x v="0"/>
    <x v="4"/>
    <x v="12"/>
    <n v="25"/>
  </r>
  <r>
    <x v="44"/>
    <x v="0"/>
    <x v="4"/>
    <x v="12"/>
    <n v="2.75"/>
  </r>
  <r>
    <x v="0"/>
    <x v="0"/>
    <x v="4"/>
    <x v="12"/>
    <n v="0.75"/>
  </r>
  <r>
    <x v="41"/>
    <x v="0"/>
    <x v="4"/>
    <x v="12"/>
    <n v="0.75"/>
  </r>
  <r>
    <x v="7"/>
    <x v="0"/>
    <x v="4"/>
    <x v="12"/>
    <n v="9"/>
  </r>
  <r>
    <x v="8"/>
    <x v="0"/>
    <x v="4"/>
    <x v="12"/>
    <n v="27.5"/>
  </r>
  <r>
    <x v="9"/>
    <x v="0"/>
    <x v="4"/>
    <x v="12"/>
    <n v="19"/>
  </r>
  <r>
    <x v="11"/>
    <x v="0"/>
    <x v="4"/>
    <x v="12"/>
    <n v="61.25"/>
  </r>
  <r>
    <x v="12"/>
    <x v="0"/>
    <x v="4"/>
    <x v="12"/>
    <n v="13.25"/>
  </r>
  <r>
    <x v="13"/>
    <x v="0"/>
    <x v="4"/>
    <x v="12"/>
    <n v="35.75"/>
  </r>
  <r>
    <x v="14"/>
    <x v="0"/>
    <x v="4"/>
    <x v="12"/>
    <n v="29.25"/>
  </r>
  <r>
    <x v="15"/>
    <x v="0"/>
    <x v="4"/>
    <x v="12"/>
    <n v="130.5"/>
  </r>
  <r>
    <x v="16"/>
    <x v="0"/>
    <x v="4"/>
    <x v="12"/>
    <n v="233.75"/>
  </r>
  <r>
    <x v="17"/>
    <x v="0"/>
    <x v="4"/>
    <x v="12"/>
    <n v="67.5"/>
  </r>
  <r>
    <x v="18"/>
    <x v="0"/>
    <x v="4"/>
    <x v="12"/>
    <n v="136"/>
  </r>
  <r>
    <x v="19"/>
    <x v="0"/>
    <x v="4"/>
    <x v="12"/>
    <n v="63.25"/>
  </r>
  <r>
    <x v="20"/>
    <x v="0"/>
    <x v="4"/>
    <x v="12"/>
    <n v="33.75"/>
  </r>
  <r>
    <x v="21"/>
    <x v="0"/>
    <x v="4"/>
    <x v="12"/>
    <n v="82.75"/>
  </r>
  <r>
    <x v="22"/>
    <x v="0"/>
    <x v="4"/>
    <x v="12"/>
    <n v="79.5"/>
  </r>
  <r>
    <x v="23"/>
    <x v="0"/>
    <x v="4"/>
    <x v="12"/>
    <n v="114.6"/>
  </r>
  <r>
    <x v="24"/>
    <x v="0"/>
    <x v="4"/>
    <x v="12"/>
    <n v="132"/>
  </r>
  <r>
    <x v="25"/>
    <x v="0"/>
    <x v="4"/>
    <x v="12"/>
    <n v="151.25"/>
  </r>
  <r>
    <x v="26"/>
    <x v="0"/>
    <x v="4"/>
    <x v="12"/>
    <n v="129.52500000000001"/>
  </r>
  <r>
    <x v="27"/>
    <x v="0"/>
    <x v="4"/>
    <x v="12"/>
    <n v="128.5"/>
  </r>
  <r>
    <x v="28"/>
    <x v="0"/>
    <x v="4"/>
    <x v="12"/>
    <n v="187.30590000000001"/>
  </r>
  <r>
    <x v="29"/>
    <x v="0"/>
    <x v="4"/>
    <x v="12"/>
    <n v="288.0736"/>
  </r>
  <r>
    <x v="30"/>
    <x v="0"/>
    <x v="4"/>
    <x v="12"/>
    <n v="125.22375"/>
  </r>
  <r>
    <x v="31"/>
    <x v="0"/>
    <x v="4"/>
    <x v="12"/>
    <n v="0.3"/>
  </r>
  <r>
    <x v="34"/>
    <x v="0"/>
    <x v="4"/>
    <x v="12"/>
    <n v="0.12472"/>
  </r>
  <r>
    <x v="35"/>
    <x v="0"/>
    <x v="4"/>
    <x v="12"/>
    <n v="0.26407000000000003"/>
  </r>
  <r>
    <x v="36"/>
    <x v="0"/>
    <x v="4"/>
    <x v="12"/>
    <n v="1.1258300000000001"/>
  </r>
  <r>
    <x v="37"/>
    <x v="0"/>
    <x v="4"/>
    <x v="12"/>
    <n v="1.9975000000000001"/>
  </r>
  <r>
    <x v="38"/>
    <x v="0"/>
    <x v="4"/>
    <x v="12"/>
    <n v="55.753500000000003"/>
  </r>
  <r>
    <x v="39"/>
    <x v="0"/>
    <x v="4"/>
    <x v="12"/>
    <n v="8.3526299999999996"/>
  </r>
  <r>
    <x v="63"/>
    <x v="1"/>
    <x v="4"/>
    <x v="12"/>
    <n v="1047.722"/>
  </r>
  <r>
    <x v="64"/>
    <x v="1"/>
    <x v="4"/>
    <x v="12"/>
    <n v="1502.11"/>
  </r>
  <r>
    <x v="45"/>
    <x v="1"/>
    <x v="4"/>
    <x v="12"/>
    <n v="2418.2820000000002"/>
  </r>
  <r>
    <x v="46"/>
    <x v="1"/>
    <x v="4"/>
    <x v="12"/>
    <n v="1115.2619999999999"/>
  </r>
  <r>
    <x v="65"/>
    <x v="1"/>
    <x v="4"/>
    <x v="12"/>
    <n v="1562.598"/>
  </r>
  <r>
    <x v="47"/>
    <x v="1"/>
    <x v="4"/>
    <x v="12"/>
    <n v="2222.3159999999998"/>
  </r>
  <r>
    <x v="66"/>
    <x v="1"/>
    <x v="4"/>
    <x v="12"/>
    <n v="1034.2080000000001"/>
  </r>
  <r>
    <x v="48"/>
    <x v="1"/>
    <x v="4"/>
    <x v="12"/>
    <n v="1934.01"/>
  </r>
  <r>
    <x v="49"/>
    <x v="1"/>
    <x v="4"/>
    <x v="12"/>
    <n v="616.62599999999998"/>
  </r>
  <r>
    <x v="50"/>
    <x v="1"/>
    <x v="4"/>
    <x v="12"/>
    <n v="1794.4739999999999"/>
  </r>
  <r>
    <x v="51"/>
    <x v="1"/>
    <x v="4"/>
    <x v="12"/>
    <n v="493.50599999999997"/>
  </r>
  <r>
    <x v="62"/>
    <x v="1"/>
    <x v="4"/>
    <x v="12"/>
    <n v="441.18"/>
  </r>
  <r>
    <x v="52"/>
    <x v="1"/>
    <x v="4"/>
    <x v="12"/>
    <n v="354.99599999999998"/>
  </r>
  <r>
    <x v="53"/>
    <x v="1"/>
    <x v="4"/>
    <x v="12"/>
    <n v="3.0779999999999998"/>
  </r>
  <r>
    <x v="54"/>
    <x v="1"/>
    <x v="4"/>
    <x v="12"/>
    <n v="44.118000000000002"/>
  </r>
  <r>
    <x v="55"/>
    <x v="1"/>
    <x v="4"/>
    <x v="12"/>
    <n v="23.444099999999999"/>
  </r>
  <r>
    <x v="56"/>
    <x v="1"/>
    <x v="4"/>
    <x v="12"/>
    <n v="2"/>
  </r>
  <r>
    <x v="57"/>
    <x v="1"/>
    <x v="4"/>
    <x v="12"/>
    <n v="15"/>
  </r>
  <r>
    <x v="58"/>
    <x v="1"/>
    <x v="4"/>
    <x v="12"/>
    <n v="8"/>
  </r>
  <r>
    <x v="59"/>
    <x v="1"/>
    <x v="4"/>
    <x v="12"/>
    <n v="1"/>
  </r>
  <r>
    <x v="60"/>
    <x v="1"/>
    <x v="4"/>
    <x v="12"/>
    <n v="15"/>
  </r>
  <r>
    <x v="61"/>
    <x v="1"/>
    <x v="4"/>
    <x v="12"/>
    <n v="28"/>
  </r>
  <r>
    <x v="40"/>
    <x v="1"/>
    <x v="4"/>
    <x v="12"/>
    <n v="32"/>
  </r>
  <r>
    <x v="44"/>
    <x v="1"/>
    <x v="4"/>
    <x v="12"/>
    <n v="7.75"/>
  </r>
  <r>
    <x v="0"/>
    <x v="1"/>
    <x v="4"/>
    <x v="12"/>
    <n v="1.75"/>
  </r>
  <r>
    <x v="1"/>
    <x v="1"/>
    <x v="4"/>
    <x v="12"/>
    <n v="2"/>
  </r>
  <r>
    <x v="41"/>
    <x v="1"/>
    <x v="4"/>
    <x v="12"/>
    <n v="1.75"/>
  </r>
  <r>
    <x v="42"/>
    <x v="1"/>
    <x v="4"/>
    <x v="12"/>
    <n v="3"/>
  </r>
  <r>
    <x v="43"/>
    <x v="1"/>
    <x v="4"/>
    <x v="12"/>
    <n v="1.3480000000000001"/>
  </r>
  <r>
    <x v="2"/>
    <x v="1"/>
    <x v="4"/>
    <x v="12"/>
    <n v="2"/>
  </r>
  <r>
    <x v="3"/>
    <x v="1"/>
    <x v="4"/>
    <x v="12"/>
    <n v="2"/>
  </r>
  <r>
    <x v="4"/>
    <x v="1"/>
    <x v="4"/>
    <x v="12"/>
    <n v="3"/>
  </r>
  <r>
    <x v="5"/>
    <x v="1"/>
    <x v="4"/>
    <x v="12"/>
    <n v="0.37"/>
  </r>
  <r>
    <x v="6"/>
    <x v="1"/>
    <x v="4"/>
    <x v="12"/>
    <n v="0.13"/>
  </r>
  <r>
    <x v="7"/>
    <x v="1"/>
    <x v="4"/>
    <x v="12"/>
    <n v="9"/>
  </r>
  <r>
    <x v="8"/>
    <x v="1"/>
    <x v="4"/>
    <x v="12"/>
    <n v="64.5"/>
  </r>
  <r>
    <x v="9"/>
    <x v="1"/>
    <x v="4"/>
    <x v="12"/>
    <n v="19"/>
  </r>
  <r>
    <x v="11"/>
    <x v="1"/>
    <x v="4"/>
    <x v="12"/>
    <n v="62.25"/>
  </r>
  <r>
    <x v="12"/>
    <x v="1"/>
    <x v="4"/>
    <x v="12"/>
    <n v="18.41722"/>
  </r>
  <r>
    <x v="13"/>
    <x v="1"/>
    <x v="4"/>
    <x v="12"/>
    <n v="35.880000000000003"/>
  </r>
  <r>
    <x v="14"/>
    <x v="1"/>
    <x v="4"/>
    <x v="12"/>
    <n v="29.25"/>
  </r>
  <r>
    <x v="15"/>
    <x v="1"/>
    <x v="4"/>
    <x v="12"/>
    <n v="130.5"/>
  </r>
  <r>
    <x v="16"/>
    <x v="1"/>
    <x v="4"/>
    <x v="12"/>
    <n v="270.75"/>
  </r>
  <r>
    <x v="17"/>
    <x v="1"/>
    <x v="4"/>
    <x v="12"/>
    <n v="67.5"/>
  </r>
  <r>
    <x v="18"/>
    <x v="1"/>
    <x v="4"/>
    <x v="12"/>
    <n v="136"/>
  </r>
  <r>
    <x v="19"/>
    <x v="1"/>
    <x v="4"/>
    <x v="12"/>
    <n v="63.25"/>
  </r>
  <r>
    <x v="20"/>
    <x v="1"/>
    <x v="4"/>
    <x v="12"/>
    <n v="33.75"/>
  </r>
  <r>
    <x v="21"/>
    <x v="1"/>
    <x v="4"/>
    <x v="12"/>
    <n v="83.75"/>
  </r>
  <r>
    <x v="22"/>
    <x v="1"/>
    <x v="4"/>
    <x v="12"/>
    <n v="79.5"/>
  </r>
  <r>
    <x v="23"/>
    <x v="1"/>
    <x v="4"/>
    <x v="12"/>
    <n v="112.6"/>
  </r>
  <r>
    <x v="24"/>
    <x v="1"/>
    <x v="4"/>
    <x v="12"/>
    <n v="131.37"/>
  </r>
  <r>
    <x v="25"/>
    <x v="1"/>
    <x v="4"/>
    <x v="12"/>
    <n v="151.25"/>
  </r>
  <r>
    <x v="26"/>
    <x v="1"/>
    <x v="4"/>
    <x v="12"/>
    <n v="129.52500000000001"/>
  </r>
  <r>
    <x v="27"/>
    <x v="1"/>
    <x v="4"/>
    <x v="12"/>
    <n v="128.5"/>
  </r>
  <r>
    <x v="28"/>
    <x v="1"/>
    <x v="4"/>
    <x v="12"/>
    <n v="187.30590000000001"/>
  </r>
  <r>
    <x v="29"/>
    <x v="1"/>
    <x v="4"/>
    <x v="12"/>
    <n v="288.0736"/>
  </r>
  <r>
    <x v="30"/>
    <x v="1"/>
    <x v="4"/>
    <x v="12"/>
    <n v="125.22375"/>
  </r>
  <r>
    <x v="31"/>
    <x v="1"/>
    <x v="4"/>
    <x v="12"/>
    <n v="1.2867200000000001"/>
  </r>
  <r>
    <x v="35"/>
    <x v="1"/>
    <x v="4"/>
    <x v="12"/>
    <n v="0.15864"/>
  </r>
  <r>
    <x v="36"/>
    <x v="1"/>
    <x v="4"/>
    <x v="12"/>
    <n v="1.1258300000000001"/>
  </r>
  <r>
    <x v="37"/>
    <x v="1"/>
    <x v="4"/>
    <x v="12"/>
    <n v="1.9975000000000001"/>
  </r>
  <r>
    <x v="38"/>
    <x v="1"/>
    <x v="4"/>
    <x v="12"/>
    <n v="55.753500000000003"/>
  </r>
  <r>
    <x v="39"/>
    <x v="1"/>
    <x v="4"/>
    <x v="12"/>
    <n v="3.3115700000000001"/>
  </r>
  <r>
    <x v="61"/>
    <x v="2"/>
    <x v="4"/>
    <x v="12"/>
    <n v="25"/>
  </r>
  <r>
    <x v="40"/>
    <x v="2"/>
    <x v="4"/>
    <x v="12"/>
    <n v="25"/>
  </r>
  <r>
    <x v="44"/>
    <x v="2"/>
    <x v="4"/>
    <x v="12"/>
    <n v="2.75"/>
  </r>
  <r>
    <x v="0"/>
    <x v="2"/>
    <x v="4"/>
    <x v="12"/>
    <n v="0.75"/>
  </r>
  <r>
    <x v="41"/>
    <x v="2"/>
    <x v="4"/>
    <x v="12"/>
    <n v="0.75"/>
  </r>
  <r>
    <x v="4"/>
    <x v="2"/>
    <x v="4"/>
    <x v="12"/>
    <n v="0.63131999999999999"/>
  </r>
  <r>
    <x v="7"/>
    <x v="2"/>
    <x v="4"/>
    <x v="12"/>
    <n v="9"/>
  </r>
  <r>
    <x v="8"/>
    <x v="2"/>
    <x v="4"/>
    <x v="12"/>
    <n v="27.5"/>
  </r>
  <r>
    <x v="9"/>
    <x v="2"/>
    <x v="4"/>
    <x v="12"/>
    <n v="19"/>
  </r>
  <r>
    <x v="11"/>
    <x v="2"/>
    <x v="4"/>
    <x v="12"/>
    <n v="61.25"/>
  </r>
  <r>
    <x v="12"/>
    <x v="2"/>
    <x v="4"/>
    <x v="12"/>
    <n v="86.978570000000005"/>
  </r>
  <r>
    <x v="13"/>
    <x v="2"/>
    <x v="4"/>
    <x v="12"/>
    <n v="35.75"/>
  </r>
  <r>
    <x v="14"/>
    <x v="2"/>
    <x v="4"/>
    <x v="12"/>
    <n v="29.25"/>
  </r>
  <r>
    <x v="15"/>
    <x v="2"/>
    <x v="4"/>
    <x v="12"/>
    <n v="130.5"/>
  </r>
  <r>
    <x v="16"/>
    <x v="2"/>
    <x v="4"/>
    <x v="12"/>
    <n v="233.75"/>
  </r>
  <r>
    <x v="17"/>
    <x v="2"/>
    <x v="4"/>
    <x v="12"/>
    <n v="67.5"/>
  </r>
  <r>
    <x v="18"/>
    <x v="2"/>
    <x v="4"/>
    <x v="12"/>
    <n v="137"/>
  </r>
  <r>
    <x v="19"/>
    <x v="2"/>
    <x v="4"/>
    <x v="12"/>
    <n v="63.396000000000001"/>
  </r>
  <r>
    <x v="20"/>
    <x v="2"/>
    <x v="4"/>
    <x v="12"/>
    <n v="34.091000000000001"/>
  </r>
  <r>
    <x v="21"/>
    <x v="2"/>
    <x v="4"/>
    <x v="12"/>
    <n v="102.75"/>
  </r>
  <r>
    <x v="22"/>
    <x v="2"/>
    <x v="4"/>
    <x v="12"/>
    <n v="79.5"/>
  </r>
  <r>
    <x v="23"/>
    <x v="2"/>
    <x v="4"/>
    <x v="12"/>
    <n v="121"/>
  </r>
  <r>
    <x v="24"/>
    <x v="2"/>
    <x v="4"/>
    <x v="12"/>
    <n v="134.77000000000001"/>
  </r>
  <r>
    <x v="25"/>
    <x v="2"/>
    <x v="4"/>
    <x v="12"/>
    <n v="165.25"/>
  </r>
  <r>
    <x v="26"/>
    <x v="2"/>
    <x v="4"/>
    <x v="12"/>
    <n v="132.79499999999999"/>
  </r>
  <r>
    <x v="27"/>
    <x v="2"/>
    <x v="4"/>
    <x v="12"/>
    <n v="129.976"/>
  </r>
  <r>
    <x v="28"/>
    <x v="2"/>
    <x v="4"/>
    <x v="12"/>
    <n v="187.6859"/>
  </r>
  <r>
    <x v="29"/>
    <x v="2"/>
    <x v="4"/>
    <x v="12"/>
    <n v="288.83159999999998"/>
  </r>
  <r>
    <x v="30"/>
    <x v="2"/>
    <x v="4"/>
    <x v="12"/>
    <n v="126.49875"/>
  </r>
  <r>
    <x v="31"/>
    <x v="2"/>
    <x v="4"/>
    <x v="12"/>
    <n v="184.30999"/>
  </r>
  <r>
    <x v="32"/>
    <x v="2"/>
    <x v="4"/>
    <x v="12"/>
    <n v="302.33188000000001"/>
  </r>
  <r>
    <x v="33"/>
    <x v="2"/>
    <x v="4"/>
    <x v="12"/>
    <n v="85.400350000000003"/>
  </r>
  <r>
    <x v="34"/>
    <x v="2"/>
    <x v="4"/>
    <x v="12"/>
    <n v="46.017800000000001"/>
  </r>
  <r>
    <x v="35"/>
    <x v="2"/>
    <x v="4"/>
    <x v="12"/>
    <n v="57.594749999999998"/>
  </r>
  <r>
    <x v="36"/>
    <x v="2"/>
    <x v="4"/>
    <x v="12"/>
    <n v="147.08805000000001"/>
  </r>
  <r>
    <x v="37"/>
    <x v="2"/>
    <x v="4"/>
    <x v="12"/>
    <n v="211.74547999999999"/>
  </r>
  <r>
    <x v="38"/>
    <x v="2"/>
    <x v="4"/>
    <x v="12"/>
    <n v="65.256500000000003"/>
  </r>
  <r>
    <x v="39"/>
    <x v="2"/>
    <x v="4"/>
    <x v="12"/>
    <n v="223.54680999999999"/>
  </r>
  <r>
    <x v="61"/>
    <x v="3"/>
    <x v="4"/>
    <x v="12"/>
    <n v="25"/>
  </r>
  <r>
    <x v="40"/>
    <x v="3"/>
    <x v="4"/>
    <x v="12"/>
    <n v="25"/>
  </r>
  <r>
    <x v="44"/>
    <x v="3"/>
    <x v="4"/>
    <x v="12"/>
    <n v="2.75"/>
  </r>
  <r>
    <x v="0"/>
    <x v="3"/>
    <x v="4"/>
    <x v="12"/>
    <n v="0.75"/>
  </r>
  <r>
    <x v="41"/>
    <x v="3"/>
    <x v="4"/>
    <x v="12"/>
    <n v="0.75"/>
  </r>
  <r>
    <x v="7"/>
    <x v="3"/>
    <x v="4"/>
    <x v="12"/>
    <n v="9"/>
  </r>
  <r>
    <x v="8"/>
    <x v="3"/>
    <x v="4"/>
    <x v="12"/>
    <n v="27.5"/>
  </r>
  <r>
    <x v="9"/>
    <x v="3"/>
    <x v="4"/>
    <x v="12"/>
    <n v="19"/>
  </r>
  <r>
    <x v="11"/>
    <x v="3"/>
    <x v="4"/>
    <x v="12"/>
    <n v="61.25"/>
  </r>
  <r>
    <x v="12"/>
    <x v="3"/>
    <x v="4"/>
    <x v="12"/>
    <n v="35.354219999999998"/>
  </r>
  <r>
    <x v="13"/>
    <x v="3"/>
    <x v="4"/>
    <x v="12"/>
    <n v="35.75"/>
  </r>
  <r>
    <x v="14"/>
    <x v="3"/>
    <x v="4"/>
    <x v="12"/>
    <n v="29.25"/>
  </r>
  <r>
    <x v="15"/>
    <x v="3"/>
    <x v="4"/>
    <x v="12"/>
    <n v="130.5"/>
  </r>
  <r>
    <x v="16"/>
    <x v="3"/>
    <x v="4"/>
    <x v="12"/>
    <n v="233.75"/>
  </r>
  <r>
    <x v="17"/>
    <x v="3"/>
    <x v="4"/>
    <x v="12"/>
    <n v="67.5"/>
  </r>
  <r>
    <x v="18"/>
    <x v="3"/>
    <x v="4"/>
    <x v="12"/>
    <n v="136"/>
  </r>
  <r>
    <x v="19"/>
    <x v="3"/>
    <x v="4"/>
    <x v="12"/>
    <n v="63.25"/>
  </r>
  <r>
    <x v="20"/>
    <x v="3"/>
    <x v="4"/>
    <x v="12"/>
    <n v="33.75"/>
  </r>
  <r>
    <x v="21"/>
    <x v="3"/>
    <x v="4"/>
    <x v="12"/>
    <n v="82.75"/>
  </r>
  <r>
    <x v="22"/>
    <x v="3"/>
    <x v="4"/>
    <x v="12"/>
    <n v="132.62700000000001"/>
  </r>
  <r>
    <x v="23"/>
    <x v="3"/>
    <x v="4"/>
    <x v="12"/>
    <n v="125.02"/>
  </r>
  <r>
    <x v="24"/>
    <x v="3"/>
    <x v="4"/>
    <x v="12"/>
    <n v="133.43"/>
  </r>
  <r>
    <x v="25"/>
    <x v="3"/>
    <x v="4"/>
    <x v="12"/>
    <n v="152.25"/>
  </r>
  <r>
    <x v="26"/>
    <x v="3"/>
    <x v="4"/>
    <x v="12"/>
    <n v="129.52500000000001"/>
  </r>
  <r>
    <x v="27"/>
    <x v="3"/>
    <x v="4"/>
    <x v="12"/>
    <n v="128.5"/>
  </r>
  <r>
    <x v="28"/>
    <x v="3"/>
    <x v="4"/>
    <x v="12"/>
    <n v="187.8759"/>
  </r>
  <r>
    <x v="29"/>
    <x v="3"/>
    <x v="4"/>
    <x v="12"/>
    <n v="289.6386"/>
  </r>
  <r>
    <x v="30"/>
    <x v="3"/>
    <x v="4"/>
    <x v="12"/>
    <n v="125.22375"/>
  </r>
  <r>
    <x v="31"/>
    <x v="3"/>
    <x v="4"/>
    <x v="12"/>
    <n v="0.55328999999999995"/>
  </r>
  <r>
    <x v="32"/>
    <x v="3"/>
    <x v="4"/>
    <x v="12"/>
    <n v="2.5066199999999998"/>
  </r>
  <r>
    <x v="33"/>
    <x v="3"/>
    <x v="4"/>
    <x v="12"/>
    <n v="61.270449999999997"/>
  </r>
  <r>
    <x v="34"/>
    <x v="3"/>
    <x v="4"/>
    <x v="12"/>
    <n v="18.14988"/>
  </r>
  <r>
    <x v="35"/>
    <x v="3"/>
    <x v="4"/>
    <x v="12"/>
    <n v="15.381169999999999"/>
  </r>
  <r>
    <x v="36"/>
    <x v="3"/>
    <x v="4"/>
    <x v="12"/>
    <n v="16.23461"/>
  </r>
  <r>
    <x v="37"/>
    <x v="3"/>
    <x v="4"/>
    <x v="12"/>
    <n v="12.761430000000001"/>
  </r>
  <r>
    <x v="38"/>
    <x v="3"/>
    <x v="4"/>
    <x v="12"/>
    <n v="60.483499999999999"/>
  </r>
  <r>
    <x v="39"/>
    <x v="3"/>
    <x v="4"/>
    <x v="12"/>
    <n v="23.81231"/>
  </r>
  <r>
    <x v="63"/>
    <x v="0"/>
    <x v="5"/>
    <x v="12"/>
    <n v="251.75"/>
  </r>
  <r>
    <x v="64"/>
    <x v="0"/>
    <x v="5"/>
    <x v="12"/>
    <n v="329"/>
  </r>
  <r>
    <x v="45"/>
    <x v="0"/>
    <x v="5"/>
    <x v="12"/>
    <n v="366.5"/>
  </r>
  <r>
    <x v="46"/>
    <x v="0"/>
    <x v="5"/>
    <x v="12"/>
    <n v="449.75"/>
  </r>
  <r>
    <x v="65"/>
    <x v="0"/>
    <x v="5"/>
    <x v="12"/>
    <n v="374.99200000000002"/>
  </r>
  <r>
    <x v="47"/>
    <x v="0"/>
    <x v="5"/>
    <x v="12"/>
    <n v="522.29539999999997"/>
  </r>
  <r>
    <x v="66"/>
    <x v="0"/>
    <x v="5"/>
    <x v="12"/>
    <n v="343.5994"/>
  </r>
  <r>
    <x v="48"/>
    <x v="0"/>
    <x v="5"/>
    <x v="12"/>
    <n v="505.19560000000001"/>
  </r>
  <r>
    <x v="49"/>
    <x v="0"/>
    <x v="5"/>
    <x v="12"/>
    <n v="383.24860000000001"/>
  </r>
  <r>
    <x v="50"/>
    <x v="0"/>
    <x v="5"/>
    <x v="12"/>
    <n v="421.73439999999999"/>
  </r>
  <r>
    <x v="51"/>
    <x v="0"/>
    <x v="5"/>
    <x v="12"/>
    <n v="425.2"/>
  </r>
  <r>
    <x v="62"/>
    <x v="0"/>
    <x v="5"/>
    <x v="12"/>
    <n v="524.75"/>
  </r>
  <r>
    <x v="52"/>
    <x v="0"/>
    <x v="5"/>
    <x v="12"/>
    <n v="380.76249999999999"/>
  </r>
  <r>
    <x v="53"/>
    <x v="0"/>
    <x v="5"/>
    <x v="12"/>
    <n v="528.52499999999998"/>
  </r>
  <r>
    <x v="54"/>
    <x v="0"/>
    <x v="5"/>
    <x v="12"/>
    <n v="414.48750000000001"/>
  </r>
  <r>
    <x v="55"/>
    <x v="0"/>
    <x v="5"/>
    <x v="12"/>
    <n v="326.82499999999999"/>
  </r>
  <r>
    <x v="56"/>
    <x v="0"/>
    <x v="5"/>
    <x v="12"/>
    <n v="175"/>
  </r>
  <r>
    <x v="57"/>
    <x v="0"/>
    <x v="5"/>
    <x v="12"/>
    <n v="547"/>
  </r>
  <r>
    <x v="58"/>
    <x v="0"/>
    <x v="5"/>
    <x v="12"/>
    <n v="227.5"/>
  </r>
  <r>
    <x v="59"/>
    <x v="0"/>
    <x v="5"/>
    <x v="12"/>
    <n v="223.25"/>
  </r>
  <r>
    <x v="60"/>
    <x v="0"/>
    <x v="5"/>
    <x v="12"/>
    <n v="89.512500000000003"/>
  </r>
  <r>
    <x v="61"/>
    <x v="0"/>
    <x v="5"/>
    <x v="12"/>
    <n v="55.975000000000001"/>
  </r>
  <r>
    <x v="40"/>
    <x v="0"/>
    <x v="5"/>
    <x v="12"/>
    <n v="43.3"/>
  </r>
  <r>
    <x v="44"/>
    <x v="0"/>
    <x v="5"/>
    <x v="12"/>
    <n v="55.6"/>
  </r>
  <r>
    <x v="0"/>
    <x v="0"/>
    <x v="5"/>
    <x v="12"/>
    <n v="45.29"/>
  </r>
  <r>
    <x v="1"/>
    <x v="0"/>
    <x v="5"/>
    <x v="12"/>
    <n v="55.733229999999999"/>
  </r>
  <r>
    <x v="41"/>
    <x v="0"/>
    <x v="5"/>
    <x v="12"/>
    <n v="84.658000000000001"/>
  </r>
  <r>
    <x v="42"/>
    <x v="0"/>
    <x v="5"/>
    <x v="12"/>
    <n v="87.886259999999993"/>
  </r>
  <r>
    <x v="43"/>
    <x v="0"/>
    <x v="5"/>
    <x v="12"/>
    <n v="67.746459999999999"/>
  </r>
  <r>
    <x v="2"/>
    <x v="0"/>
    <x v="5"/>
    <x v="12"/>
    <n v="94.473140000000001"/>
  </r>
  <r>
    <x v="3"/>
    <x v="0"/>
    <x v="5"/>
    <x v="12"/>
    <n v="168.13050000000001"/>
  </r>
  <r>
    <x v="4"/>
    <x v="0"/>
    <x v="5"/>
    <x v="12"/>
    <n v="240.40466000000001"/>
  </r>
  <r>
    <x v="5"/>
    <x v="0"/>
    <x v="5"/>
    <x v="12"/>
    <n v="142.11676"/>
  </r>
  <r>
    <x v="6"/>
    <x v="0"/>
    <x v="5"/>
    <x v="12"/>
    <n v="93.114140000000006"/>
  </r>
  <r>
    <x v="7"/>
    <x v="0"/>
    <x v="5"/>
    <x v="12"/>
    <n v="602.57754999999997"/>
  </r>
  <r>
    <x v="8"/>
    <x v="0"/>
    <x v="5"/>
    <x v="12"/>
    <n v="488.87788"/>
  </r>
  <r>
    <x v="9"/>
    <x v="0"/>
    <x v="5"/>
    <x v="12"/>
    <n v="199.2287"/>
  </r>
  <r>
    <x v="10"/>
    <x v="0"/>
    <x v="5"/>
    <x v="12"/>
    <n v="178.92708999999999"/>
  </r>
  <r>
    <x v="11"/>
    <x v="0"/>
    <x v="5"/>
    <x v="12"/>
    <n v="236.80121"/>
  </r>
  <r>
    <x v="12"/>
    <x v="0"/>
    <x v="5"/>
    <x v="12"/>
    <n v="198.73260999999999"/>
  </r>
  <r>
    <x v="13"/>
    <x v="0"/>
    <x v="5"/>
    <x v="12"/>
    <n v="356.25947000000002"/>
  </r>
  <r>
    <x v="14"/>
    <x v="0"/>
    <x v="5"/>
    <x v="12"/>
    <n v="203.74019000000001"/>
  </r>
  <r>
    <x v="15"/>
    <x v="0"/>
    <x v="5"/>
    <x v="12"/>
    <n v="214.57328000000001"/>
  </r>
  <r>
    <x v="16"/>
    <x v="0"/>
    <x v="5"/>
    <x v="12"/>
    <n v="233.95035999999999"/>
  </r>
  <r>
    <x v="17"/>
    <x v="0"/>
    <x v="5"/>
    <x v="12"/>
    <n v="468.31414999999998"/>
  </r>
  <r>
    <x v="18"/>
    <x v="0"/>
    <x v="5"/>
    <x v="12"/>
    <n v="717.09947999999997"/>
  </r>
  <r>
    <x v="19"/>
    <x v="0"/>
    <x v="5"/>
    <x v="12"/>
    <n v="381.08834000000002"/>
  </r>
  <r>
    <x v="20"/>
    <x v="0"/>
    <x v="5"/>
    <x v="12"/>
    <n v="404.07584000000003"/>
  </r>
  <r>
    <x v="21"/>
    <x v="0"/>
    <x v="5"/>
    <x v="12"/>
    <n v="246.87844000000001"/>
  </r>
  <r>
    <x v="22"/>
    <x v="0"/>
    <x v="5"/>
    <x v="12"/>
    <n v="139.00721999999999"/>
  </r>
  <r>
    <x v="23"/>
    <x v="0"/>
    <x v="5"/>
    <x v="12"/>
    <n v="695.66372000000001"/>
  </r>
  <r>
    <x v="24"/>
    <x v="0"/>
    <x v="5"/>
    <x v="12"/>
    <n v="333.82002999999997"/>
  </r>
  <r>
    <x v="25"/>
    <x v="0"/>
    <x v="5"/>
    <x v="12"/>
    <n v="195.56542999999999"/>
  </r>
  <r>
    <x v="26"/>
    <x v="0"/>
    <x v="5"/>
    <x v="12"/>
    <n v="205.39744999999999"/>
  </r>
  <r>
    <x v="27"/>
    <x v="0"/>
    <x v="5"/>
    <x v="12"/>
    <n v="233.40798000000001"/>
  </r>
  <r>
    <x v="28"/>
    <x v="0"/>
    <x v="5"/>
    <x v="12"/>
    <n v="74.44332"/>
  </r>
  <r>
    <x v="29"/>
    <x v="0"/>
    <x v="5"/>
    <x v="12"/>
    <n v="72.958250000000007"/>
  </r>
  <r>
    <x v="30"/>
    <x v="0"/>
    <x v="5"/>
    <x v="12"/>
    <n v="48.219859999999997"/>
  </r>
  <r>
    <x v="31"/>
    <x v="0"/>
    <x v="5"/>
    <x v="12"/>
    <n v="32.0075"/>
  </r>
  <r>
    <x v="32"/>
    <x v="0"/>
    <x v="5"/>
    <x v="12"/>
    <n v="26.836919999999999"/>
  </r>
  <r>
    <x v="33"/>
    <x v="0"/>
    <x v="5"/>
    <x v="12"/>
    <n v="96.24"/>
  </r>
  <r>
    <x v="34"/>
    <x v="0"/>
    <x v="5"/>
    <x v="12"/>
    <n v="47.047879999999999"/>
  </r>
  <r>
    <x v="35"/>
    <x v="0"/>
    <x v="5"/>
    <x v="12"/>
    <n v="30.506180000000001"/>
  </r>
  <r>
    <x v="36"/>
    <x v="0"/>
    <x v="5"/>
    <x v="12"/>
    <n v="30.745339999999999"/>
  </r>
  <r>
    <x v="37"/>
    <x v="0"/>
    <x v="5"/>
    <x v="12"/>
    <n v="103.73187"/>
  </r>
  <r>
    <x v="38"/>
    <x v="0"/>
    <x v="5"/>
    <x v="12"/>
    <n v="116.11203"/>
  </r>
  <r>
    <x v="39"/>
    <x v="0"/>
    <x v="5"/>
    <x v="12"/>
    <n v="13.48753"/>
  </r>
  <r>
    <x v="63"/>
    <x v="1"/>
    <x v="5"/>
    <x v="12"/>
    <n v="2637.7477199999998"/>
  </r>
  <r>
    <x v="64"/>
    <x v="1"/>
    <x v="5"/>
    <x v="12"/>
    <n v="2807.37462"/>
  </r>
  <r>
    <x v="45"/>
    <x v="1"/>
    <x v="5"/>
    <x v="12"/>
    <n v="1858.75748"/>
  </r>
  <r>
    <x v="46"/>
    <x v="1"/>
    <x v="5"/>
    <x v="12"/>
    <n v="2874.0030700000002"/>
  </r>
  <r>
    <x v="65"/>
    <x v="1"/>
    <x v="5"/>
    <x v="12"/>
    <n v="2259.1047199999998"/>
  </r>
  <r>
    <x v="47"/>
    <x v="1"/>
    <x v="5"/>
    <x v="12"/>
    <n v="2622.72415"/>
  </r>
  <r>
    <x v="66"/>
    <x v="1"/>
    <x v="5"/>
    <x v="12"/>
    <n v="1751.5994000000001"/>
  </r>
  <r>
    <x v="48"/>
    <x v="1"/>
    <x v="5"/>
    <x v="12"/>
    <n v="2444.9125600000002"/>
  </r>
  <r>
    <x v="49"/>
    <x v="1"/>
    <x v="5"/>
    <x v="12"/>
    <n v="2390.24865"/>
  </r>
  <r>
    <x v="50"/>
    <x v="1"/>
    <x v="5"/>
    <x v="12"/>
    <n v="2024.8366100000001"/>
  </r>
  <r>
    <x v="51"/>
    <x v="1"/>
    <x v="5"/>
    <x v="12"/>
    <n v="2198.16561"/>
  </r>
  <r>
    <x v="62"/>
    <x v="1"/>
    <x v="5"/>
    <x v="12"/>
    <n v="2130.4695400000001"/>
  </r>
  <r>
    <x v="52"/>
    <x v="1"/>
    <x v="5"/>
    <x v="12"/>
    <n v="1996.90915"/>
  </r>
  <r>
    <x v="53"/>
    <x v="1"/>
    <x v="5"/>
    <x v="12"/>
    <n v="1449.6839"/>
  </r>
  <r>
    <x v="54"/>
    <x v="1"/>
    <x v="5"/>
    <x v="12"/>
    <n v="1816.4875"/>
  </r>
  <r>
    <x v="55"/>
    <x v="1"/>
    <x v="5"/>
    <x v="12"/>
    <n v="1859.825"/>
  </r>
  <r>
    <x v="56"/>
    <x v="1"/>
    <x v="5"/>
    <x v="12"/>
    <n v="1414.49441"/>
  </r>
  <r>
    <x v="57"/>
    <x v="1"/>
    <x v="5"/>
    <x v="12"/>
    <n v="2378.9607500000002"/>
  </r>
  <r>
    <x v="58"/>
    <x v="1"/>
    <x v="5"/>
    <x v="12"/>
    <n v="2138.3850000000002"/>
  </r>
  <r>
    <x v="59"/>
    <x v="1"/>
    <x v="5"/>
    <x v="12"/>
    <n v="2107.8935200000001"/>
  </r>
  <r>
    <x v="60"/>
    <x v="1"/>
    <x v="5"/>
    <x v="12"/>
    <n v="1061.2200499999999"/>
  </r>
  <r>
    <x v="61"/>
    <x v="1"/>
    <x v="5"/>
    <x v="12"/>
    <n v="1781.0600999999999"/>
  </r>
  <r>
    <x v="40"/>
    <x v="1"/>
    <x v="5"/>
    <x v="12"/>
    <n v="1201.1199999999999"/>
  </r>
  <r>
    <x v="44"/>
    <x v="1"/>
    <x v="5"/>
    <x v="12"/>
    <n v="754.45500000000004"/>
  </r>
  <r>
    <x v="0"/>
    <x v="1"/>
    <x v="5"/>
    <x v="12"/>
    <n v="1701.3338000000001"/>
  </r>
  <r>
    <x v="1"/>
    <x v="1"/>
    <x v="5"/>
    <x v="12"/>
    <n v="1245.86141"/>
  </r>
  <r>
    <x v="41"/>
    <x v="1"/>
    <x v="5"/>
    <x v="12"/>
    <n v="1213.73506"/>
  </r>
  <r>
    <x v="42"/>
    <x v="1"/>
    <x v="5"/>
    <x v="12"/>
    <n v="1089.0181"/>
  </r>
  <r>
    <x v="43"/>
    <x v="1"/>
    <x v="5"/>
    <x v="12"/>
    <n v="809.98909000000003"/>
  </r>
  <r>
    <x v="2"/>
    <x v="1"/>
    <x v="5"/>
    <x v="12"/>
    <n v="721.01568999999995"/>
  </r>
  <r>
    <x v="3"/>
    <x v="1"/>
    <x v="5"/>
    <x v="12"/>
    <n v="556.01882999999998"/>
  </r>
  <r>
    <x v="4"/>
    <x v="1"/>
    <x v="5"/>
    <x v="12"/>
    <n v="722.78971000000001"/>
  </r>
  <r>
    <x v="5"/>
    <x v="1"/>
    <x v="5"/>
    <x v="12"/>
    <n v="972.65071999999998"/>
  </r>
  <r>
    <x v="6"/>
    <x v="1"/>
    <x v="5"/>
    <x v="12"/>
    <n v="1003.63171"/>
  </r>
  <r>
    <x v="7"/>
    <x v="1"/>
    <x v="5"/>
    <x v="12"/>
    <n v="1825.1628700000001"/>
  </r>
  <r>
    <x v="8"/>
    <x v="1"/>
    <x v="5"/>
    <x v="12"/>
    <n v="1124.78215"/>
  </r>
  <r>
    <x v="9"/>
    <x v="1"/>
    <x v="5"/>
    <x v="12"/>
    <n v="935.47643000000005"/>
  </r>
  <r>
    <x v="10"/>
    <x v="1"/>
    <x v="5"/>
    <x v="12"/>
    <n v="1049.5524499999999"/>
  </r>
  <r>
    <x v="11"/>
    <x v="1"/>
    <x v="5"/>
    <x v="12"/>
    <n v="1579.01998"/>
  </r>
  <r>
    <x v="12"/>
    <x v="1"/>
    <x v="5"/>
    <x v="12"/>
    <n v="1197.8800699999999"/>
  </r>
  <r>
    <x v="13"/>
    <x v="1"/>
    <x v="5"/>
    <x v="12"/>
    <n v="1184.8889200000001"/>
  </r>
  <r>
    <x v="14"/>
    <x v="1"/>
    <x v="5"/>
    <x v="12"/>
    <n v="840.63406999999995"/>
  </r>
  <r>
    <x v="15"/>
    <x v="1"/>
    <x v="5"/>
    <x v="12"/>
    <n v="851.68579999999997"/>
  </r>
  <r>
    <x v="16"/>
    <x v="1"/>
    <x v="5"/>
    <x v="12"/>
    <n v="883.89891999999998"/>
  </r>
  <r>
    <x v="17"/>
    <x v="1"/>
    <x v="5"/>
    <x v="12"/>
    <n v="1281.7776699999999"/>
  </r>
  <r>
    <x v="18"/>
    <x v="1"/>
    <x v="5"/>
    <x v="12"/>
    <n v="1896.85691"/>
  </r>
  <r>
    <x v="19"/>
    <x v="1"/>
    <x v="5"/>
    <x v="12"/>
    <n v="1237.5656799999999"/>
  </r>
  <r>
    <x v="20"/>
    <x v="1"/>
    <x v="5"/>
    <x v="12"/>
    <n v="908.80727000000002"/>
  </r>
  <r>
    <x v="21"/>
    <x v="1"/>
    <x v="5"/>
    <x v="12"/>
    <n v="949.67164000000002"/>
  </r>
  <r>
    <x v="22"/>
    <x v="1"/>
    <x v="5"/>
    <x v="12"/>
    <n v="1135.73486"/>
  </r>
  <r>
    <x v="23"/>
    <x v="1"/>
    <x v="5"/>
    <x v="12"/>
    <n v="879.10664999999995"/>
  </r>
  <r>
    <x v="24"/>
    <x v="1"/>
    <x v="5"/>
    <x v="12"/>
    <n v="1069.6485299999999"/>
  </r>
  <r>
    <x v="25"/>
    <x v="1"/>
    <x v="5"/>
    <x v="12"/>
    <n v="1077.7891999999999"/>
  </r>
  <r>
    <x v="26"/>
    <x v="1"/>
    <x v="5"/>
    <x v="12"/>
    <n v="795.36560999999995"/>
  </r>
  <r>
    <x v="27"/>
    <x v="1"/>
    <x v="5"/>
    <x v="12"/>
    <n v="765.14526999999998"/>
  </r>
  <r>
    <x v="28"/>
    <x v="1"/>
    <x v="5"/>
    <x v="12"/>
    <n v="573.46618000000001"/>
  </r>
  <r>
    <x v="29"/>
    <x v="1"/>
    <x v="5"/>
    <x v="12"/>
    <n v="364.54897999999997"/>
  </r>
  <r>
    <x v="30"/>
    <x v="1"/>
    <x v="5"/>
    <x v="12"/>
    <n v="141.72664"/>
  </r>
  <r>
    <x v="31"/>
    <x v="1"/>
    <x v="5"/>
    <x v="12"/>
    <n v="188.50686999999999"/>
  </r>
  <r>
    <x v="32"/>
    <x v="1"/>
    <x v="5"/>
    <x v="12"/>
    <n v="157.90079"/>
  </r>
  <r>
    <x v="33"/>
    <x v="1"/>
    <x v="5"/>
    <x v="12"/>
    <n v="511.64701000000002"/>
  </r>
  <r>
    <x v="34"/>
    <x v="1"/>
    <x v="5"/>
    <x v="12"/>
    <n v="283.11396000000002"/>
  </r>
  <r>
    <x v="35"/>
    <x v="1"/>
    <x v="5"/>
    <x v="12"/>
    <n v="156.08493999999999"/>
  </r>
  <r>
    <x v="36"/>
    <x v="1"/>
    <x v="5"/>
    <x v="12"/>
    <n v="160.94245000000001"/>
  </r>
  <r>
    <x v="37"/>
    <x v="1"/>
    <x v="5"/>
    <x v="12"/>
    <n v="142.33779000000001"/>
  </r>
  <r>
    <x v="38"/>
    <x v="1"/>
    <x v="5"/>
    <x v="12"/>
    <n v="116.19368"/>
  </r>
  <r>
    <x v="39"/>
    <x v="1"/>
    <x v="5"/>
    <x v="12"/>
    <n v="13.57381"/>
  </r>
  <r>
    <x v="63"/>
    <x v="2"/>
    <x v="5"/>
    <x v="12"/>
    <n v="1916.5041799999999"/>
  </r>
  <r>
    <x v="64"/>
    <x v="2"/>
    <x v="5"/>
    <x v="12"/>
    <n v="2078.3154800000002"/>
  </r>
  <r>
    <x v="45"/>
    <x v="2"/>
    <x v="5"/>
    <x v="12"/>
    <n v="1388.6324199999999"/>
  </r>
  <r>
    <x v="46"/>
    <x v="2"/>
    <x v="5"/>
    <x v="12"/>
    <n v="2352.3970300000001"/>
  </r>
  <r>
    <x v="65"/>
    <x v="2"/>
    <x v="5"/>
    <x v="12"/>
    <n v="1882.0982799999999"/>
  </r>
  <r>
    <x v="47"/>
    <x v="2"/>
    <x v="5"/>
    <x v="12"/>
    <n v="1990.8341499999999"/>
  </r>
  <r>
    <x v="66"/>
    <x v="2"/>
    <x v="5"/>
    <x v="12"/>
    <n v="1751.5994000000001"/>
  </r>
  <r>
    <x v="48"/>
    <x v="2"/>
    <x v="5"/>
    <x v="12"/>
    <n v="2422.4785400000001"/>
  </r>
  <r>
    <x v="49"/>
    <x v="2"/>
    <x v="5"/>
    <x v="12"/>
    <n v="2390.24865"/>
  </r>
  <r>
    <x v="50"/>
    <x v="2"/>
    <x v="5"/>
    <x v="12"/>
    <n v="1892.5197900000001"/>
  </r>
  <r>
    <x v="51"/>
    <x v="2"/>
    <x v="5"/>
    <x v="12"/>
    <n v="1813.9943900000001"/>
  </r>
  <r>
    <x v="62"/>
    <x v="2"/>
    <x v="5"/>
    <x v="12"/>
    <n v="1762.1004600000001"/>
  </r>
  <r>
    <x v="52"/>
    <x v="2"/>
    <x v="5"/>
    <x v="12"/>
    <n v="1592.90915"/>
  </r>
  <r>
    <x v="53"/>
    <x v="2"/>
    <x v="5"/>
    <x v="12"/>
    <n v="1194.3661"/>
  </r>
  <r>
    <x v="54"/>
    <x v="2"/>
    <x v="5"/>
    <x v="12"/>
    <n v="1440.4875"/>
  </r>
  <r>
    <x v="55"/>
    <x v="2"/>
    <x v="5"/>
    <x v="12"/>
    <n v="1258.825"/>
  </r>
  <r>
    <x v="56"/>
    <x v="2"/>
    <x v="5"/>
    <x v="12"/>
    <n v="1111.11319"/>
  </r>
  <r>
    <x v="57"/>
    <x v="2"/>
    <x v="5"/>
    <x v="12"/>
    <n v="1996.8143500000001"/>
  </r>
  <r>
    <x v="58"/>
    <x v="2"/>
    <x v="5"/>
    <x v="12"/>
    <n v="1901.125"/>
  </r>
  <r>
    <x v="59"/>
    <x v="2"/>
    <x v="5"/>
    <x v="12"/>
    <n v="1961.4052799999999"/>
  </r>
  <r>
    <x v="60"/>
    <x v="2"/>
    <x v="5"/>
    <x v="12"/>
    <n v="815.95875000000001"/>
  </r>
  <r>
    <x v="61"/>
    <x v="2"/>
    <x v="5"/>
    <x v="12"/>
    <n v="355.97500000000002"/>
  </r>
  <r>
    <x v="40"/>
    <x v="2"/>
    <x v="5"/>
    <x v="12"/>
    <n v="267.8"/>
  </r>
  <r>
    <x v="44"/>
    <x v="2"/>
    <x v="5"/>
    <x v="12"/>
    <n v="293.10000000000002"/>
  </r>
  <r>
    <x v="0"/>
    <x v="2"/>
    <x v="5"/>
    <x v="12"/>
    <n v="779.79"/>
  </r>
  <r>
    <x v="1"/>
    <x v="2"/>
    <x v="5"/>
    <x v="12"/>
    <n v="447.73592000000002"/>
  </r>
  <r>
    <x v="41"/>
    <x v="2"/>
    <x v="5"/>
    <x v="12"/>
    <n v="490.51094000000001"/>
  </r>
  <r>
    <x v="42"/>
    <x v="2"/>
    <x v="5"/>
    <x v="12"/>
    <n v="286.47460000000001"/>
  </r>
  <r>
    <x v="43"/>
    <x v="2"/>
    <x v="5"/>
    <x v="12"/>
    <n v="428.19306999999998"/>
  </r>
  <r>
    <x v="2"/>
    <x v="2"/>
    <x v="5"/>
    <x v="12"/>
    <n v="309.24835000000002"/>
  </r>
  <r>
    <x v="3"/>
    <x v="2"/>
    <x v="5"/>
    <x v="12"/>
    <n v="342.55723999999998"/>
  </r>
  <r>
    <x v="4"/>
    <x v="2"/>
    <x v="5"/>
    <x v="12"/>
    <n v="398.15278999999998"/>
  </r>
  <r>
    <x v="5"/>
    <x v="2"/>
    <x v="5"/>
    <x v="12"/>
    <n v="644.38716999999997"/>
  </r>
  <r>
    <x v="6"/>
    <x v="2"/>
    <x v="5"/>
    <x v="12"/>
    <n v="620.30638999999996"/>
  </r>
  <r>
    <x v="7"/>
    <x v="2"/>
    <x v="5"/>
    <x v="12"/>
    <n v="1379.9013299999999"/>
  </r>
  <r>
    <x v="8"/>
    <x v="2"/>
    <x v="5"/>
    <x v="12"/>
    <n v="992.68408999999997"/>
  </r>
  <r>
    <x v="9"/>
    <x v="2"/>
    <x v="5"/>
    <x v="12"/>
    <n v="728.82371999999998"/>
  </r>
  <r>
    <x v="10"/>
    <x v="2"/>
    <x v="5"/>
    <x v="12"/>
    <n v="648.79453000000001"/>
  </r>
  <r>
    <x v="11"/>
    <x v="2"/>
    <x v="5"/>
    <x v="12"/>
    <n v="685.65180999999995"/>
  </r>
  <r>
    <x v="12"/>
    <x v="2"/>
    <x v="5"/>
    <x v="12"/>
    <n v="1190.64048"/>
  </r>
  <r>
    <x v="13"/>
    <x v="2"/>
    <x v="5"/>
    <x v="12"/>
    <n v="662.05209000000002"/>
  </r>
  <r>
    <x v="14"/>
    <x v="2"/>
    <x v="5"/>
    <x v="12"/>
    <n v="513.92145000000005"/>
  </r>
  <r>
    <x v="15"/>
    <x v="2"/>
    <x v="5"/>
    <x v="12"/>
    <n v="719.54611"/>
  </r>
  <r>
    <x v="16"/>
    <x v="2"/>
    <x v="5"/>
    <x v="12"/>
    <n v="654.38139999999999"/>
  </r>
  <r>
    <x v="17"/>
    <x v="2"/>
    <x v="5"/>
    <x v="12"/>
    <n v="1191.8742299999999"/>
  </r>
  <r>
    <x v="18"/>
    <x v="2"/>
    <x v="5"/>
    <x v="12"/>
    <n v="1249.39689"/>
  </r>
  <r>
    <x v="19"/>
    <x v="2"/>
    <x v="5"/>
    <x v="12"/>
    <n v="1112.2170599999999"/>
  </r>
  <r>
    <x v="20"/>
    <x v="2"/>
    <x v="5"/>
    <x v="12"/>
    <n v="1097.96938"/>
  </r>
  <r>
    <x v="21"/>
    <x v="2"/>
    <x v="5"/>
    <x v="12"/>
    <n v="841.48699999999997"/>
  </r>
  <r>
    <x v="22"/>
    <x v="2"/>
    <x v="5"/>
    <x v="12"/>
    <n v="1080.3251499999999"/>
  </r>
  <r>
    <x v="23"/>
    <x v="2"/>
    <x v="5"/>
    <x v="12"/>
    <n v="1206.2331999999999"/>
  </r>
  <r>
    <x v="24"/>
    <x v="2"/>
    <x v="5"/>
    <x v="12"/>
    <n v="758.11093000000005"/>
  </r>
  <r>
    <x v="25"/>
    <x v="2"/>
    <x v="5"/>
    <x v="12"/>
    <n v="490.76655"/>
  </r>
  <r>
    <x v="26"/>
    <x v="2"/>
    <x v="5"/>
    <x v="12"/>
    <n v="366.87695000000002"/>
  </r>
  <r>
    <x v="27"/>
    <x v="2"/>
    <x v="5"/>
    <x v="12"/>
    <n v="373.35365000000002"/>
  </r>
  <r>
    <x v="28"/>
    <x v="2"/>
    <x v="5"/>
    <x v="12"/>
    <n v="185.12773000000001"/>
  </r>
  <r>
    <x v="29"/>
    <x v="2"/>
    <x v="5"/>
    <x v="12"/>
    <n v="184.13032000000001"/>
  </r>
  <r>
    <x v="30"/>
    <x v="2"/>
    <x v="5"/>
    <x v="12"/>
    <n v="55.862540000000003"/>
  </r>
  <r>
    <x v="31"/>
    <x v="2"/>
    <x v="5"/>
    <x v="12"/>
    <n v="24.998519999999999"/>
  </r>
  <r>
    <x v="32"/>
    <x v="2"/>
    <x v="5"/>
    <x v="12"/>
    <n v="120.97438"/>
  </r>
  <r>
    <x v="33"/>
    <x v="2"/>
    <x v="5"/>
    <x v="12"/>
    <n v="74.058369999999996"/>
  </r>
  <r>
    <x v="34"/>
    <x v="2"/>
    <x v="5"/>
    <x v="12"/>
    <n v="170.58534"/>
  </r>
  <r>
    <x v="35"/>
    <x v="2"/>
    <x v="5"/>
    <x v="12"/>
    <n v="135.69327000000001"/>
  </r>
  <r>
    <x v="36"/>
    <x v="2"/>
    <x v="5"/>
    <x v="12"/>
    <n v="273.24333000000001"/>
  </r>
  <r>
    <x v="37"/>
    <x v="2"/>
    <x v="5"/>
    <x v="12"/>
    <n v="282.19668000000001"/>
  </r>
  <r>
    <x v="38"/>
    <x v="2"/>
    <x v="5"/>
    <x v="12"/>
    <n v="237.51535999999999"/>
  </r>
  <r>
    <x v="39"/>
    <x v="2"/>
    <x v="5"/>
    <x v="12"/>
    <n v="214.77020999999999"/>
  </r>
  <r>
    <x v="63"/>
    <x v="3"/>
    <x v="5"/>
    <x v="12"/>
    <n v="251.75"/>
  </r>
  <r>
    <x v="64"/>
    <x v="3"/>
    <x v="5"/>
    <x v="12"/>
    <n v="329"/>
  </r>
  <r>
    <x v="45"/>
    <x v="3"/>
    <x v="5"/>
    <x v="12"/>
    <n v="366.5"/>
  </r>
  <r>
    <x v="46"/>
    <x v="3"/>
    <x v="5"/>
    <x v="12"/>
    <n v="449.75"/>
  </r>
  <r>
    <x v="65"/>
    <x v="3"/>
    <x v="5"/>
    <x v="12"/>
    <n v="374.99200000000002"/>
  </r>
  <r>
    <x v="47"/>
    <x v="3"/>
    <x v="5"/>
    <x v="12"/>
    <n v="522.29539999999997"/>
  </r>
  <r>
    <x v="66"/>
    <x v="3"/>
    <x v="5"/>
    <x v="12"/>
    <n v="343.5994"/>
  </r>
  <r>
    <x v="48"/>
    <x v="3"/>
    <x v="5"/>
    <x v="12"/>
    <n v="505.19560000000001"/>
  </r>
  <r>
    <x v="49"/>
    <x v="3"/>
    <x v="5"/>
    <x v="12"/>
    <n v="383.24860000000001"/>
  </r>
  <r>
    <x v="50"/>
    <x v="3"/>
    <x v="5"/>
    <x v="12"/>
    <n v="421.73439999999999"/>
  </r>
  <r>
    <x v="51"/>
    <x v="3"/>
    <x v="5"/>
    <x v="12"/>
    <n v="425.2"/>
  </r>
  <r>
    <x v="62"/>
    <x v="3"/>
    <x v="5"/>
    <x v="12"/>
    <n v="524.75"/>
  </r>
  <r>
    <x v="52"/>
    <x v="3"/>
    <x v="5"/>
    <x v="12"/>
    <n v="380.76249999999999"/>
  </r>
  <r>
    <x v="53"/>
    <x v="3"/>
    <x v="5"/>
    <x v="12"/>
    <n v="528.52499999999998"/>
  </r>
  <r>
    <x v="54"/>
    <x v="3"/>
    <x v="5"/>
    <x v="12"/>
    <n v="414.48750000000001"/>
  </r>
  <r>
    <x v="55"/>
    <x v="3"/>
    <x v="5"/>
    <x v="12"/>
    <n v="326.82499999999999"/>
  </r>
  <r>
    <x v="56"/>
    <x v="3"/>
    <x v="5"/>
    <x v="12"/>
    <n v="175"/>
  </r>
  <r>
    <x v="57"/>
    <x v="3"/>
    <x v="5"/>
    <x v="12"/>
    <n v="547"/>
  </r>
  <r>
    <x v="58"/>
    <x v="3"/>
    <x v="5"/>
    <x v="12"/>
    <n v="227.5"/>
  </r>
  <r>
    <x v="59"/>
    <x v="3"/>
    <x v="5"/>
    <x v="12"/>
    <n v="223.25"/>
  </r>
  <r>
    <x v="60"/>
    <x v="3"/>
    <x v="5"/>
    <x v="12"/>
    <n v="89.512500000000003"/>
  </r>
  <r>
    <x v="61"/>
    <x v="3"/>
    <x v="5"/>
    <x v="12"/>
    <n v="55.975000000000001"/>
  </r>
  <r>
    <x v="40"/>
    <x v="3"/>
    <x v="5"/>
    <x v="12"/>
    <n v="43.3"/>
  </r>
  <r>
    <x v="44"/>
    <x v="3"/>
    <x v="5"/>
    <x v="12"/>
    <n v="55.6"/>
  </r>
  <r>
    <x v="0"/>
    <x v="3"/>
    <x v="5"/>
    <x v="12"/>
    <n v="45.29"/>
  </r>
  <r>
    <x v="1"/>
    <x v="3"/>
    <x v="5"/>
    <x v="12"/>
    <n v="67.215739999999997"/>
  </r>
  <r>
    <x v="41"/>
    <x v="3"/>
    <x v="5"/>
    <x v="12"/>
    <n v="84.658000000000001"/>
  </r>
  <r>
    <x v="42"/>
    <x v="3"/>
    <x v="5"/>
    <x v="12"/>
    <n v="160.06204"/>
  </r>
  <r>
    <x v="43"/>
    <x v="3"/>
    <x v="5"/>
    <x v="12"/>
    <n v="126.79938"/>
  </r>
  <r>
    <x v="2"/>
    <x v="3"/>
    <x v="5"/>
    <x v="12"/>
    <n v="106.77582"/>
  </r>
  <r>
    <x v="3"/>
    <x v="3"/>
    <x v="5"/>
    <x v="12"/>
    <n v="195.19642999999999"/>
  </r>
  <r>
    <x v="4"/>
    <x v="3"/>
    <x v="5"/>
    <x v="12"/>
    <n v="241.22484"/>
  </r>
  <r>
    <x v="5"/>
    <x v="3"/>
    <x v="5"/>
    <x v="12"/>
    <n v="188.74735000000001"/>
  </r>
  <r>
    <x v="6"/>
    <x v="3"/>
    <x v="5"/>
    <x v="12"/>
    <n v="420.99475999999999"/>
  </r>
  <r>
    <x v="7"/>
    <x v="3"/>
    <x v="5"/>
    <x v="12"/>
    <n v="613.18093999999996"/>
  </r>
  <r>
    <x v="8"/>
    <x v="3"/>
    <x v="5"/>
    <x v="12"/>
    <n v="492.2235"/>
  </r>
  <r>
    <x v="9"/>
    <x v="3"/>
    <x v="5"/>
    <x v="12"/>
    <n v="420.89242999999999"/>
  </r>
  <r>
    <x v="10"/>
    <x v="3"/>
    <x v="5"/>
    <x v="12"/>
    <n v="562.36600999999996"/>
  </r>
  <r>
    <x v="11"/>
    <x v="3"/>
    <x v="5"/>
    <x v="12"/>
    <n v="351.98433"/>
  </r>
  <r>
    <x v="12"/>
    <x v="3"/>
    <x v="5"/>
    <x v="12"/>
    <n v="285.77114999999998"/>
  </r>
  <r>
    <x v="13"/>
    <x v="3"/>
    <x v="5"/>
    <x v="12"/>
    <n v="518.69952999999998"/>
  </r>
  <r>
    <x v="14"/>
    <x v="3"/>
    <x v="5"/>
    <x v="12"/>
    <n v="489.42329000000001"/>
  </r>
  <r>
    <x v="15"/>
    <x v="3"/>
    <x v="5"/>
    <x v="12"/>
    <n v="706.76481000000001"/>
  </r>
  <r>
    <x v="16"/>
    <x v="3"/>
    <x v="5"/>
    <x v="12"/>
    <n v="554.90332000000001"/>
  </r>
  <r>
    <x v="17"/>
    <x v="3"/>
    <x v="5"/>
    <x v="12"/>
    <n v="1128.6059700000001"/>
  </r>
  <r>
    <x v="18"/>
    <x v="3"/>
    <x v="5"/>
    <x v="12"/>
    <n v="1262.87772"/>
  </r>
  <r>
    <x v="19"/>
    <x v="3"/>
    <x v="5"/>
    <x v="12"/>
    <n v="775.42791999999997"/>
  </r>
  <r>
    <x v="20"/>
    <x v="3"/>
    <x v="5"/>
    <x v="12"/>
    <n v="764.31151"/>
  </r>
  <r>
    <x v="21"/>
    <x v="3"/>
    <x v="5"/>
    <x v="12"/>
    <n v="383.05193000000003"/>
  </r>
  <r>
    <x v="22"/>
    <x v="3"/>
    <x v="5"/>
    <x v="12"/>
    <n v="230.36378999999999"/>
  </r>
  <r>
    <x v="23"/>
    <x v="3"/>
    <x v="5"/>
    <x v="12"/>
    <n v="457.32341000000002"/>
  </r>
  <r>
    <x v="24"/>
    <x v="3"/>
    <x v="5"/>
    <x v="12"/>
    <n v="257.21154999999999"/>
  </r>
  <r>
    <x v="25"/>
    <x v="3"/>
    <x v="5"/>
    <x v="12"/>
    <n v="610.89183000000003"/>
  </r>
  <r>
    <x v="26"/>
    <x v="3"/>
    <x v="5"/>
    <x v="12"/>
    <n v="463.47631999999999"/>
  </r>
  <r>
    <x v="27"/>
    <x v="3"/>
    <x v="5"/>
    <x v="12"/>
    <n v="319.90607"/>
  </r>
  <r>
    <x v="28"/>
    <x v="3"/>
    <x v="5"/>
    <x v="12"/>
    <n v="77.541749999999993"/>
  </r>
  <r>
    <x v="29"/>
    <x v="3"/>
    <x v="5"/>
    <x v="12"/>
    <n v="79.358249999999998"/>
  </r>
  <r>
    <x v="30"/>
    <x v="3"/>
    <x v="5"/>
    <x v="12"/>
    <n v="49.610039999999998"/>
  </r>
  <r>
    <x v="31"/>
    <x v="3"/>
    <x v="5"/>
    <x v="12"/>
    <n v="52.105130000000003"/>
  </r>
  <r>
    <x v="32"/>
    <x v="3"/>
    <x v="5"/>
    <x v="12"/>
    <n v="36.00244"/>
  </r>
  <r>
    <x v="33"/>
    <x v="3"/>
    <x v="5"/>
    <x v="12"/>
    <n v="49.164479999999998"/>
  </r>
  <r>
    <x v="34"/>
    <x v="3"/>
    <x v="5"/>
    <x v="12"/>
    <n v="21.189309999999999"/>
  </r>
  <r>
    <x v="35"/>
    <x v="3"/>
    <x v="5"/>
    <x v="12"/>
    <n v="7.7804500000000001"/>
  </r>
  <r>
    <x v="36"/>
    <x v="3"/>
    <x v="5"/>
    <x v="12"/>
    <n v="28.191020000000002"/>
  </r>
  <r>
    <x v="37"/>
    <x v="3"/>
    <x v="5"/>
    <x v="12"/>
    <n v="31.08062"/>
  </r>
  <r>
    <x v="38"/>
    <x v="3"/>
    <x v="5"/>
    <x v="12"/>
    <n v="110.95184"/>
  </r>
  <r>
    <x v="39"/>
    <x v="3"/>
    <x v="5"/>
    <x v="12"/>
    <n v="78.137119999999996"/>
  </r>
  <r>
    <x v="63"/>
    <x v="1"/>
    <x v="1"/>
    <x v="13"/>
    <n v="9.10193455529107"/>
  </r>
  <r>
    <x v="63"/>
    <x v="2"/>
    <x v="1"/>
    <x v="13"/>
    <n v="27.236691168131799"/>
  </r>
  <r>
    <x v="63"/>
    <x v="3"/>
    <x v="1"/>
    <x v="13"/>
    <n v="1.66137427657708"/>
  </r>
  <r>
    <x v="64"/>
    <x v="3"/>
    <x v="1"/>
    <x v="13"/>
    <n v="4.3720375699396997E-2"/>
  </r>
  <r>
    <x v="64"/>
    <x v="2"/>
    <x v="1"/>
    <x v="13"/>
    <n v="0.71675503074031199"/>
  </r>
  <r>
    <x v="64"/>
    <x v="1"/>
    <x v="1"/>
    <x v="13"/>
    <n v="0.23952459356029099"/>
  </r>
  <r>
    <x v="46"/>
    <x v="1"/>
    <x v="1"/>
    <x v="13"/>
    <n v="1.19762296780146"/>
  </r>
  <r>
    <x v="46"/>
    <x v="2"/>
    <x v="1"/>
    <x v="13"/>
    <n v="3.5837751537015601"/>
  </r>
  <r>
    <x v="46"/>
    <x v="3"/>
    <x v="1"/>
    <x v="13"/>
    <n v="0.21860187849698501"/>
  </r>
  <r>
    <x v="65"/>
    <x v="3"/>
    <x v="1"/>
    <x v="13"/>
    <n v="0.56836488409216002"/>
  </r>
  <r>
    <x v="65"/>
    <x v="2"/>
    <x v="1"/>
    <x v="13"/>
    <n v="9.3178153996240507"/>
  </r>
  <r>
    <x v="65"/>
    <x v="1"/>
    <x v="1"/>
    <x v="13"/>
    <n v="3.11381971628379"/>
  </r>
  <r>
    <x v="47"/>
    <x v="3"/>
    <x v="1"/>
    <x v="13"/>
    <n v="0.17488150279758799"/>
  </r>
  <r>
    <x v="47"/>
    <x v="2"/>
    <x v="1"/>
    <x v="13"/>
    <n v="2.8670201229612502"/>
  </r>
  <r>
    <x v="47"/>
    <x v="1"/>
    <x v="1"/>
    <x v="13"/>
    <n v="0.95809837424116595"/>
  </r>
  <r>
    <x v="66"/>
    <x v="2"/>
    <x v="1"/>
    <x v="13"/>
    <n v="1.43351006148062"/>
  </r>
  <r>
    <x v="66"/>
    <x v="3"/>
    <x v="1"/>
    <x v="13"/>
    <n v="8.7440751398793898E-2"/>
  </r>
  <r>
    <x v="66"/>
    <x v="1"/>
    <x v="1"/>
    <x v="13"/>
    <n v="0.47904918712058298"/>
  </r>
  <r>
    <x v="48"/>
    <x v="3"/>
    <x v="1"/>
    <x v="13"/>
    <n v="0.65580563549095405"/>
  </r>
  <r>
    <x v="48"/>
    <x v="2"/>
    <x v="1"/>
    <x v="13"/>
    <n v="10.751325461104701"/>
  </r>
  <r>
    <x v="48"/>
    <x v="1"/>
    <x v="1"/>
    <x v="13"/>
    <n v="3.5928689034043702"/>
  </r>
  <r>
    <x v="49"/>
    <x v="3"/>
    <x v="1"/>
    <x v="13"/>
    <n v="0.131161127098191"/>
  </r>
  <r>
    <x v="49"/>
    <x v="2"/>
    <x v="1"/>
    <x v="13"/>
    <n v="2.1502650922209301"/>
  </r>
  <r>
    <x v="49"/>
    <x v="1"/>
    <x v="1"/>
    <x v="13"/>
    <n v="0.71857378068087396"/>
  </r>
  <r>
    <x v="50"/>
    <x v="3"/>
    <x v="1"/>
    <x v="13"/>
    <n v="0.30604262989577902"/>
  </r>
  <r>
    <x v="50"/>
    <x v="2"/>
    <x v="1"/>
    <x v="13"/>
    <n v="5.0172852151821798"/>
  </r>
  <r>
    <x v="50"/>
    <x v="1"/>
    <x v="1"/>
    <x v="13"/>
    <n v="1.67667215492204"/>
  </r>
  <r>
    <x v="51"/>
    <x v="3"/>
    <x v="1"/>
    <x v="13"/>
    <n v="0.39222704865953301"/>
  </r>
  <r>
    <x v="51"/>
    <x v="1"/>
    <x v="1"/>
    <x v="13"/>
    <n v="2.1488384514230701"/>
  </r>
  <r>
    <x v="51"/>
    <x v="2"/>
    <x v="1"/>
    <x v="13"/>
    <n v="6.4301988677334903"/>
  </r>
  <r>
    <x v="62"/>
    <x v="3"/>
    <x v="1"/>
    <x v="13"/>
    <n v="0.98056762164883104"/>
  </r>
  <r>
    <x v="62"/>
    <x v="2"/>
    <x v="1"/>
    <x v="13"/>
    <n v="16.075497169333701"/>
  </r>
  <r>
    <x v="62"/>
    <x v="1"/>
    <x v="1"/>
    <x v="13"/>
    <n v="5.3720961285576898"/>
  </r>
  <r>
    <x v="52"/>
    <x v="3"/>
    <x v="1"/>
    <x v="13"/>
    <n v="5.5565498560100401"/>
  </r>
  <r>
    <x v="52"/>
    <x v="2"/>
    <x v="1"/>
    <x v="13"/>
    <n v="91.094483959557706"/>
  </r>
  <r>
    <x v="52"/>
    <x v="1"/>
    <x v="1"/>
    <x v="13"/>
    <n v="30.441878061826898"/>
  </r>
  <r>
    <x v="53"/>
    <x v="1"/>
    <x v="1"/>
    <x v="13"/>
    <n v="95.9814508302306"/>
  </r>
  <r>
    <x v="53"/>
    <x v="2"/>
    <x v="1"/>
    <x v="13"/>
    <n v="287.215549425429"/>
  </r>
  <r>
    <x v="53"/>
    <x v="3"/>
    <x v="1"/>
    <x v="13"/>
    <n v="17.519474840125799"/>
  </r>
  <r>
    <x v="54"/>
    <x v="3"/>
    <x v="1"/>
    <x v="13"/>
    <n v="8.2040824344618901"/>
  </r>
  <r>
    <x v="54"/>
    <x v="2"/>
    <x v="1"/>
    <x v="13"/>
    <n v="134.49832631675901"/>
  </r>
  <r>
    <x v="54"/>
    <x v="1"/>
    <x v="1"/>
    <x v="13"/>
    <n v="44.946537608932601"/>
  </r>
  <r>
    <x v="55"/>
    <x v="3"/>
    <x v="1"/>
    <x v="13"/>
    <n v="15.819824295934501"/>
  </r>
  <r>
    <x v="55"/>
    <x v="2"/>
    <x v="1"/>
    <x v="13"/>
    <n v="259.35135433191698"/>
  </r>
  <r>
    <x v="55"/>
    <x v="1"/>
    <x v="1"/>
    <x v="13"/>
    <n v="86.669817540730605"/>
  </r>
  <r>
    <x v="56"/>
    <x v="1"/>
    <x v="1"/>
    <x v="13"/>
    <n v="323.6687917456"/>
  </r>
  <r>
    <x v="56"/>
    <x v="2"/>
    <x v="1"/>
    <x v="13"/>
    <n v="968.54870445235599"/>
  </r>
  <r>
    <x v="56"/>
    <x v="3"/>
    <x v="1"/>
    <x v="13"/>
    <n v="59.079199204342103"/>
  </r>
  <r>
    <x v="57"/>
    <x v="3"/>
    <x v="1"/>
    <x v="13"/>
    <n v="4.6903817902202398"/>
  </r>
  <r>
    <x v="57"/>
    <x v="2"/>
    <x v="1"/>
    <x v="13"/>
    <n v="76.894461459979595"/>
  </r>
  <r>
    <x v="57"/>
    <x v="1"/>
    <x v="1"/>
    <x v="13"/>
    <n v="25.696526481600898"/>
  </r>
  <r>
    <x v="58"/>
    <x v="3"/>
    <x v="1"/>
    <x v="13"/>
    <n v="7.1744864317306201"/>
  </r>
  <r>
    <x v="58"/>
    <x v="2"/>
    <x v="1"/>
    <x v="13"/>
    <n v="117.619054288958"/>
  </r>
  <r>
    <x v="58"/>
    <x v="1"/>
    <x v="1"/>
    <x v="13"/>
    <n v="39.305836673947098"/>
  </r>
  <r>
    <x v="59"/>
    <x v="2"/>
    <x v="1"/>
    <x v="13"/>
    <n v="80.993318473655194"/>
  </r>
  <r>
    <x v="59"/>
    <x v="3"/>
    <x v="1"/>
    <x v="13"/>
    <n v="4.9404024540318598"/>
  </r>
  <r>
    <x v="59"/>
    <x v="1"/>
    <x v="1"/>
    <x v="13"/>
    <n v="27.066279072312899"/>
  </r>
  <r>
    <x v="60"/>
    <x v="3"/>
    <x v="1"/>
    <x v="13"/>
    <n v="2.4920614148656299"/>
  </r>
  <r>
    <x v="60"/>
    <x v="2"/>
    <x v="1"/>
    <x v="13"/>
    <n v="40.855036752197798"/>
  </r>
  <r>
    <x v="60"/>
    <x v="1"/>
    <x v="1"/>
    <x v="13"/>
    <n v="13.6529018329366"/>
  </r>
  <r>
    <x v="61"/>
    <x v="3"/>
    <x v="1"/>
    <x v="13"/>
    <n v="5.3776062110258298"/>
  </r>
  <r>
    <x v="61"/>
    <x v="2"/>
    <x v="1"/>
    <x v="13"/>
    <n v="88.160868781058298"/>
  </r>
  <r>
    <x v="61"/>
    <x v="1"/>
    <x v="1"/>
    <x v="13"/>
    <n v="29.4615250079158"/>
  </r>
  <r>
    <x v="40"/>
    <x v="3"/>
    <x v="1"/>
    <x v="13"/>
    <n v="4.8529617026330598"/>
  </r>
  <r>
    <x v="40"/>
    <x v="2"/>
    <x v="1"/>
    <x v="13"/>
    <n v="79.559808412174604"/>
  </r>
  <r>
    <x v="40"/>
    <x v="1"/>
    <x v="1"/>
    <x v="13"/>
    <n v="26.587229885192301"/>
  </r>
  <r>
    <x v="44"/>
    <x v="3"/>
    <x v="1"/>
    <x v="13"/>
    <n v="1.3553316466813099"/>
  </r>
  <r>
    <x v="44"/>
    <x v="1"/>
    <x v="1"/>
    <x v="13"/>
    <n v="7.4252624003690304"/>
  </r>
  <r>
    <x v="44"/>
    <x v="2"/>
    <x v="1"/>
    <x v="13"/>
    <n v="22.2194059529497"/>
  </r>
  <r>
    <x v="0"/>
    <x v="3"/>
    <x v="1"/>
    <x v="13"/>
    <n v="103.22380702627601"/>
  </r>
  <r>
    <x v="0"/>
    <x v="2"/>
    <x v="1"/>
    <x v="13"/>
    <n v="1692.2586275778799"/>
  </r>
  <r>
    <x v="0"/>
    <x v="1"/>
    <x v="1"/>
    <x v="13"/>
    <n v="565.51756539584801"/>
  </r>
  <r>
    <x v="1"/>
    <x v="3"/>
    <x v="1"/>
    <x v="13"/>
    <n v="5.3338858353264298"/>
  </r>
  <r>
    <x v="1"/>
    <x v="2"/>
    <x v="1"/>
    <x v="13"/>
    <n v="87.444113750317996"/>
  </r>
  <r>
    <x v="1"/>
    <x v="1"/>
    <x v="1"/>
    <x v="13"/>
    <n v="29.222000414355499"/>
  </r>
  <r>
    <x v="41"/>
    <x v="1"/>
    <x v="1"/>
    <x v="13"/>
    <n v="6.7066886196881601"/>
  </r>
  <r>
    <x v="41"/>
    <x v="2"/>
    <x v="1"/>
    <x v="13"/>
    <n v="20.069140860728702"/>
  </r>
  <r>
    <x v="41"/>
    <x v="3"/>
    <x v="1"/>
    <x v="13"/>
    <n v="1.2241705195831101"/>
  </r>
  <r>
    <x v="42"/>
    <x v="3"/>
    <x v="1"/>
    <x v="13"/>
    <n v="2.6232225419638202"/>
  </r>
  <r>
    <x v="42"/>
    <x v="2"/>
    <x v="1"/>
    <x v="13"/>
    <n v="43.005301844418703"/>
  </r>
  <r>
    <x v="42"/>
    <x v="1"/>
    <x v="1"/>
    <x v="13"/>
    <n v="14.3714756136175"/>
  </r>
  <r>
    <x v="43"/>
    <x v="3"/>
    <x v="1"/>
    <x v="13"/>
    <n v="2.2297391606692401"/>
  </r>
  <r>
    <x v="43"/>
    <x v="2"/>
    <x v="1"/>
    <x v="13"/>
    <n v="36.554506567755901"/>
  </r>
  <r>
    <x v="43"/>
    <x v="1"/>
    <x v="1"/>
    <x v="13"/>
    <n v="12.2157542715749"/>
  </r>
  <r>
    <x v="2"/>
    <x v="1"/>
    <x v="1"/>
    <x v="13"/>
    <n v="22.754836388227702"/>
  </r>
  <r>
    <x v="2"/>
    <x v="2"/>
    <x v="1"/>
    <x v="13"/>
    <n v="68.091727920329603"/>
  </r>
  <r>
    <x v="2"/>
    <x v="3"/>
    <x v="1"/>
    <x v="13"/>
    <n v="4.1534356914427102"/>
  </r>
  <r>
    <x v="3"/>
    <x v="3"/>
    <x v="1"/>
    <x v="13"/>
    <n v="3.4935536783339298"/>
  </r>
  <r>
    <x v="3"/>
    <x v="2"/>
    <x v="1"/>
    <x v="13"/>
    <n v="57.273574026988598"/>
  </r>
  <r>
    <x v="3"/>
    <x v="1"/>
    <x v="1"/>
    <x v="13"/>
    <n v="19.139634815524602"/>
  </r>
  <r>
    <x v="4"/>
    <x v="3"/>
    <x v="1"/>
    <x v="13"/>
    <n v="3.0885039764981101"/>
  </r>
  <r>
    <x v="4"/>
    <x v="2"/>
    <x v="1"/>
    <x v="13"/>
    <n v="50.633159647047897"/>
  </r>
  <r>
    <x v="4"/>
    <x v="1"/>
    <x v="1"/>
    <x v="13"/>
    <n v="16.9205467209711"/>
  </r>
  <r>
    <x v="5"/>
    <x v="2"/>
    <x v="1"/>
    <x v="13"/>
    <n v="63.913988406929299"/>
  </r>
  <r>
    <x v="5"/>
    <x v="3"/>
    <x v="1"/>
    <x v="13"/>
    <n v="3.8986033801697499"/>
  </r>
  <r>
    <x v="5"/>
    <x v="1"/>
    <x v="1"/>
    <x v="13"/>
    <n v="21.3587229100782"/>
  </r>
  <r>
    <x v="6"/>
    <x v="3"/>
    <x v="1"/>
    <x v="13"/>
    <n v="5.12641028885957"/>
  </r>
  <r>
    <x v="6"/>
    <x v="2"/>
    <x v="1"/>
    <x v="13"/>
    <n v="84.042744496124499"/>
  </r>
  <r>
    <x v="6"/>
    <x v="1"/>
    <x v="1"/>
    <x v="13"/>
    <n v="28.085333696693802"/>
  </r>
  <r>
    <x v="7"/>
    <x v="3"/>
    <x v="1"/>
    <x v="13"/>
    <n v="5.0631212729477202"/>
  </r>
  <r>
    <x v="7"/>
    <x v="2"/>
    <x v="1"/>
    <x v="13"/>
    <n v="83.005179749258801"/>
  </r>
  <r>
    <x v="7"/>
    <x v="1"/>
    <x v="1"/>
    <x v="13"/>
    <n v="27.738601181919801"/>
  </r>
  <r>
    <x v="8"/>
    <x v="3"/>
    <x v="1"/>
    <x v="13"/>
    <n v="5.8858784798017298"/>
  </r>
  <r>
    <x v="8"/>
    <x v="2"/>
    <x v="1"/>
    <x v="13"/>
    <n v="96.4935214585133"/>
  </r>
  <r>
    <x v="8"/>
    <x v="1"/>
    <x v="1"/>
    <x v="13"/>
    <n v="32.246123873981702"/>
  </r>
  <r>
    <x v="9"/>
    <x v="3"/>
    <x v="1"/>
    <x v="13"/>
    <n v="4.1264438374523902"/>
  </r>
  <r>
    <x v="9"/>
    <x v="1"/>
    <x v="1"/>
    <x v="13"/>
    <n v="22.6069599632646"/>
  </r>
  <r>
    <x v="9"/>
    <x v="2"/>
    <x v="1"/>
    <x v="13"/>
    <n v="67.649221495645904"/>
  </r>
  <r>
    <x v="10"/>
    <x v="3"/>
    <x v="1"/>
    <x v="13"/>
    <n v="6.8098981121146904"/>
  </r>
  <r>
    <x v="10"/>
    <x v="2"/>
    <x v="1"/>
    <x v="13"/>
    <n v="111.641966762753"/>
  </r>
  <r>
    <x v="10"/>
    <x v="1"/>
    <x v="1"/>
    <x v="13"/>
    <n v="37.308418589682098"/>
  </r>
  <r>
    <x v="11"/>
    <x v="3"/>
    <x v="1"/>
    <x v="13"/>
    <n v="5.4681709747835399"/>
  </r>
  <r>
    <x v="11"/>
    <x v="2"/>
    <x v="1"/>
    <x v="13"/>
    <n v="89.645594129199495"/>
  </r>
  <r>
    <x v="11"/>
    <x v="1"/>
    <x v="1"/>
    <x v="13"/>
    <n v="29.9576892764733"/>
  </r>
  <r>
    <x v="12"/>
    <x v="1"/>
    <x v="1"/>
    <x v="13"/>
    <n v="38.6260021458233"/>
  </r>
  <r>
    <x v="12"/>
    <x v="2"/>
    <x v="1"/>
    <x v="13"/>
    <n v="115.58471280084299"/>
  </r>
  <r>
    <x v="12"/>
    <x v="3"/>
    <x v="1"/>
    <x v="13"/>
    <n v="7.0503963725796996"/>
  </r>
  <r>
    <x v="13"/>
    <x v="1"/>
    <x v="1"/>
    <x v="13"/>
    <n v="178.221345822036"/>
  </r>
  <r>
    <x v="13"/>
    <x v="2"/>
    <x v="1"/>
    <x v="13"/>
    <n v="229.611042642347"/>
  </r>
  <r>
    <x v="13"/>
    <x v="3"/>
    <x v="1"/>
    <x v="13"/>
    <n v="68.167611535617496"/>
  </r>
  <r>
    <x v="14"/>
    <x v="1"/>
    <x v="1"/>
    <x v="13"/>
    <n v="12.9577973015375"/>
  </r>
  <r>
    <x v="14"/>
    <x v="2"/>
    <x v="1"/>
    <x v="13"/>
    <n v="438.36758707248202"/>
  </r>
  <r>
    <x v="14"/>
    <x v="3"/>
    <x v="1"/>
    <x v="13"/>
    <n v="31.674615625980501"/>
  </r>
  <r>
    <x v="15"/>
    <x v="1"/>
    <x v="1"/>
    <x v="13"/>
    <n v="88.714285714285694"/>
  </r>
  <r>
    <x v="15"/>
    <x v="2"/>
    <x v="1"/>
    <x v="13"/>
    <n v="27.285714285714299"/>
  </r>
  <r>
    <x v="16"/>
    <x v="1"/>
    <x v="1"/>
    <x v="13"/>
    <n v="6.2432432432432403"/>
  </r>
  <r>
    <x v="16"/>
    <x v="2"/>
    <x v="1"/>
    <x v="13"/>
    <n v="196.216216216216"/>
  </r>
  <r>
    <x v="16"/>
    <x v="3"/>
    <x v="1"/>
    <x v="13"/>
    <n v="6.5405405405405403"/>
  </r>
  <r>
    <x v="17"/>
    <x v="1"/>
    <x v="1"/>
    <x v="13"/>
    <n v="9.81666666666667"/>
  </r>
  <r>
    <x v="17"/>
    <x v="2"/>
    <x v="1"/>
    <x v="13"/>
    <n v="81.891666666666694"/>
  </r>
  <r>
    <x v="17"/>
    <x v="3"/>
    <x v="1"/>
    <x v="13"/>
    <n v="1.2916666666666701"/>
  </r>
  <r>
    <x v="18"/>
    <x v="1"/>
    <x v="1"/>
    <x v="13"/>
    <n v="35.2818371607516"/>
  </r>
  <r>
    <x v="18"/>
    <x v="2"/>
    <x v="1"/>
    <x v="13"/>
    <n v="222.54697286012501"/>
  </r>
  <r>
    <x v="18"/>
    <x v="3"/>
    <x v="1"/>
    <x v="13"/>
    <n v="2.1711899791231701"/>
  </r>
  <r>
    <x v="19"/>
    <x v="1"/>
    <x v="1"/>
    <x v="13"/>
    <n v="35.846015840651603"/>
  </r>
  <r>
    <x v="19"/>
    <x v="2"/>
    <x v="1"/>
    <x v="13"/>
    <n v="311.33438331876602"/>
  </r>
  <r>
    <x v="19"/>
    <x v="3"/>
    <x v="1"/>
    <x v="13"/>
    <n v="7.8196008405821198"/>
  </r>
  <r>
    <x v="20"/>
    <x v="1"/>
    <x v="1"/>
    <x v="13"/>
    <n v="5.7894736842105301"/>
  </r>
  <r>
    <x v="20"/>
    <x v="2"/>
    <x v="1"/>
    <x v="13"/>
    <n v="165.93522267206501"/>
  </r>
  <r>
    <x v="20"/>
    <x v="3"/>
    <x v="1"/>
    <x v="13"/>
    <n v="4.2753036437247003"/>
  </r>
  <r>
    <x v="21"/>
    <x v="1"/>
    <x v="1"/>
    <x v="13"/>
    <n v="21.5383512544803"/>
  </r>
  <r>
    <x v="21"/>
    <x v="2"/>
    <x v="1"/>
    <x v="13"/>
    <n v="137.55985663082399"/>
  </r>
  <r>
    <x v="21"/>
    <x v="3"/>
    <x v="1"/>
    <x v="13"/>
    <n v="6.9017921146953398"/>
  </r>
  <r>
    <x v="22"/>
    <x v="1"/>
    <x v="1"/>
    <x v="13"/>
    <n v="3.1402439024390199"/>
  </r>
  <r>
    <x v="22"/>
    <x v="2"/>
    <x v="1"/>
    <x v="13"/>
    <n v="97.661585365853696"/>
  </r>
  <r>
    <x v="22"/>
    <x v="3"/>
    <x v="1"/>
    <x v="13"/>
    <n v="2.1981707317073198"/>
  </r>
  <r>
    <x v="23"/>
    <x v="1"/>
    <x v="1"/>
    <x v="13"/>
    <n v="7.31113801452784"/>
  </r>
  <r>
    <x v="23"/>
    <x v="2"/>
    <x v="1"/>
    <x v="13"/>
    <n v="34.3983050847458"/>
  </r>
  <r>
    <x v="23"/>
    <x v="3"/>
    <x v="1"/>
    <x v="13"/>
    <n v="7.79055690072639"/>
  </r>
  <r>
    <x v="24"/>
    <x v="1"/>
    <x v="1"/>
    <x v="13"/>
    <n v="7.0202312138728296"/>
  </r>
  <r>
    <x v="24"/>
    <x v="2"/>
    <x v="1"/>
    <x v="13"/>
    <n v="234.70973025048201"/>
  </r>
  <r>
    <x v="24"/>
    <x v="3"/>
    <x v="1"/>
    <x v="13"/>
    <n v="1.1700385356454699"/>
  </r>
  <r>
    <x v="25"/>
    <x v="1"/>
    <x v="1"/>
    <x v="13"/>
    <n v="74.927600554785002"/>
  </r>
  <r>
    <x v="25"/>
    <x v="2"/>
    <x v="1"/>
    <x v="13"/>
    <n v="430.35339805825203"/>
  </r>
  <r>
    <x v="25"/>
    <x v="3"/>
    <x v="1"/>
    <x v="13"/>
    <n v="14.1690013869626"/>
  </r>
  <r>
    <x v="26"/>
    <x v="1"/>
    <x v="1"/>
    <x v="13"/>
    <n v="38.340020484807098"/>
  </r>
  <r>
    <x v="26"/>
    <x v="2"/>
    <x v="1"/>
    <x v="13"/>
    <n v="260.32551724137898"/>
  </r>
  <r>
    <x v="26"/>
    <x v="3"/>
    <x v="1"/>
    <x v="13"/>
    <n v="15.8944622738136"/>
  </r>
  <r>
    <x v="27"/>
    <x v="1"/>
    <x v="1"/>
    <x v="13"/>
    <n v="43.689636749545201"/>
  </r>
  <r>
    <x v="27"/>
    <x v="2"/>
    <x v="1"/>
    <x v="13"/>
    <n v="257.100545027289"/>
  </r>
  <r>
    <x v="27"/>
    <x v="3"/>
    <x v="1"/>
    <x v="13"/>
    <n v="28.178818223165599"/>
  </r>
  <r>
    <x v="28"/>
    <x v="1"/>
    <x v="1"/>
    <x v="13"/>
    <n v="40.074662282143997"/>
  </r>
  <r>
    <x v="28"/>
    <x v="2"/>
    <x v="1"/>
    <x v="13"/>
    <n v="118.6553607366"/>
  </r>
  <r>
    <x v="28"/>
    <x v="3"/>
    <x v="1"/>
    <x v="13"/>
    <n v="11.6339769812562"/>
  </r>
  <r>
    <x v="29"/>
    <x v="1"/>
    <x v="1"/>
    <x v="13"/>
    <n v="23.403920899132199"/>
  </r>
  <r>
    <x v="29"/>
    <x v="2"/>
    <x v="1"/>
    <x v="13"/>
    <n v="122.80307341015801"/>
  </r>
  <r>
    <x v="29"/>
    <x v="3"/>
    <x v="1"/>
    <x v="13"/>
    <n v="11.972005690709899"/>
  </r>
  <r>
    <x v="30"/>
    <x v="1"/>
    <x v="1"/>
    <x v="13"/>
    <n v="14.040246575342501"/>
  </r>
  <r>
    <x v="30"/>
    <x v="2"/>
    <x v="1"/>
    <x v="13"/>
    <n v="373.236554794521"/>
  </r>
  <r>
    <x v="30"/>
    <x v="3"/>
    <x v="1"/>
    <x v="13"/>
    <n v="11.310198630137"/>
  </r>
  <r>
    <x v="31"/>
    <x v="1"/>
    <x v="1"/>
    <x v="13"/>
    <n v="111.837312977099"/>
  </r>
  <r>
    <x v="31"/>
    <x v="2"/>
    <x v="1"/>
    <x v="13"/>
    <n v="240.342687022901"/>
  </r>
  <r>
    <x v="32"/>
    <x v="1"/>
    <x v="1"/>
    <x v="13"/>
    <n v="14.337825162227601"/>
  </r>
  <r>
    <x v="32"/>
    <x v="2"/>
    <x v="1"/>
    <x v="13"/>
    <n v="117.70891947699801"/>
  </r>
  <r>
    <x v="32"/>
    <x v="3"/>
    <x v="1"/>
    <x v="13"/>
    <n v="11.2158793607748"/>
  </r>
  <r>
    <x v="33"/>
    <x v="1"/>
    <x v="1"/>
    <x v="13"/>
    <n v="29.297464414957801"/>
  </r>
  <r>
    <x v="33"/>
    <x v="2"/>
    <x v="1"/>
    <x v="13"/>
    <n v="78.2161664656212"/>
  </r>
  <r>
    <x v="33"/>
    <x v="3"/>
    <x v="1"/>
    <x v="13"/>
    <n v="3.8973691194209898"/>
  </r>
  <r>
    <x v="34"/>
    <x v="1"/>
    <x v="1"/>
    <x v="13"/>
    <n v="86.557480225854405"/>
  </r>
  <r>
    <x v="34"/>
    <x v="2"/>
    <x v="1"/>
    <x v="13"/>
    <n v="75.995406745913797"/>
  </r>
  <r>
    <x v="34"/>
    <x v="3"/>
    <x v="1"/>
    <x v="13"/>
    <n v="10.819685028231801"/>
  </r>
  <r>
    <x v="35"/>
    <x v="1"/>
    <x v="1"/>
    <x v="13"/>
    <n v="29.0603759398496"/>
  </r>
  <r>
    <x v="35"/>
    <x v="2"/>
    <x v="1"/>
    <x v="13"/>
    <n v="99.755328947368398"/>
  </r>
  <r>
    <x v="35"/>
    <x v="3"/>
    <x v="1"/>
    <x v="13"/>
    <n v="19.839295112782001"/>
  </r>
  <r>
    <x v="36"/>
    <x v="1"/>
    <x v="1"/>
    <x v="13"/>
    <n v="3.3983257221052598"/>
  </r>
  <r>
    <x v="36"/>
    <x v="2"/>
    <x v="1"/>
    <x v="13"/>
    <n v="110.68832352"/>
  </r>
  <r>
    <x v="36"/>
    <x v="3"/>
    <x v="1"/>
    <x v="13"/>
    <n v="1.21368775789474"/>
  </r>
  <r>
    <x v="37"/>
    <x v="1"/>
    <x v="1"/>
    <x v="13"/>
    <n v="3.9728909690974699"/>
  </r>
  <r>
    <x v="37"/>
    <x v="2"/>
    <x v="1"/>
    <x v="13"/>
    <n v="88.125945132707599"/>
  </r>
  <r>
    <x v="37"/>
    <x v="3"/>
    <x v="1"/>
    <x v="13"/>
    <n v="7.9457819381949504"/>
  </r>
  <r>
    <x v="38"/>
    <x v="1"/>
    <x v="1"/>
    <x v="13"/>
    <n v="31.654490594028001"/>
  </r>
  <r>
    <x v="38"/>
    <x v="2"/>
    <x v="1"/>
    <x v="13"/>
    <n v="131.39599869219199"/>
  </r>
  <r>
    <x v="38"/>
    <x v="3"/>
    <x v="1"/>
    <x v="13"/>
    <n v="9.5560726321593901"/>
  </r>
  <r>
    <x v="39"/>
    <x v="1"/>
    <x v="1"/>
    <x v="13"/>
    <n v="9.1103458784015494"/>
  </r>
  <r>
    <x v="39"/>
    <x v="2"/>
    <x v="1"/>
    <x v="13"/>
    <n v="174.78367277822201"/>
  </r>
  <r>
    <x v="39"/>
    <x v="3"/>
    <x v="1"/>
    <x v="13"/>
    <n v="31.717500465546099"/>
  </r>
  <r>
    <x v="63"/>
    <x v="1"/>
    <x v="1"/>
    <x v="14"/>
    <n v="45.509672776455403"/>
  </r>
  <r>
    <x v="63"/>
    <x v="2"/>
    <x v="1"/>
    <x v="14"/>
    <n v="136.18345584065901"/>
  </r>
  <r>
    <x v="63"/>
    <x v="3"/>
    <x v="1"/>
    <x v="14"/>
    <n v="8.3068713828854204"/>
  </r>
  <r>
    <x v="64"/>
    <x v="3"/>
    <x v="1"/>
    <x v="14"/>
    <n v="8.9626770183763806"/>
  </r>
  <r>
    <x v="64"/>
    <x v="2"/>
    <x v="1"/>
    <x v="14"/>
    <n v="146.93478130176399"/>
  </r>
  <r>
    <x v="64"/>
    <x v="1"/>
    <x v="1"/>
    <x v="14"/>
    <n v="49.102541679859698"/>
  </r>
  <r>
    <x v="45"/>
    <x v="3"/>
    <x v="1"/>
    <x v="14"/>
    <n v="5.2027247082282404"/>
  </r>
  <r>
    <x v="45"/>
    <x v="2"/>
    <x v="1"/>
    <x v="14"/>
    <n v="85.293848658097104"/>
  </r>
  <r>
    <x v="45"/>
    <x v="1"/>
    <x v="1"/>
    <x v="14"/>
    <n v="28.5034266336747"/>
  </r>
  <r>
    <x v="46"/>
    <x v="1"/>
    <x v="1"/>
    <x v="14"/>
    <n v="26.587229885192301"/>
  </r>
  <r>
    <x v="46"/>
    <x v="2"/>
    <x v="1"/>
    <x v="14"/>
    <n v="79.559808412174604"/>
  </r>
  <r>
    <x v="46"/>
    <x v="3"/>
    <x v="1"/>
    <x v="14"/>
    <n v="4.8529617026330598"/>
  </r>
  <r>
    <x v="65"/>
    <x v="3"/>
    <x v="1"/>
    <x v="14"/>
    <n v="2.1422984092704498"/>
  </r>
  <r>
    <x v="65"/>
    <x v="2"/>
    <x v="1"/>
    <x v="14"/>
    <n v="35.120996506275297"/>
  </r>
  <r>
    <x v="65"/>
    <x v="1"/>
    <x v="1"/>
    <x v="14"/>
    <n v="11.7367050844543"/>
  </r>
  <r>
    <x v="47"/>
    <x v="3"/>
    <x v="1"/>
    <x v="14"/>
    <n v="1.09300939248492"/>
  </r>
  <r>
    <x v="47"/>
    <x v="2"/>
    <x v="1"/>
    <x v="14"/>
    <n v="17.9188757685078"/>
  </r>
  <r>
    <x v="47"/>
    <x v="1"/>
    <x v="1"/>
    <x v="14"/>
    <n v="5.98811483900728"/>
  </r>
  <r>
    <x v="66"/>
    <x v="2"/>
    <x v="1"/>
    <x v="14"/>
    <n v="17.202120737767501"/>
  </r>
  <r>
    <x v="66"/>
    <x v="3"/>
    <x v="1"/>
    <x v="14"/>
    <n v="1.04928901678553"/>
  </r>
  <r>
    <x v="66"/>
    <x v="1"/>
    <x v="1"/>
    <x v="14"/>
    <n v="5.7485902454469899"/>
  </r>
  <r>
    <x v="48"/>
    <x v="3"/>
    <x v="1"/>
    <x v="14"/>
    <n v="1.4864927737795"/>
  </r>
  <r>
    <x v="48"/>
    <x v="2"/>
    <x v="1"/>
    <x v="14"/>
    <n v="24.369671045170598"/>
  </r>
  <r>
    <x v="48"/>
    <x v="1"/>
    <x v="1"/>
    <x v="14"/>
    <n v="8.1438361810499096"/>
  </r>
  <r>
    <x v="49"/>
    <x v="3"/>
    <x v="1"/>
    <x v="14"/>
    <n v="3.8036726858475398"/>
  </r>
  <r>
    <x v="49"/>
    <x v="2"/>
    <x v="1"/>
    <x v="14"/>
    <n v="62.357687674407103"/>
  </r>
  <r>
    <x v="49"/>
    <x v="1"/>
    <x v="1"/>
    <x v="14"/>
    <n v="20.838639639745299"/>
  </r>
  <r>
    <x v="50"/>
    <x v="3"/>
    <x v="1"/>
    <x v="14"/>
    <n v="4.5469190727372801"/>
  </r>
  <r>
    <x v="50"/>
    <x v="2"/>
    <x v="1"/>
    <x v="14"/>
    <n v="74.542523196992406"/>
  </r>
  <r>
    <x v="50"/>
    <x v="1"/>
    <x v="1"/>
    <x v="14"/>
    <n v="24.910557730270298"/>
  </r>
  <r>
    <x v="51"/>
    <x v="3"/>
    <x v="1"/>
    <x v="14"/>
    <n v="7.21511832303554"/>
  </r>
  <r>
    <x v="51"/>
    <x v="1"/>
    <x v="1"/>
    <x v="14"/>
    <n v="39.528440828067602"/>
  </r>
  <r>
    <x v="51"/>
    <x v="2"/>
    <x v="1"/>
    <x v="14"/>
    <n v="118.285176481081"/>
  </r>
  <r>
    <x v="62"/>
    <x v="3"/>
    <x v="1"/>
    <x v="14"/>
    <n v="5.3588868547637301"/>
  </r>
  <r>
    <x v="62"/>
    <x v="2"/>
    <x v="1"/>
    <x v="14"/>
    <n v="87.853982288011494"/>
  </r>
  <r>
    <x v="62"/>
    <x v="1"/>
    <x v="1"/>
    <x v="14"/>
    <n v="29.358969937684599"/>
  </r>
  <r>
    <x v="52"/>
    <x v="3"/>
    <x v="1"/>
    <x v="14"/>
    <n v="12.6311264349391"/>
  </r>
  <r>
    <x v="52"/>
    <x v="2"/>
    <x v="1"/>
    <x v="14"/>
    <n v="207.07560882841199"/>
  </r>
  <r>
    <x v="52"/>
    <x v="1"/>
    <x v="1"/>
    <x v="14"/>
    <n v="69.200352859254295"/>
  </r>
  <r>
    <x v="53"/>
    <x v="1"/>
    <x v="1"/>
    <x v="14"/>
    <n v="171.56752017661501"/>
  </r>
  <r>
    <x v="53"/>
    <x v="2"/>
    <x v="1"/>
    <x v="14"/>
    <n v="513.39981991149898"/>
  </r>
  <r>
    <x v="53"/>
    <x v="3"/>
    <x v="1"/>
    <x v="14"/>
    <n v="31.316184816100598"/>
  </r>
  <r>
    <x v="54"/>
    <x v="3"/>
    <x v="1"/>
    <x v="14"/>
    <n v="15.098877813316699"/>
  </r>
  <r>
    <x v="54"/>
    <x v="2"/>
    <x v="1"/>
    <x v="14"/>
    <n v="247.53210506782699"/>
  </r>
  <r>
    <x v="54"/>
    <x v="1"/>
    <x v="1"/>
    <x v="14"/>
    <n v="82.720070758702704"/>
  </r>
  <r>
    <x v="55"/>
    <x v="3"/>
    <x v="1"/>
    <x v="14"/>
    <n v="29.2121626744444"/>
  </r>
  <r>
    <x v="55"/>
    <x v="2"/>
    <x v="1"/>
    <x v="14"/>
    <n v="478.90632733060397"/>
  </r>
  <r>
    <x v="55"/>
    <x v="1"/>
    <x v="1"/>
    <x v="14"/>
    <n v="160.04051382636899"/>
  </r>
  <r>
    <x v="56"/>
    <x v="1"/>
    <x v="1"/>
    <x v="14"/>
    <n v="554.66789283998799"/>
  </r>
  <r>
    <x v="56"/>
    <x v="2"/>
    <x v="1"/>
    <x v="14"/>
    <n v="1659.7919932723701"/>
  </r>
  <r>
    <x v="56"/>
    <x v="3"/>
    <x v="1"/>
    <x v="14"/>
    <n v="101.24341848534699"/>
  </r>
  <r>
    <x v="57"/>
    <x v="3"/>
    <x v="1"/>
    <x v="14"/>
    <n v="11.180114588660899"/>
  </r>
  <r>
    <x v="57"/>
    <x v="2"/>
    <x v="1"/>
    <x v="14"/>
    <n v="183.287614698754"/>
  </r>
  <r>
    <x v="57"/>
    <x v="1"/>
    <x v="1"/>
    <x v="14"/>
    <n v="61.250900980784799"/>
  </r>
  <r>
    <x v="58"/>
    <x v="3"/>
    <x v="1"/>
    <x v="14"/>
    <n v="15.472668180556999"/>
  </r>
  <r>
    <x v="58"/>
    <x v="2"/>
    <x v="1"/>
    <x v="14"/>
    <n v="253.660051634523"/>
  </r>
  <r>
    <x v="58"/>
    <x v="1"/>
    <x v="1"/>
    <x v="14"/>
    <n v="84.767902790283898"/>
  </r>
  <r>
    <x v="59"/>
    <x v="2"/>
    <x v="1"/>
    <x v="14"/>
    <n v="564.08620919262501"/>
  </r>
  <r>
    <x v="59"/>
    <x v="3"/>
    <x v="1"/>
    <x v="14"/>
    <n v="34.407935675425399"/>
  </r>
  <r>
    <x v="59"/>
    <x v="1"/>
    <x v="1"/>
    <x v="14"/>
    <n v="188.505855131949"/>
  </r>
  <r>
    <x v="60"/>
    <x v="3"/>
    <x v="1"/>
    <x v="14"/>
    <n v="22.690874987987002"/>
  </r>
  <r>
    <x v="60"/>
    <x v="2"/>
    <x v="1"/>
    <x v="14"/>
    <n v="371.995860954222"/>
  </r>
  <r>
    <x v="60"/>
    <x v="1"/>
    <x v="1"/>
    <x v="14"/>
    <n v="124.313264057791"/>
  </r>
  <r>
    <x v="61"/>
    <x v="3"/>
    <x v="1"/>
    <x v="14"/>
    <n v="48.748218904827603"/>
  </r>
  <r>
    <x v="61"/>
    <x v="2"/>
    <x v="1"/>
    <x v="14"/>
    <n v="799.18185927544801"/>
  </r>
  <r>
    <x v="61"/>
    <x v="1"/>
    <x v="1"/>
    <x v="14"/>
    <n v="267.06992181972498"/>
  </r>
  <r>
    <x v="40"/>
    <x v="3"/>
    <x v="1"/>
    <x v="14"/>
    <n v="53.251417601865498"/>
  </r>
  <r>
    <x v="40"/>
    <x v="2"/>
    <x v="1"/>
    <x v="14"/>
    <n v="873.00762744170004"/>
  </r>
  <r>
    <x v="40"/>
    <x v="1"/>
    <x v="1"/>
    <x v="14"/>
    <n v="291.74095495643502"/>
  </r>
  <r>
    <x v="44"/>
    <x v="3"/>
    <x v="1"/>
    <x v="14"/>
    <n v="27.631277442018899"/>
  </r>
  <r>
    <x v="44"/>
    <x v="1"/>
    <x v="1"/>
    <x v="14"/>
    <n v="151.379543130104"/>
  </r>
  <r>
    <x v="44"/>
    <x v="2"/>
    <x v="1"/>
    <x v="14"/>
    <n v="452.98917942787699"/>
  </r>
  <r>
    <x v="0"/>
    <x v="3"/>
    <x v="1"/>
    <x v="14"/>
    <n v="17.444429904059401"/>
  </r>
  <r>
    <x v="0"/>
    <x v="2"/>
    <x v="1"/>
    <x v="14"/>
    <n v="285.98525726538401"/>
  </r>
  <r>
    <x v="0"/>
    <x v="1"/>
    <x v="1"/>
    <x v="14"/>
    <n v="95.570312830556304"/>
  </r>
  <r>
    <x v="1"/>
    <x v="3"/>
    <x v="1"/>
    <x v="14"/>
    <n v="30.341940735381499"/>
  </r>
  <r>
    <x v="1"/>
    <x v="2"/>
    <x v="1"/>
    <x v="14"/>
    <n v="497.42799133377599"/>
  </r>
  <r>
    <x v="1"/>
    <x v="1"/>
    <x v="1"/>
    <x v="14"/>
    <n v="166.23006793084201"/>
  </r>
  <r>
    <x v="41"/>
    <x v="1"/>
    <x v="1"/>
    <x v="14"/>
    <n v="136.768542922926"/>
  </r>
  <r>
    <x v="41"/>
    <x v="2"/>
    <x v="1"/>
    <x v="14"/>
    <n v="409.26712255271798"/>
  </r>
  <r>
    <x v="41"/>
    <x v="3"/>
    <x v="1"/>
    <x v="14"/>
    <n v="24.964334524355699"/>
  </r>
  <r>
    <x v="42"/>
    <x v="3"/>
    <x v="1"/>
    <x v="14"/>
    <n v="29.248931342896601"/>
  </r>
  <r>
    <x v="42"/>
    <x v="2"/>
    <x v="1"/>
    <x v="14"/>
    <n v="479.50911556526802"/>
  </r>
  <r>
    <x v="42"/>
    <x v="1"/>
    <x v="1"/>
    <x v="14"/>
    <n v="160.241953091835"/>
  </r>
  <r>
    <x v="43"/>
    <x v="3"/>
    <x v="1"/>
    <x v="14"/>
    <n v="35.1074616866158"/>
  </r>
  <r>
    <x v="43"/>
    <x v="2"/>
    <x v="1"/>
    <x v="14"/>
    <n v="575.55428968446995"/>
  </r>
  <r>
    <x v="43"/>
    <x v="1"/>
    <x v="1"/>
    <x v="14"/>
    <n v="192.33824862891399"/>
  </r>
  <r>
    <x v="2"/>
    <x v="1"/>
    <x v="1"/>
    <x v="14"/>
    <n v="189.22442891263"/>
  </r>
  <r>
    <x v="2"/>
    <x v="2"/>
    <x v="1"/>
    <x v="14"/>
    <n v="566.23647428484605"/>
  </r>
  <r>
    <x v="2"/>
    <x v="3"/>
    <x v="1"/>
    <x v="14"/>
    <n v="34.539096802523602"/>
  </r>
  <r>
    <x v="3"/>
    <x v="3"/>
    <x v="1"/>
    <x v="14"/>
    <n v="28.7283632121216"/>
  </r>
  <r>
    <x v="3"/>
    <x v="2"/>
    <x v="1"/>
    <x v="14"/>
    <n v="470.974883628621"/>
  </r>
  <r>
    <x v="3"/>
    <x v="1"/>
    <x v="1"/>
    <x v="14"/>
    <n v="157.38999063841001"/>
  </r>
  <r>
    <x v="4"/>
    <x v="3"/>
    <x v="1"/>
    <x v="14"/>
    <n v="24.979977222514702"/>
  </r>
  <r>
    <x v="4"/>
    <x v="2"/>
    <x v="1"/>
    <x v="14"/>
    <n v="409.52357008823202"/>
  </r>
  <r>
    <x v="4"/>
    <x v="1"/>
    <x v="1"/>
    <x v="14"/>
    <n v="136.85424234473601"/>
  </r>
  <r>
    <x v="5"/>
    <x v="2"/>
    <x v="1"/>
    <x v="14"/>
    <n v="326.71750334654098"/>
  </r>
  <r>
    <x v="5"/>
    <x v="3"/>
    <x v="1"/>
    <x v="14"/>
    <n v="19.929001376001601"/>
  </r>
  <r>
    <x v="5"/>
    <x v="1"/>
    <x v="1"/>
    <x v="14"/>
    <n v="109.182180580281"/>
  </r>
  <r>
    <x v="6"/>
    <x v="3"/>
    <x v="1"/>
    <x v="14"/>
    <n v="34.047046337800097"/>
  </r>
  <r>
    <x v="6"/>
    <x v="2"/>
    <x v="1"/>
    <x v="14"/>
    <n v="558.16976304719503"/>
  </r>
  <r>
    <x v="6"/>
    <x v="1"/>
    <x v="1"/>
    <x v="14"/>
    <n v="186.52870213332699"/>
  </r>
  <r>
    <x v="7"/>
    <x v="3"/>
    <x v="1"/>
    <x v="14"/>
    <n v="29.5634162809747"/>
  </r>
  <r>
    <x v="7"/>
    <x v="2"/>
    <x v="1"/>
    <x v="14"/>
    <n v="484.66480459706798"/>
  </r>
  <r>
    <x v="7"/>
    <x v="1"/>
    <x v="1"/>
    <x v="14"/>
    <n v="161.96487691783099"/>
  </r>
  <r>
    <x v="8"/>
    <x v="3"/>
    <x v="1"/>
    <x v="14"/>
    <n v="34.118265285146499"/>
  </r>
  <r>
    <x v="8"/>
    <x v="2"/>
    <x v="1"/>
    <x v="14"/>
    <n v="559.33733166887203"/>
  </r>
  <r>
    <x v="8"/>
    <x v="1"/>
    <x v="1"/>
    <x v="14"/>
    <n v="186.918879233685"/>
  </r>
  <r>
    <x v="9"/>
    <x v="3"/>
    <x v="1"/>
    <x v="14"/>
    <n v="23.994501812399701"/>
  </r>
  <r>
    <x v="9"/>
    <x v="1"/>
    <x v="1"/>
    <x v="14"/>
    <n v="131.45525861471501"/>
  </r>
  <r>
    <x v="9"/>
    <x v="2"/>
    <x v="1"/>
    <x v="14"/>
    <n v="393.367614276523"/>
  </r>
  <r>
    <x v="10"/>
    <x v="3"/>
    <x v="1"/>
    <x v="14"/>
    <n v="30.190655842285"/>
  </r>
  <r>
    <x v="10"/>
    <x v="2"/>
    <x v="1"/>
    <x v="14"/>
    <n v="494.94781575277301"/>
  </r>
  <r>
    <x v="10"/>
    <x v="1"/>
    <x v="1"/>
    <x v="14"/>
    <n v="165.40124494039301"/>
  </r>
  <r>
    <x v="11"/>
    <x v="3"/>
    <x v="1"/>
    <x v="14"/>
    <n v="27.234670048365398"/>
  </r>
  <r>
    <x v="11"/>
    <x v="2"/>
    <x v="1"/>
    <x v="14"/>
    <n v="446.48716886455401"/>
  </r>
  <r>
    <x v="11"/>
    <x v="1"/>
    <x v="1"/>
    <x v="14"/>
    <n v="149.206706706625"/>
  </r>
  <r>
    <x v="12"/>
    <x v="1"/>
    <x v="1"/>
    <x v="14"/>
    <n v="194.43142738834001"/>
  </r>
  <r>
    <x v="12"/>
    <x v="2"/>
    <x v="1"/>
    <x v="14"/>
    <n v="581.81793210948001"/>
  </r>
  <r>
    <x v="12"/>
    <x v="3"/>
    <x v="1"/>
    <x v="14"/>
    <n v="35.489529182933502"/>
  </r>
  <r>
    <x v="13"/>
    <x v="1"/>
    <x v="1"/>
    <x v="14"/>
    <n v="230.63938871087001"/>
  </r>
  <r>
    <x v="13"/>
    <x v="2"/>
    <x v="1"/>
    <x v="14"/>
    <n v="297.14370224303701"/>
  </r>
  <r>
    <x v="13"/>
    <x v="3"/>
    <x v="1"/>
    <x v="14"/>
    <n v="88.216909046093207"/>
  </r>
  <r>
    <x v="14"/>
    <x v="1"/>
    <x v="1"/>
    <x v="14"/>
    <n v="18.377000313774701"/>
  </r>
  <r>
    <x v="14"/>
    <x v="2"/>
    <x v="1"/>
    <x v="14"/>
    <n v="621.70144336366502"/>
  </r>
  <r>
    <x v="14"/>
    <x v="3"/>
    <x v="1"/>
    <x v="14"/>
    <n v="44.921556322560399"/>
  </r>
  <r>
    <x v="15"/>
    <x v="1"/>
    <x v="1"/>
    <x v="14"/>
    <n v="407.24445812807897"/>
  </r>
  <r>
    <x v="15"/>
    <x v="2"/>
    <x v="1"/>
    <x v="14"/>
    <n v="125.255541871921"/>
  </r>
  <r>
    <x v="16"/>
    <x v="1"/>
    <x v="1"/>
    <x v="14"/>
    <n v="19.237553342816501"/>
  </r>
  <r>
    <x v="16"/>
    <x v="2"/>
    <x v="1"/>
    <x v="14"/>
    <n v="604.608819345661"/>
  </r>
  <r>
    <x v="16"/>
    <x v="3"/>
    <x v="1"/>
    <x v="14"/>
    <n v="20.153627311522001"/>
  </r>
  <r>
    <x v="17"/>
    <x v="1"/>
    <x v="1"/>
    <x v="14"/>
    <n v="70.423500000000004"/>
  </r>
  <r>
    <x v="17"/>
    <x v="2"/>
    <x v="1"/>
    <x v="14"/>
    <n v="587.48024999999996"/>
  </r>
  <r>
    <x v="17"/>
    <x v="3"/>
    <x v="1"/>
    <x v="14"/>
    <n v="9.2662499999999994"/>
  </r>
  <r>
    <x v="18"/>
    <x v="1"/>
    <x v="1"/>
    <x v="14"/>
    <n v="98.924843423799601"/>
  </r>
  <r>
    <x v="18"/>
    <x v="2"/>
    <x v="1"/>
    <x v="14"/>
    <n v="623.98747390396704"/>
  </r>
  <r>
    <x v="18"/>
    <x v="3"/>
    <x v="1"/>
    <x v="14"/>
    <n v="6.0876826722338198"/>
  </r>
  <r>
    <x v="19"/>
    <x v="1"/>
    <x v="1"/>
    <x v="14"/>
    <n v="62.705284048013198"/>
  </r>
  <r>
    <x v="19"/>
    <x v="2"/>
    <x v="1"/>
    <x v="14"/>
    <n v="544.61592124212302"/>
  </r>
  <r>
    <x v="19"/>
    <x v="3"/>
    <x v="1"/>
    <x v="14"/>
    <n v="13.6787947098634"/>
  </r>
  <r>
    <x v="20"/>
    <x v="1"/>
    <x v="1"/>
    <x v="14"/>
    <n v="28.6940789473684"/>
  </r>
  <r>
    <x v="20"/>
    <x v="2"/>
    <x v="1"/>
    <x v="14"/>
    <n v="822.41644736842102"/>
  </r>
  <r>
    <x v="20"/>
    <x v="3"/>
    <x v="1"/>
    <x v="14"/>
    <n v="21.189473684210501"/>
  </r>
  <r>
    <x v="21"/>
    <x v="1"/>
    <x v="1"/>
    <x v="14"/>
    <n v="100.425806451613"/>
  </r>
  <r>
    <x v="21"/>
    <x v="2"/>
    <x v="1"/>
    <x v="14"/>
    <n v="641.39354838709698"/>
  </r>
  <r>
    <x v="21"/>
    <x v="3"/>
    <x v="1"/>
    <x v="14"/>
    <n v="32.1806451612903"/>
  </r>
  <r>
    <x v="22"/>
    <x v="1"/>
    <x v="1"/>
    <x v="14"/>
    <n v="24.043292682926801"/>
  </r>
  <r>
    <x v="22"/>
    <x v="2"/>
    <x v="1"/>
    <x v="14"/>
    <n v="747.746402439024"/>
  </r>
  <r>
    <x v="22"/>
    <x v="3"/>
    <x v="1"/>
    <x v="14"/>
    <n v="16.8303048780488"/>
  </r>
  <r>
    <x v="23"/>
    <x v="1"/>
    <x v="1"/>
    <x v="14"/>
    <n v="121.305811138015"/>
  </r>
  <r>
    <x v="23"/>
    <x v="2"/>
    <x v="1"/>
    <x v="14"/>
    <n v="570.73389830508495"/>
  </r>
  <r>
    <x v="23"/>
    <x v="3"/>
    <x v="1"/>
    <x v="14"/>
    <n v="129.260290556901"/>
  </r>
  <r>
    <x v="24"/>
    <x v="1"/>
    <x v="1"/>
    <x v="14"/>
    <n v="32.1647398843931"/>
  </r>
  <r>
    <x v="24"/>
    <x v="2"/>
    <x v="1"/>
    <x v="14"/>
    <n v="1075.3744701348701"/>
  </r>
  <r>
    <x v="24"/>
    <x v="3"/>
    <x v="1"/>
    <x v="14"/>
    <n v="5.3607899807321804"/>
  </r>
  <r>
    <x v="25"/>
    <x v="1"/>
    <x v="1"/>
    <x v="14"/>
    <n v="153.35456310679601"/>
  </r>
  <r>
    <x v="25"/>
    <x v="2"/>
    <x v="1"/>
    <x v="14"/>
    <n v="880.80569579287999"/>
  </r>
  <r>
    <x v="25"/>
    <x v="3"/>
    <x v="1"/>
    <x v="14"/>
    <n v="28.9997411003236"/>
  </r>
  <r>
    <x v="26"/>
    <x v="1"/>
    <x v="1"/>
    <x v="14"/>
    <n v="93.149088426084006"/>
  </r>
  <r>
    <x v="26"/>
    <x v="2"/>
    <x v="1"/>
    <x v="14"/>
    <n v="632.47448275862098"/>
  </r>
  <r>
    <x v="26"/>
    <x v="3"/>
    <x v="1"/>
    <x v="14"/>
    <n v="38.616428815295301"/>
  </r>
  <r>
    <x v="27"/>
    <x v="1"/>
    <x v="1"/>
    <x v="14"/>
    <n v="57.110259551243203"/>
  </r>
  <r>
    <x v="27"/>
    <x v="2"/>
    <x v="1"/>
    <x v="14"/>
    <n v="336.076926925409"/>
  </r>
  <r>
    <x v="27"/>
    <x v="3"/>
    <x v="1"/>
    <x v="14"/>
    <n v="36.834813523347499"/>
  </r>
  <r>
    <x v="28"/>
    <x v="1"/>
    <x v="1"/>
    <x v="14"/>
    <n v="67.796004822974894"/>
  </r>
  <r>
    <x v="28"/>
    <x v="2"/>
    <x v="1"/>
    <x v="14"/>
    <n v="200.73430318973999"/>
  </r>
  <r>
    <x v="28"/>
    <x v="3"/>
    <x v="1"/>
    <x v="14"/>
    <n v="19.6816919872849"/>
  </r>
  <r>
    <x v="29"/>
    <x v="1"/>
    <x v="1"/>
    <x v="14"/>
    <n v="36.758503343292098"/>
  </r>
  <r>
    <x v="29"/>
    <x v="2"/>
    <x v="1"/>
    <x v="14"/>
    <n v="192.87610840802401"/>
  </r>
  <r>
    <x v="29"/>
    <x v="3"/>
    <x v="1"/>
    <x v="14"/>
    <n v="18.803388248684001"/>
  </r>
  <r>
    <x v="30"/>
    <x v="1"/>
    <x v="1"/>
    <x v="14"/>
    <n v="9.0840821917808192"/>
  </r>
  <r>
    <x v="30"/>
    <x v="2"/>
    <x v="1"/>
    <x v="14"/>
    <n v="241.48518493150701"/>
  </r>
  <r>
    <x v="30"/>
    <x v="3"/>
    <x v="1"/>
    <x v="14"/>
    <n v="7.3177328767123297"/>
  </r>
  <r>
    <x v="31"/>
    <x v="1"/>
    <x v="1"/>
    <x v="14"/>
    <n v="106.951902021374"/>
  </r>
  <r>
    <x v="31"/>
    <x v="2"/>
    <x v="1"/>
    <x v="14"/>
    <n v="229.84375097862599"/>
  </r>
  <r>
    <x v="32"/>
    <x v="1"/>
    <x v="1"/>
    <x v="14"/>
    <n v="78.350586757062104"/>
  </r>
  <r>
    <x v="32"/>
    <x v="2"/>
    <x v="1"/>
    <x v="14"/>
    <n v="643.23304289265502"/>
  </r>
  <r>
    <x v="32"/>
    <x v="3"/>
    <x v="1"/>
    <x v="14"/>
    <n v="61.290378350282502"/>
  </r>
  <r>
    <x v="33"/>
    <x v="1"/>
    <x v="1"/>
    <x v="14"/>
    <n v="158.42566502646301"/>
  </r>
  <r>
    <x v="33"/>
    <x v="2"/>
    <x v="1"/>
    <x v="14"/>
    <n v="422.952922226613"/>
  </r>
  <r>
    <x v="33"/>
    <x v="3"/>
    <x v="1"/>
    <x v="14"/>
    <n v="21.074973787924002"/>
  </r>
  <r>
    <x v="34"/>
    <x v="1"/>
    <x v="1"/>
    <x v="14"/>
    <n v="244.60001188707301"/>
  </r>
  <r>
    <x v="34"/>
    <x v="2"/>
    <x v="1"/>
    <x v="14"/>
    <n v="214.75298662704299"/>
  </r>
  <r>
    <x v="34"/>
    <x v="3"/>
    <x v="1"/>
    <x v="14"/>
    <n v="30.575001485884101"/>
  </r>
  <r>
    <x v="35"/>
    <x v="1"/>
    <x v="1"/>
    <x v="14"/>
    <n v="92.505849624060104"/>
  </r>
  <r>
    <x v="35"/>
    <x v="2"/>
    <x v="1"/>
    <x v="14"/>
    <n v="317.54411842105299"/>
  </r>
  <r>
    <x v="35"/>
    <x v="3"/>
    <x v="1"/>
    <x v="14"/>
    <n v="63.153031954887197"/>
  </r>
  <r>
    <x v="36"/>
    <x v="1"/>
    <x v="1"/>
    <x v="14"/>
    <n v="8.6951789473684205"/>
  </r>
  <r>
    <x v="36"/>
    <x v="2"/>
    <x v="1"/>
    <x v="14"/>
    <n v="283.21440000000001"/>
  </r>
  <r>
    <x v="36"/>
    <x v="3"/>
    <x v="1"/>
    <x v="14"/>
    <n v="3.1054210526315802"/>
  </r>
  <r>
    <x v="37"/>
    <x v="1"/>
    <x v="1"/>
    <x v="14"/>
    <n v="17.710953068592101"/>
  </r>
  <r>
    <x v="37"/>
    <x v="2"/>
    <x v="1"/>
    <x v="14"/>
    <n v="392.86114079422401"/>
  </r>
  <r>
    <x v="37"/>
    <x v="3"/>
    <x v="1"/>
    <x v="14"/>
    <n v="35.421906137184102"/>
  </r>
  <r>
    <x v="38"/>
    <x v="1"/>
    <x v="1"/>
    <x v="14"/>
    <n v="109.82701704611"/>
  </r>
  <r>
    <x v="38"/>
    <x v="2"/>
    <x v="1"/>
    <x v="14"/>
    <n v="455.88573113479799"/>
  </r>
  <r>
    <x v="38"/>
    <x v="3"/>
    <x v="1"/>
    <x v="14"/>
    <n v="33.155325900712597"/>
  </r>
  <r>
    <x v="39"/>
    <x v="1"/>
    <x v="1"/>
    <x v="14"/>
    <n v="29.819375192020999"/>
  </r>
  <r>
    <x v="39"/>
    <x v="2"/>
    <x v="1"/>
    <x v="14"/>
    <n v="572.09023516544005"/>
  </r>
  <r>
    <x v="39"/>
    <x v="3"/>
    <x v="1"/>
    <x v="14"/>
    <n v="103.815602520369"/>
  </r>
  <r>
    <x v="63"/>
    <x v="2"/>
    <x v="1"/>
    <x v="9"/>
    <n v="349.28817770892198"/>
  </r>
  <r>
    <x v="64"/>
    <x v="2"/>
    <x v="1"/>
    <x v="9"/>
    <n v="208.91868237083199"/>
  </r>
  <r>
    <x v="45"/>
    <x v="2"/>
    <x v="1"/>
    <x v="9"/>
    <n v="292.619019793169"/>
  </r>
  <r>
    <x v="46"/>
    <x v="2"/>
    <x v="1"/>
    <x v="9"/>
    <n v="168.19459271839901"/>
  </r>
  <r>
    <x v="65"/>
    <x v="2"/>
    <x v="1"/>
    <x v="9"/>
    <n v="123.562093108879"/>
  </r>
  <r>
    <x v="47"/>
    <x v="2"/>
    <x v="1"/>
    <x v="9"/>
    <n v="121.106516658429"/>
  </r>
  <r>
    <x v="66"/>
    <x v="2"/>
    <x v="1"/>
    <x v="9"/>
    <n v="36.140585397833298"/>
  </r>
  <r>
    <x v="48"/>
    <x v="2"/>
    <x v="1"/>
    <x v="9"/>
    <n v="42.0076920988122"/>
  </r>
  <r>
    <x v="49"/>
    <x v="2"/>
    <x v="1"/>
    <x v="9"/>
    <n v="37.078530589793303"/>
  </r>
  <r>
    <x v="50"/>
    <x v="2"/>
    <x v="1"/>
    <x v="9"/>
    <n v="77.260739788731598"/>
  </r>
  <r>
    <x v="51"/>
    <x v="2"/>
    <x v="1"/>
    <x v="9"/>
    <n v="6.3009355057621397E-2"/>
  </r>
  <r>
    <x v="62"/>
    <x v="2"/>
    <x v="1"/>
    <x v="9"/>
    <n v="0.51667671147249505"/>
  </r>
  <r>
    <x v="52"/>
    <x v="2"/>
    <x v="1"/>
    <x v="9"/>
    <n v="0.50407484046097095"/>
  </r>
  <r>
    <x v="53"/>
    <x v="2"/>
    <x v="1"/>
    <x v="9"/>
    <n v="1.13416839103718"/>
  </r>
  <r>
    <x v="54"/>
    <x v="2"/>
    <x v="1"/>
    <x v="9"/>
    <n v="1.2475852301409001"/>
  </r>
  <r>
    <x v="55"/>
    <x v="2"/>
    <x v="1"/>
    <x v="9"/>
    <n v="1.18457587508328"/>
  </r>
  <r>
    <x v="56"/>
    <x v="2"/>
    <x v="1"/>
    <x v="9"/>
    <n v="1.3988076822791899"/>
  </r>
  <r>
    <x v="57"/>
    <x v="2"/>
    <x v="1"/>
    <x v="9"/>
    <n v="0.70570477664535902"/>
  </r>
  <r>
    <x v="58"/>
    <x v="2"/>
    <x v="1"/>
    <x v="9"/>
    <n v="2.2683367820743698"/>
  </r>
  <r>
    <x v="59"/>
    <x v="2"/>
    <x v="1"/>
    <x v="9"/>
    <n v="2.1423180719591302"/>
  </r>
  <r>
    <x v="60"/>
    <x v="2"/>
    <x v="1"/>
    <x v="9"/>
    <n v="1.90288252274016"/>
  </r>
  <r>
    <x v="61"/>
    <x v="2"/>
    <x v="1"/>
    <x v="9"/>
    <n v="1.10896464901414"/>
  </r>
  <r>
    <x v="40"/>
    <x v="2"/>
    <x v="1"/>
    <x v="9"/>
    <n v="2.36915175016656"/>
  </r>
  <r>
    <x v="44"/>
    <x v="2"/>
    <x v="1"/>
    <x v="9"/>
    <n v="3.0118471717543001"/>
  </r>
  <r>
    <x v="0"/>
    <x v="2"/>
    <x v="1"/>
    <x v="9"/>
    <n v="5.1541652437134298"/>
  </r>
  <r>
    <x v="5"/>
    <x v="2"/>
    <x v="1"/>
    <x v="9"/>
    <n v="208.727599218455"/>
  </r>
  <r>
    <x v="6"/>
    <x v="2"/>
    <x v="1"/>
    <x v="9"/>
    <n v="279.65008548045603"/>
  </r>
  <r>
    <x v="7"/>
    <x v="2"/>
    <x v="1"/>
    <x v="9"/>
    <n v="193.24089354016701"/>
  </r>
  <r>
    <x v="8"/>
    <x v="2"/>
    <x v="1"/>
    <x v="9"/>
    <n v="90.052657336569894"/>
  </r>
  <r>
    <x v="9"/>
    <x v="2"/>
    <x v="1"/>
    <x v="9"/>
    <n v="29.405948131195998"/>
  </r>
  <r>
    <x v="10"/>
    <x v="2"/>
    <x v="1"/>
    <x v="9"/>
    <n v="23.9824917098063"/>
  </r>
  <r>
    <x v="11"/>
    <x v="2"/>
    <x v="1"/>
    <x v="9"/>
    <n v="200.54134407625801"/>
  </r>
  <r>
    <x v="12"/>
    <x v="2"/>
    <x v="1"/>
    <x v="9"/>
    <n v="429.82725727973099"/>
  </r>
  <r>
    <x v="22"/>
    <x v="2"/>
    <x v="1"/>
    <x v="9"/>
    <n v="286.67292011608902"/>
  </r>
  <r>
    <x v="63"/>
    <x v="3"/>
    <x v="1"/>
    <x v="9"/>
    <n v="8.6569626169419696"/>
  </r>
  <r>
    <x v="64"/>
    <x v="3"/>
    <x v="1"/>
    <x v="9"/>
    <n v="5.1650785361586502"/>
  </r>
  <r>
    <x v="45"/>
    <x v="3"/>
    <x v="1"/>
    <x v="9"/>
    <n v="7.2505093066264603"/>
  </r>
  <r>
    <x v="46"/>
    <x v="3"/>
    <x v="1"/>
    <x v="9"/>
    <n v="4.17086154093563"/>
  </r>
  <r>
    <x v="65"/>
    <x v="3"/>
    <x v="1"/>
    <x v="9"/>
    <n v="3.0553985706854001"/>
  </r>
  <r>
    <x v="47"/>
    <x v="3"/>
    <x v="1"/>
    <x v="9"/>
    <n v="3.0069001806745201"/>
  </r>
  <r>
    <x v="66"/>
    <x v="3"/>
    <x v="1"/>
    <x v="9"/>
    <n v="0.89722021520126805"/>
  </r>
  <r>
    <x v="48"/>
    <x v="3"/>
    <x v="1"/>
    <x v="9"/>
    <n v="1.0427153852339099"/>
  </r>
  <r>
    <x v="49"/>
    <x v="3"/>
    <x v="1"/>
    <x v="9"/>
    <n v="0.92146941020670803"/>
  </r>
  <r>
    <x v="50"/>
    <x v="3"/>
    <x v="1"/>
    <x v="9"/>
    <n v="1.91568640542973"/>
  </r>
  <r>
    <x v="5"/>
    <x v="3"/>
    <x v="1"/>
    <x v="9"/>
    <n v="41.1136864634151"/>
  </r>
  <r>
    <x v="6"/>
    <x v="3"/>
    <x v="1"/>
    <x v="9"/>
    <n v="47.141008857513199"/>
  </r>
  <r>
    <x v="7"/>
    <x v="3"/>
    <x v="1"/>
    <x v="9"/>
    <n v="30.898962637828799"/>
  </r>
  <r>
    <x v="8"/>
    <x v="3"/>
    <x v="1"/>
    <x v="9"/>
    <n v="14.4179208238803"/>
  </r>
  <r>
    <x v="9"/>
    <x v="3"/>
    <x v="1"/>
    <x v="9"/>
    <n v="4.76640648062709"/>
  </r>
  <r>
    <x v="10"/>
    <x v="3"/>
    <x v="1"/>
    <x v="9"/>
    <n v="3.86531131710748"/>
  </r>
  <r>
    <x v="11"/>
    <x v="3"/>
    <x v="1"/>
    <x v="9"/>
    <n v="32.274199650066997"/>
  </r>
  <r>
    <x v="12"/>
    <x v="3"/>
    <x v="1"/>
    <x v="9"/>
    <n v="68.651246117094999"/>
  </r>
  <r>
    <x v="22"/>
    <x v="3"/>
    <x v="1"/>
    <x v="9"/>
    <n v="69.172386216395694"/>
  </r>
  <r>
    <x v="63"/>
    <x v="2"/>
    <x v="6"/>
    <x v="9"/>
    <n v="61.686429572620298"/>
  </r>
  <r>
    <x v="64"/>
    <x v="2"/>
    <x v="6"/>
    <x v="9"/>
    <n v="70.733772576604593"/>
  </r>
  <r>
    <x v="45"/>
    <x v="2"/>
    <x v="6"/>
    <x v="9"/>
    <n v="56.751515206810701"/>
  </r>
  <r>
    <x v="46"/>
    <x v="2"/>
    <x v="6"/>
    <x v="9"/>
    <n v="23.8520861014132"/>
  </r>
  <r>
    <x v="65"/>
    <x v="2"/>
    <x v="6"/>
    <x v="9"/>
    <n v="40.301800654111901"/>
  </r>
  <r>
    <x v="47"/>
    <x v="2"/>
    <x v="6"/>
    <x v="9"/>
    <n v="7.4023715487144397"/>
  </r>
  <r>
    <x v="66"/>
    <x v="2"/>
    <x v="6"/>
    <x v="9"/>
    <n v="2.46745718290481"/>
  </r>
  <r>
    <x v="48"/>
    <x v="2"/>
    <x v="6"/>
    <x v="9"/>
    <n v="3.2899429105397502"/>
  </r>
  <r>
    <x v="50"/>
    <x v="2"/>
    <x v="6"/>
    <x v="9"/>
    <n v="11.514800186889101"/>
  </r>
  <r>
    <x v="51"/>
    <x v="2"/>
    <x v="6"/>
    <x v="9"/>
    <n v="4.1124286381746904"/>
  </r>
  <r>
    <x v="62"/>
    <x v="2"/>
    <x v="6"/>
    <x v="9"/>
    <n v="33.7219148330324"/>
  </r>
  <r>
    <x v="52"/>
    <x v="2"/>
    <x v="6"/>
    <x v="9"/>
    <n v="32.899429105397502"/>
  </r>
  <r>
    <x v="53"/>
    <x v="2"/>
    <x v="6"/>
    <x v="9"/>
    <n v="74.023715487144301"/>
  </r>
  <r>
    <x v="54"/>
    <x v="2"/>
    <x v="6"/>
    <x v="9"/>
    <n v="81.426087035858799"/>
  </r>
  <r>
    <x v="55"/>
    <x v="2"/>
    <x v="6"/>
    <x v="9"/>
    <n v="77.313658397684094"/>
  </r>
  <r>
    <x v="56"/>
    <x v="2"/>
    <x v="6"/>
    <x v="9"/>
    <n v="91.295915767477993"/>
  </r>
  <r>
    <x v="57"/>
    <x v="2"/>
    <x v="6"/>
    <x v="9"/>
    <n v="46.059200747556503"/>
  </r>
  <r>
    <x v="58"/>
    <x v="2"/>
    <x v="6"/>
    <x v="9"/>
    <n v="148.047430974289"/>
  </r>
  <r>
    <x v="59"/>
    <x v="2"/>
    <x v="6"/>
    <x v="9"/>
    <n v="139.82257369793899"/>
  </r>
  <r>
    <x v="60"/>
    <x v="2"/>
    <x v="6"/>
    <x v="9"/>
    <n v="124.19534487287601"/>
  </r>
  <r>
    <x v="61"/>
    <x v="2"/>
    <x v="6"/>
    <x v="9"/>
    <n v="72.378744031874504"/>
  </r>
  <r>
    <x v="40"/>
    <x v="2"/>
    <x v="6"/>
    <x v="9"/>
    <n v="154.62731679536799"/>
  </r>
  <r>
    <x v="44"/>
    <x v="2"/>
    <x v="6"/>
    <x v="9"/>
    <n v="196.57408890475"/>
  </r>
  <r>
    <x v="0"/>
    <x v="2"/>
    <x v="6"/>
    <x v="9"/>
    <n v="336.39666260268899"/>
  </r>
  <r>
    <x v="5"/>
    <x v="2"/>
    <x v="6"/>
    <x v="9"/>
    <n v="127.09591636610099"/>
  </r>
  <r>
    <x v="6"/>
    <x v="2"/>
    <x v="6"/>
    <x v="9"/>
    <n v="64.773334577394493"/>
  </r>
  <r>
    <x v="7"/>
    <x v="2"/>
    <x v="6"/>
    <x v="9"/>
    <n v="22.496012815403699"/>
  </r>
  <r>
    <x v="8"/>
    <x v="2"/>
    <x v="6"/>
    <x v="9"/>
    <n v="10.7307735461984"/>
  </r>
  <r>
    <x v="9"/>
    <x v="2"/>
    <x v="6"/>
    <x v="9"/>
    <n v="4.27921923880933"/>
  </r>
  <r>
    <x v="10"/>
    <x v="2"/>
    <x v="6"/>
    <x v="9"/>
    <n v="3.1976347335418298"/>
  </r>
  <r>
    <x v="11"/>
    <x v="2"/>
    <x v="6"/>
    <x v="9"/>
    <n v="26.107691536555599"/>
  </r>
  <r>
    <x v="12"/>
    <x v="2"/>
    <x v="6"/>
    <x v="9"/>
    <n v="49.007723286833503"/>
  </r>
  <r>
    <x v="22"/>
    <x v="2"/>
    <x v="6"/>
    <x v="9"/>
    <n v="112.029815412437"/>
  </r>
  <r>
    <x v="63"/>
    <x v="3"/>
    <x v="6"/>
    <x v="9"/>
    <n v="12.368430101515401"/>
  </r>
  <r>
    <x v="64"/>
    <x v="3"/>
    <x v="6"/>
    <x v="9"/>
    <n v="14.1824665164043"/>
  </r>
  <r>
    <x v="45"/>
    <x v="3"/>
    <x v="6"/>
    <x v="9"/>
    <n v="11.3789556933942"/>
  </r>
  <r>
    <x v="46"/>
    <x v="3"/>
    <x v="6"/>
    <x v="9"/>
    <n v="4.78245963925262"/>
  </r>
  <r>
    <x v="65"/>
    <x v="3"/>
    <x v="6"/>
    <x v="9"/>
    <n v="8.0807076663233897"/>
  </r>
  <r>
    <x v="47"/>
    <x v="3"/>
    <x v="6"/>
    <x v="9"/>
    <n v="1.48421161218185"/>
  </r>
  <r>
    <x v="66"/>
    <x v="3"/>
    <x v="6"/>
    <x v="9"/>
    <n v="0.494737204060616"/>
  </r>
  <r>
    <x v="48"/>
    <x v="3"/>
    <x v="6"/>
    <x v="9"/>
    <n v="0.65964960541415396"/>
  </r>
  <r>
    <x v="50"/>
    <x v="3"/>
    <x v="6"/>
    <x v="9"/>
    <n v="2.30877361894954"/>
  </r>
  <r>
    <x v="51"/>
    <x v="3"/>
    <x v="6"/>
    <x v="9"/>
    <n v="0.82456200676769298"/>
  </r>
  <r>
    <x v="62"/>
    <x v="3"/>
    <x v="6"/>
    <x v="9"/>
    <n v="6.7614084554950802"/>
  </r>
  <r>
    <x v="52"/>
    <x v="3"/>
    <x v="6"/>
    <x v="9"/>
    <n v="6.5964960541415403"/>
  </r>
  <r>
    <x v="53"/>
    <x v="3"/>
    <x v="6"/>
    <x v="9"/>
    <n v="14.842116121818499"/>
  </r>
  <r>
    <x v="54"/>
    <x v="3"/>
    <x v="6"/>
    <x v="9"/>
    <n v="16.326327734000301"/>
  </r>
  <r>
    <x v="55"/>
    <x v="3"/>
    <x v="6"/>
    <x v="9"/>
    <n v="15.5017657272326"/>
  </r>
  <r>
    <x v="56"/>
    <x v="3"/>
    <x v="6"/>
    <x v="9"/>
    <n v="18.305276550242802"/>
  </r>
  <r>
    <x v="57"/>
    <x v="3"/>
    <x v="6"/>
    <x v="9"/>
    <n v="9.2350944757981601"/>
  </r>
  <r>
    <x v="58"/>
    <x v="3"/>
    <x v="6"/>
    <x v="9"/>
    <n v="29.684232243636899"/>
  </r>
  <r>
    <x v="59"/>
    <x v="3"/>
    <x v="6"/>
    <x v="9"/>
    <n v="28.0351082301015"/>
  </r>
  <r>
    <x v="60"/>
    <x v="3"/>
    <x v="6"/>
    <x v="9"/>
    <n v="24.901772604384298"/>
  </r>
  <r>
    <x v="61"/>
    <x v="3"/>
    <x v="6"/>
    <x v="9"/>
    <n v="14.5122913191114"/>
  </r>
  <r>
    <x v="40"/>
    <x v="3"/>
    <x v="6"/>
    <x v="9"/>
    <n v="31.0035314544652"/>
  </r>
  <r>
    <x v="44"/>
    <x v="3"/>
    <x v="6"/>
    <x v="9"/>
    <n v="39.414063923495704"/>
  </r>
  <r>
    <x v="0"/>
    <x v="3"/>
    <x v="6"/>
    <x v="9"/>
    <n v="67.449172153597303"/>
  </r>
  <r>
    <x v="5"/>
    <x v="3"/>
    <x v="6"/>
    <x v="9"/>
    <n v="59.062797952029001"/>
  </r>
  <r>
    <x v="6"/>
    <x v="3"/>
    <x v="6"/>
    <x v="9"/>
    <n v="34.435571084636599"/>
  </r>
  <r>
    <x v="7"/>
    <x v="3"/>
    <x v="6"/>
    <x v="9"/>
    <n v="14.364131006600701"/>
  </r>
  <r>
    <x v="8"/>
    <x v="3"/>
    <x v="6"/>
    <x v="9"/>
    <n v="6.7986482933514196"/>
  </r>
  <r>
    <x v="9"/>
    <x v="3"/>
    <x v="6"/>
    <x v="9"/>
    <n v="2.5484261493676299"/>
  </r>
  <r>
    <x v="10"/>
    <x v="3"/>
    <x v="6"/>
    <x v="9"/>
    <n v="1.95456223954436"/>
  </r>
  <r>
    <x v="11"/>
    <x v="3"/>
    <x v="6"/>
    <x v="9"/>
    <n v="16.0767647371196"/>
  </r>
  <r>
    <x v="12"/>
    <x v="3"/>
    <x v="6"/>
    <x v="9"/>
    <n v="31.513773316340298"/>
  </r>
  <r>
    <x v="22"/>
    <x v="3"/>
    <x v="6"/>
    <x v="9"/>
    <n v="43.277878255077901"/>
  </r>
  <r>
    <x v="63"/>
    <x v="0"/>
    <x v="2"/>
    <x v="15"/>
    <n v="11.9323820224719"/>
  </r>
  <r>
    <x v="64"/>
    <x v="0"/>
    <x v="2"/>
    <x v="15"/>
    <n v="10.594247191011201"/>
  </r>
  <r>
    <x v="45"/>
    <x v="0"/>
    <x v="2"/>
    <x v="15"/>
    <n v="16.026134831460698"/>
  </r>
  <r>
    <x v="46"/>
    <x v="0"/>
    <x v="2"/>
    <x v="15"/>
    <n v="21.097955056179799"/>
  </r>
  <r>
    <x v="65"/>
    <x v="0"/>
    <x v="2"/>
    <x v="15"/>
    <n v="9.3484044943820201"/>
  </r>
  <r>
    <x v="47"/>
    <x v="0"/>
    <x v="2"/>
    <x v="15"/>
    <n v="10.009146067415699"/>
  </r>
  <r>
    <x v="66"/>
    <x v="0"/>
    <x v="2"/>
    <x v="15"/>
    <n v="17.734853932584301"/>
  </r>
  <r>
    <x v="48"/>
    <x v="0"/>
    <x v="2"/>
    <x v="15"/>
    <n v="7.0900449438202298"/>
  </r>
  <r>
    <x v="49"/>
    <x v="0"/>
    <x v="2"/>
    <x v="15"/>
    <n v="5.4320898876404504"/>
  </r>
  <r>
    <x v="50"/>
    <x v="0"/>
    <x v="2"/>
    <x v="15"/>
    <n v="7.3526966292134803"/>
  </r>
  <r>
    <x v="51"/>
    <x v="0"/>
    <x v="2"/>
    <x v="15"/>
    <n v="10.3590337078652"/>
  </r>
  <r>
    <x v="62"/>
    <x v="0"/>
    <x v="2"/>
    <x v="15"/>
    <n v="11.8520224719101"/>
  </r>
  <r>
    <x v="52"/>
    <x v="0"/>
    <x v="2"/>
    <x v="15"/>
    <n v="5.5044943820224699"/>
  </r>
  <r>
    <x v="53"/>
    <x v="0"/>
    <x v="2"/>
    <x v="15"/>
    <n v="2.92930786516854"/>
  </r>
  <r>
    <x v="54"/>
    <x v="0"/>
    <x v="2"/>
    <x v="15"/>
    <n v="4.2779258426966296"/>
  </r>
  <r>
    <x v="55"/>
    <x v="0"/>
    <x v="2"/>
    <x v="15"/>
    <n v="0.72202247191011204"/>
  </r>
  <r>
    <x v="56"/>
    <x v="0"/>
    <x v="2"/>
    <x v="15"/>
    <n v="1.4838202247190999"/>
  </r>
  <r>
    <x v="57"/>
    <x v="0"/>
    <x v="2"/>
    <x v="15"/>
    <n v="1.6893707865168499"/>
  </r>
  <r>
    <x v="58"/>
    <x v="0"/>
    <x v="2"/>
    <x v="15"/>
    <n v="0.457955056179775"/>
  </r>
  <r>
    <x v="59"/>
    <x v="0"/>
    <x v="2"/>
    <x v="15"/>
    <n v="2.82175280898876"/>
  </r>
  <r>
    <x v="60"/>
    <x v="0"/>
    <x v="2"/>
    <x v="15"/>
    <n v="0.232112359550562"/>
  </r>
  <r>
    <x v="61"/>
    <x v="0"/>
    <x v="2"/>
    <x v="15"/>
    <n v="1.3483146067415699E-4"/>
  </r>
  <r>
    <x v="40"/>
    <x v="0"/>
    <x v="2"/>
    <x v="15"/>
    <n v="0.65453932584269703"/>
  </r>
  <r>
    <x v="18"/>
    <x v="0"/>
    <x v="2"/>
    <x v="15"/>
    <n v="6.7415730337078697E-3"/>
  </r>
  <r>
    <x v="19"/>
    <x v="0"/>
    <x v="2"/>
    <x v="15"/>
    <n v="0.91215999999999997"/>
  </r>
  <r>
    <x v="26"/>
    <x v="0"/>
    <x v="2"/>
    <x v="15"/>
    <n v="0.27017999999999998"/>
  </r>
  <r>
    <x v="27"/>
    <x v="0"/>
    <x v="2"/>
    <x v="15"/>
    <n v="0.17666000000000001"/>
  </r>
  <r>
    <x v="29"/>
    <x v="0"/>
    <x v="2"/>
    <x v="15"/>
    <n v="0.24579000000000001"/>
  </r>
  <r>
    <x v="30"/>
    <x v="0"/>
    <x v="2"/>
    <x v="15"/>
    <n v="0.22614999999999999"/>
  </r>
  <r>
    <x v="31"/>
    <x v="0"/>
    <x v="2"/>
    <x v="15"/>
    <n v="0.24407000000000001"/>
  </r>
  <r>
    <x v="63"/>
    <x v="1"/>
    <x v="2"/>
    <x v="15"/>
    <n v="11192.9038999938"/>
  </r>
  <r>
    <x v="64"/>
    <x v="1"/>
    <x v="2"/>
    <x v="15"/>
    <n v="7256.2155294607101"/>
  </r>
  <r>
    <x v="45"/>
    <x v="1"/>
    <x v="2"/>
    <x v="15"/>
    <n v="7386.7015150384996"/>
  </r>
  <r>
    <x v="46"/>
    <x v="1"/>
    <x v="2"/>
    <x v="15"/>
    <n v="10693.1421630809"/>
  </r>
  <r>
    <x v="65"/>
    <x v="1"/>
    <x v="2"/>
    <x v="15"/>
    <n v="8019.1168401894602"/>
  </r>
  <r>
    <x v="47"/>
    <x v="1"/>
    <x v="2"/>
    <x v="15"/>
    <n v="10594.5060637937"/>
  </r>
  <r>
    <x v="66"/>
    <x v="1"/>
    <x v="2"/>
    <x v="15"/>
    <n v="12027.5964540564"/>
  </r>
  <r>
    <x v="48"/>
    <x v="1"/>
    <x v="2"/>
    <x v="15"/>
    <n v="12912.0516465864"/>
  </r>
  <r>
    <x v="49"/>
    <x v="1"/>
    <x v="2"/>
    <x v="15"/>
    <n v="13209.207969367901"/>
  </r>
  <r>
    <x v="50"/>
    <x v="1"/>
    <x v="2"/>
    <x v="15"/>
    <n v="6596.9725598695504"/>
  </r>
  <r>
    <x v="51"/>
    <x v="1"/>
    <x v="2"/>
    <x v="15"/>
    <n v="9106.1380536546294"/>
  </r>
  <r>
    <x v="62"/>
    <x v="1"/>
    <x v="2"/>
    <x v="15"/>
    <n v="6204.2534329580103"/>
  </r>
  <r>
    <x v="52"/>
    <x v="1"/>
    <x v="2"/>
    <x v="15"/>
    <n v="7840.5710003548502"/>
  </r>
  <r>
    <x v="53"/>
    <x v="1"/>
    <x v="2"/>
    <x v="15"/>
    <n v="3884.3066033394798"/>
  </r>
  <r>
    <x v="54"/>
    <x v="1"/>
    <x v="2"/>
    <x v="15"/>
    <n v="4541.2188505158801"/>
  </r>
  <r>
    <x v="55"/>
    <x v="1"/>
    <x v="2"/>
    <x v="15"/>
    <n v="4602.4058679662603"/>
  </r>
  <r>
    <x v="56"/>
    <x v="1"/>
    <x v="2"/>
    <x v="15"/>
    <n v="2788.4096071516501"/>
  </r>
  <r>
    <x v="57"/>
    <x v="1"/>
    <x v="2"/>
    <x v="15"/>
    <n v="3989.7302237901499"/>
  </r>
  <r>
    <x v="58"/>
    <x v="1"/>
    <x v="2"/>
    <x v="15"/>
    <n v="1825.3201344373799"/>
  </r>
  <r>
    <x v="59"/>
    <x v="1"/>
    <x v="2"/>
    <x v="15"/>
    <n v="2021.52896644114"/>
  </r>
  <r>
    <x v="60"/>
    <x v="1"/>
    <x v="2"/>
    <x v="15"/>
    <n v="1613.98105875028"/>
  </r>
  <r>
    <x v="61"/>
    <x v="1"/>
    <x v="2"/>
    <x v="15"/>
    <n v="638.71014539415899"/>
  </r>
  <r>
    <x v="40"/>
    <x v="1"/>
    <x v="2"/>
    <x v="15"/>
    <n v="362.82800674286"/>
  </r>
  <r>
    <x v="44"/>
    <x v="1"/>
    <x v="2"/>
    <x v="15"/>
    <n v="452.67341967092898"/>
  </r>
  <r>
    <x v="0"/>
    <x v="1"/>
    <x v="2"/>
    <x v="15"/>
    <n v="69.694155983575598"/>
  </r>
  <r>
    <x v="1"/>
    <x v="1"/>
    <x v="2"/>
    <x v="15"/>
    <n v="400.71415081860403"/>
  </r>
  <r>
    <x v="41"/>
    <x v="1"/>
    <x v="2"/>
    <x v="15"/>
    <n v="438.28110245784802"/>
  </r>
  <r>
    <x v="42"/>
    <x v="1"/>
    <x v="2"/>
    <x v="15"/>
    <n v="503.01896680247"/>
  </r>
  <r>
    <x v="43"/>
    <x v="1"/>
    <x v="2"/>
    <x v="15"/>
    <n v="566.54540876898102"/>
  </r>
  <r>
    <x v="2"/>
    <x v="1"/>
    <x v="2"/>
    <x v="15"/>
    <n v="536.67073770348702"/>
  </r>
  <r>
    <x v="3"/>
    <x v="1"/>
    <x v="2"/>
    <x v="15"/>
    <n v="730.93411481363898"/>
  </r>
  <r>
    <x v="4"/>
    <x v="1"/>
    <x v="2"/>
    <x v="15"/>
    <n v="1061.1292245465199"/>
  </r>
  <r>
    <x v="5"/>
    <x v="1"/>
    <x v="2"/>
    <x v="15"/>
    <n v="2067.46855573313"/>
  </r>
  <r>
    <x v="6"/>
    <x v="1"/>
    <x v="2"/>
    <x v="15"/>
    <n v="1750.06818933982"/>
  </r>
  <r>
    <x v="7"/>
    <x v="1"/>
    <x v="2"/>
    <x v="15"/>
    <n v="2059.1447422076999"/>
  </r>
  <r>
    <x v="8"/>
    <x v="1"/>
    <x v="2"/>
    <x v="15"/>
    <n v="1457.9555040944699"/>
  </r>
  <r>
    <x v="9"/>
    <x v="1"/>
    <x v="2"/>
    <x v="15"/>
    <n v="875.14436000000001"/>
  </r>
  <r>
    <x v="10"/>
    <x v="1"/>
    <x v="2"/>
    <x v="15"/>
    <n v="930.78970450595705"/>
  </r>
  <r>
    <x v="11"/>
    <x v="1"/>
    <x v="2"/>
    <x v="15"/>
    <n v="2348.34398728938"/>
  </r>
  <r>
    <x v="12"/>
    <x v="1"/>
    <x v="2"/>
    <x v="15"/>
    <n v="1335.88974343982"/>
  </r>
  <r>
    <x v="13"/>
    <x v="1"/>
    <x v="2"/>
    <x v="15"/>
    <n v="2406.6216899999999"/>
  </r>
  <r>
    <x v="14"/>
    <x v="1"/>
    <x v="2"/>
    <x v="15"/>
    <n v="1413.8172999999999"/>
  </r>
  <r>
    <x v="15"/>
    <x v="1"/>
    <x v="2"/>
    <x v="15"/>
    <n v="1120.6184900000001"/>
  </r>
  <r>
    <x v="16"/>
    <x v="1"/>
    <x v="2"/>
    <x v="15"/>
    <n v="1505.43031"/>
  </r>
  <r>
    <x v="17"/>
    <x v="1"/>
    <x v="2"/>
    <x v="15"/>
    <n v="1516.6225300000001"/>
  </r>
  <r>
    <x v="18"/>
    <x v="1"/>
    <x v="2"/>
    <x v="15"/>
    <n v="1037.8705945335901"/>
  </r>
  <r>
    <x v="19"/>
    <x v="1"/>
    <x v="2"/>
    <x v="15"/>
    <n v="1831.12717"/>
  </r>
  <r>
    <x v="20"/>
    <x v="1"/>
    <x v="2"/>
    <x v="15"/>
    <n v="3697.9192600000001"/>
  </r>
  <r>
    <x v="21"/>
    <x v="1"/>
    <x v="2"/>
    <x v="15"/>
    <n v="3163.8902200000002"/>
  </r>
  <r>
    <x v="22"/>
    <x v="1"/>
    <x v="2"/>
    <x v="15"/>
    <n v="3841.3026"/>
  </r>
  <r>
    <x v="23"/>
    <x v="1"/>
    <x v="2"/>
    <x v="15"/>
    <n v="2946.6280000000002"/>
  </r>
  <r>
    <x v="24"/>
    <x v="1"/>
    <x v="2"/>
    <x v="15"/>
    <n v="3524.9669100000001"/>
  </r>
  <r>
    <x v="25"/>
    <x v="1"/>
    <x v="2"/>
    <x v="15"/>
    <n v="3141.93995"/>
  </r>
  <r>
    <x v="26"/>
    <x v="1"/>
    <x v="2"/>
    <x v="15"/>
    <n v="2053.4529900000002"/>
  </r>
  <r>
    <x v="27"/>
    <x v="1"/>
    <x v="2"/>
    <x v="15"/>
    <n v="1957.0493100000001"/>
  </r>
  <r>
    <x v="28"/>
    <x v="1"/>
    <x v="2"/>
    <x v="15"/>
    <n v="2390.9071899999999"/>
  </r>
  <r>
    <x v="29"/>
    <x v="1"/>
    <x v="2"/>
    <x v="15"/>
    <n v="2866.1137600000002"/>
  </r>
  <r>
    <x v="30"/>
    <x v="1"/>
    <x v="2"/>
    <x v="15"/>
    <n v="3763.8153900000002"/>
  </r>
  <r>
    <x v="31"/>
    <x v="1"/>
    <x v="2"/>
    <x v="15"/>
    <n v="3137.76134"/>
  </r>
  <r>
    <x v="32"/>
    <x v="1"/>
    <x v="2"/>
    <x v="15"/>
    <n v="3137.3294700000001"/>
  </r>
  <r>
    <x v="33"/>
    <x v="1"/>
    <x v="2"/>
    <x v="15"/>
    <n v="2259.0630000000001"/>
  </r>
  <r>
    <x v="34"/>
    <x v="1"/>
    <x v="2"/>
    <x v="15"/>
    <n v="1979.92"/>
  </r>
  <r>
    <x v="63"/>
    <x v="2"/>
    <x v="2"/>
    <x v="15"/>
    <n v="1572.7650483535899"/>
  </r>
  <r>
    <x v="64"/>
    <x v="2"/>
    <x v="2"/>
    <x v="15"/>
    <n v="1086.22957579475"/>
  </r>
  <r>
    <x v="45"/>
    <x v="2"/>
    <x v="2"/>
    <x v="15"/>
    <n v="1232.1889733319099"/>
  </r>
  <r>
    <x v="46"/>
    <x v="2"/>
    <x v="2"/>
    <x v="15"/>
    <n v="1738.13320933878"/>
  </r>
  <r>
    <x v="65"/>
    <x v="2"/>
    <x v="2"/>
    <x v="15"/>
    <n v="1152.9860402516799"/>
  </r>
  <r>
    <x v="47"/>
    <x v="2"/>
    <x v="2"/>
    <x v="15"/>
    <n v="1466.2165323079"/>
  </r>
  <r>
    <x v="66"/>
    <x v="2"/>
    <x v="2"/>
    <x v="15"/>
    <n v="1813.42905759016"/>
  </r>
  <r>
    <x v="48"/>
    <x v="2"/>
    <x v="2"/>
    <x v="15"/>
    <n v="1660.1677928885599"/>
  </r>
  <r>
    <x v="49"/>
    <x v="2"/>
    <x v="2"/>
    <x v="15"/>
    <n v="1652.0066576146801"/>
  </r>
  <r>
    <x v="50"/>
    <x v="2"/>
    <x v="2"/>
    <x v="15"/>
    <n v="938.50324907925699"/>
  </r>
  <r>
    <x v="51"/>
    <x v="2"/>
    <x v="2"/>
    <x v="15"/>
    <n v="1293.52643350683"/>
  </r>
  <r>
    <x v="62"/>
    <x v="2"/>
    <x v="2"/>
    <x v="15"/>
    <n v="1000.46928530399"/>
  </r>
  <r>
    <x v="52"/>
    <x v="2"/>
    <x v="2"/>
    <x v="15"/>
    <n v="1031.18293125172"/>
  </r>
  <r>
    <x v="53"/>
    <x v="2"/>
    <x v="2"/>
    <x v="15"/>
    <n v="512.41772714196202"/>
  </r>
  <r>
    <x v="54"/>
    <x v="2"/>
    <x v="2"/>
    <x v="15"/>
    <n v="621.82679686481094"/>
  </r>
  <r>
    <x v="55"/>
    <x v="2"/>
    <x v="2"/>
    <x v="15"/>
    <n v="548.29473959658901"/>
  </r>
  <r>
    <x v="56"/>
    <x v="2"/>
    <x v="2"/>
    <x v="15"/>
    <n v="353.77623528142902"/>
  </r>
  <r>
    <x v="57"/>
    <x v="2"/>
    <x v="2"/>
    <x v="15"/>
    <n v="502.013802812775"/>
  </r>
  <r>
    <x v="58"/>
    <x v="2"/>
    <x v="2"/>
    <x v="15"/>
    <n v="222.15439657796901"/>
  </r>
  <r>
    <x v="59"/>
    <x v="2"/>
    <x v="2"/>
    <x v="15"/>
    <n v="303.49867521623298"/>
  </r>
  <r>
    <x v="60"/>
    <x v="2"/>
    <x v="2"/>
    <x v="15"/>
    <n v="194.10448670620201"/>
  </r>
  <r>
    <x v="61"/>
    <x v="2"/>
    <x v="2"/>
    <x v="15"/>
    <n v="74.670183850951005"/>
  </r>
  <r>
    <x v="40"/>
    <x v="2"/>
    <x v="2"/>
    <x v="15"/>
    <n v="71.451563642542396"/>
  </r>
  <r>
    <x v="44"/>
    <x v="2"/>
    <x v="2"/>
    <x v="15"/>
    <n v="53.196580329070997"/>
  </r>
  <r>
    <x v="0"/>
    <x v="2"/>
    <x v="2"/>
    <x v="15"/>
    <n v="7.8239440164244503"/>
  </r>
  <r>
    <x v="1"/>
    <x v="2"/>
    <x v="2"/>
    <x v="15"/>
    <n v="47.2858491813965"/>
  </r>
  <r>
    <x v="41"/>
    <x v="2"/>
    <x v="2"/>
    <x v="15"/>
    <n v="51.718897542152398"/>
  </r>
  <r>
    <x v="42"/>
    <x v="2"/>
    <x v="2"/>
    <x v="15"/>
    <n v="57.981033197529896"/>
  </r>
  <r>
    <x v="43"/>
    <x v="2"/>
    <x v="2"/>
    <x v="15"/>
    <n v="66.854591231019"/>
  </r>
  <r>
    <x v="2"/>
    <x v="2"/>
    <x v="2"/>
    <x v="15"/>
    <n v="63.3292622965131"/>
  </r>
  <r>
    <x v="3"/>
    <x v="2"/>
    <x v="2"/>
    <x v="15"/>
    <n v="86.215885186361007"/>
  </r>
  <r>
    <x v="4"/>
    <x v="2"/>
    <x v="2"/>
    <x v="15"/>
    <n v="124.770775453477"/>
  </r>
  <r>
    <x v="5"/>
    <x v="2"/>
    <x v="2"/>
    <x v="15"/>
    <n v="241.53144426686501"/>
  </r>
  <r>
    <x v="6"/>
    <x v="2"/>
    <x v="2"/>
    <x v="15"/>
    <n v="205.931810660179"/>
  </r>
  <r>
    <x v="7"/>
    <x v="2"/>
    <x v="2"/>
    <x v="15"/>
    <n v="242.79525779230201"/>
  </r>
  <r>
    <x v="8"/>
    <x v="2"/>
    <x v="2"/>
    <x v="15"/>
    <n v="172.04449590552699"/>
  </r>
  <r>
    <x v="9"/>
    <x v="2"/>
    <x v="2"/>
    <x v="15"/>
    <n v="181.85563999999999"/>
  </r>
  <r>
    <x v="10"/>
    <x v="2"/>
    <x v="2"/>
    <x v="15"/>
    <n v="109.210295494043"/>
  </r>
  <r>
    <x v="11"/>
    <x v="2"/>
    <x v="2"/>
    <x v="15"/>
    <n v="275.65601271061598"/>
  </r>
  <r>
    <x v="12"/>
    <x v="2"/>
    <x v="2"/>
    <x v="15"/>
    <n v="155.67025656017699"/>
  </r>
  <r>
    <x v="13"/>
    <x v="2"/>
    <x v="2"/>
    <x v="15"/>
    <n v="97.484309999999994"/>
  </r>
  <r>
    <x v="14"/>
    <x v="2"/>
    <x v="2"/>
    <x v="15"/>
    <n v="108.1827"/>
  </r>
  <r>
    <x v="15"/>
    <x v="2"/>
    <x v="2"/>
    <x v="15"/>
    <n v="244.38150999999999"/>
  </r>
  <r>
    <x v="16"/>
    <x v="2"/>
    <x v="2"/>
    <x v="15"/>
    <n v="125.56968999999999"/>
  </r>
  <r>
    <x v="17"/>
    <x v="2"/>
    <x v="2"/>
    <x v="15"/>
    <n v="113.37747"/>
  </r>
  <r>
    <x v="18"/>
    <x v="2"/>
    <x v="2"/>
    <x v="15"/>
    <n v="113.07190772189701"/>
  </r>
  <r>
    <x v="19"/>
    <x v="2"/>
    <x v="2"/>
    <x v="15"/>
    <n v="84.906620000000004"/>
  </r>
  <r>
    <x v="20"/>
    <x v="2"/>
    <x v="2"/>
    <x v="15"/>
    <n v="268.83217999999999"/>
  </r>
  <r>
    <x v="21"/>
    <x v="2"/>
    <x v="2"/>
    <x v="15"/>
    <n v="390.00997999999998"/>
  </r>
  <r>
    <x v="22"/>
    <x v="2"/>
    <x v="2"/>
    <x v="15"/>
    <n v="118.32128"/>
  </r>
  <r>
    <x v="23"/>
    <x v="2"/>
    <x v="2"/>
    <x v="15"/>
    <n v="49.795999999999999"/>
  </r>
  <r>
    <x v="24"/>
    <x v="2"/>
    <x v="2"/>
    <x v="15"/>
    <n v="60.333089999999999"/>
  </r>
  <r>
    <x v="25"/>
    <x v="2"/>
    <x v="2"/>
    <x v="15"/>
    <n v="82.860050000000001"/>
  </r>
  <r>
    <x v="26"/>
    <x v="2"/>
    <x v="2"/>
    <x v="15"/>
    <n v="62.157150000000001"/>
  </r>
  <r>
    <x v="27"/>
    <x v="2"/>
    <x v="2"/>
    <x v="15"/>
    <n v="20.779969999999999"/>
  </r>
  <r>
    <x v="28"/>
    <x v="2"/>
    <x v="2"/>
    <x v="15"/>
    <n v="8.0222899999999999"/>
  </r>
  <r>
    <x v="29"/>
    <x v="2"/>
    <x v="2"/>
    <x v="15"/>
    <n v="28.263929999999998"/>
  </r>
  <r>
    <x v="30"/>
    <x v="2"/>
    <x v="2"/>
    <x v="15"/>
    <n v="23.76773"/>
  </r>
  <r>
    <x v="31"/>
    <x v="2"/>
    <x v="2"/>
    <x v="15"/>
    <n v="27.518329999999999"/>
  </r>
  <r>
    <x v="32"/>
    <x v="2"/>
    <x v="2"/>
    <x v="15"/>
    <n v="27.02853"/>
  </r>
  <r>
    <x v="33"/>
    <x v="2"/>
    <x v="2"/>
    <x v="15"/>
    <n v="33.409999999999997"/>
  </r>
  <r>
    <x v="34"/>
    <x v="2"/>
    <x v="2"/>
    <x v="15"/>
    <n v="92.816999999999993"/>
  </r>
  <r>
    <x v="63"/>
    <x v="3"/>
    <x v="2"/>
    <x v="15"/>
    <n v="622.66866963010398"/>
  </r>
  <r>
    <x v="64"/>
    <x v="3"/>
    <x v="2"/>
    <x v="15"/>
    <n v="552.84064755352699"/>
  </r>
  <r>
    <x v="45"/>
    <x v="3"/>
    <x v="2"/>
    <x v="15"/>
    <n v="836.29337679812704"/>
  </r>
  <r>
    <x v="46"/>
    <x v="3"/>
    <x v="2"/>
    <x v="15"/>
    <n v="1100.95667252411"/>
  </r>
  <r>
    <x v="65"/>
    <x v="3"/>
    <x v="2"/>
    <x v="15"/>
    <n v="487.82871506447702"/>
  </r>
  <r>
    <x v="47"/>
    <x v="3"/>
    <x v="2"/>
    <x v="15"/>
    <n v="522.30825783099101"/>
  </r>
  <r>
    <x v="66"/>
    <x v="3"/>
    <x v="2"/>
    <x v="15"/>
    <n v="925.45963442082495"/>
  </r>
  <r>
    <x v="48"/>
    <x v="3"/>
    <x v="2"/>
    <x v="15"/>
    <n v="369.98051558121603"/>
  </r>
  <r>
    <x v="49"/>
    <x v="3"/>
    <x v="2"/>
    <x v="15"/>
    <n v="283.46328312974401"/>
  </r>
  <r>
    <x v="50"/>
    <x v="3"/>
    <x v="2"/>
    <x v="15"/>
    <n v="383.68649442198102"/>
  </r>
  <r>
    <x v="51"/>
    <x v="3"/>
    <x v="2"/>
    <x v="15"/>
    <n v="540.56647913067604"/>
  </r>
  <r>
    <x v="62"/>
    <x v="3"/>
    <x v="2"/>
    <x v="15"/>
    <n v="618.47525926609205"/>
  </r>
  <r>
    <x v="52"/>
    <x v="3"/>
    <x v="2"/>
    <x v="15"/>
    <n v="287.24157401141298"/>
  </r>
  <r>
    <x v="53"/>
    <x v="3"/>
    <x v="2"/>
    <x v="15"/>
    <n v="152.860361653393"/>
  </r>
  <r>
    <x v="54"/>
    <x v="3"/>
    <x v="2"/>
    <x v="15"/>
    <n v="223.235426776617"/>
  </r>
  <r>
    <x v="55"/>
    <x v="3"/>
    <x v="2"/>
    <x v="15"/>
    <n v="37.677369965244701"/>
  </r>
  <r>
    <x v="56"/>
    <x v="3"/>
    <x v="2"/>
    <x v="15"/>
    <n v="77.430337342206897"/>
  </r>
  <r>
    <x v="57"/>
    <x v="3"/>
    <x v="2"/>
    <x v="15"/>
    <n v="88.156602610557201"/>
  </r>
  <r>
    <x v="58"/>
    <x v="3"/>
    <x v="2"/>
    <x v="15"/>
    <n v="23.897513928469401"/>
  </r>
  <r>
    <x v="59"/>
    <x v="3"/>
    <x v="2"/>
    <x v="15"/>
    <n v="147.24780553363999"/>
  </r>
  <r>
    <x v="60"/>
    <x v="3"/>
    <x v="2"/>
    <x v="15"/>
    <n v="12.1123421839718"/>
  </r>
  <r>
    <x v="61"/>
    <x v="3"/>
    <x v="2"/>
    <x v="15"/>
    <n v="7.0359234295508302E-3"/>
  </r>
  <r>
    <x v="40"/>
    <x v="3"/>
    <x v="2"/>
    <x v="15"/>
    <n v="34.155890288754499"/>
  </r>
  <r>
    <x v="18"/>
    <x v="3"/>
    <x v="2"/>
    <x v="15"/>
    <n v="1.05075617147754"/>
  </r>
  <r>
    <x v="19"/>
    <x v="3"/>
    <x v="2"/>
    <x v="15"/>
    <n v="4.0540500000000002"/>
  </r>
  <r>
    <x v="20"/>
    <x v="3"/>
    <x v="2"/>
    <x v="15"/>
    <n v="15.248559999999999"/>
  </r>
  <r>
    <x v="21"/>
    <x v="3"/>
    <x v="2"/>
    <x v="15"/>
    <n v="32.486800000000002"/>
  </r>
  <r>
    <x v="22"/>
    <x v="3"/>
    <x v="2"/>
    <x v="15"/>
    <n v="0.14713000000000001"/>
  </r>
  <r>
    <x v="25"/>
    <x v="3"/>
    <x v="2"/>
    <x v="15"/>
    <n v="10.5"/>
  </r>
  <r>
    <x v="26"/>
    <x v="3"/>
    <x v="2"/>
    <x v="15"/>
    <n v="0.13467999999999999"/>
  </r>
  <r>
    <x v="27"/>
    <x v="3"/>
    <x v="2"/>
    <x v="15"/>
    <n v="8.8059999999999999E-2"/>
  </r>
  <r>
    <x v="28"/>
    <x v="3"/>
    <x v="2"/>
    <x v="15"/>
    <n v="8.9715199999999999"/>
  </r>
  <r>
    <x v="29"/>
    <x v="3"/>
    <x v="2"/>
    <x v="15"/>
    <n v="0.12252"/>
  </r>
  <r>
    <x v="30"/>
    <x v="3"/>
    <x v="2"/>
    <x v="15"/>
    <n v="0.11273"/>
  </r>
  <r>
    <x v="31"/>
    <x v="3"/>
    <x v="2"/>
    <x v="15"/>
    <n v="0.12166"/>
  </r>
  <r>
    <x v="34"/>
    <x v="3"/>
    <x v="2"/>
    <x v="15"/>
    <n v="64.09"/>
  </r>
  <r>
    <x v="22"/>
    <x v="0"/>
    <x v="5"/>
    <x v="15"/>
    <n v="1"/>
  </r>
  <r>
    <x v="23"/>
    <x v="0"/>
    <x v="5"/>
    <x v="15"/>
    <n v="3.3500000000000002E-2"/>
  </r>
  <r>
    <x v="27"/>
    <x v="0"/>
    <x v="5"/>
    <x v="15"/>
    <n v="1.1000000000000001"/>
  </r>
  <r>
    <x v="28"/>
    <x v="0"/>
    <x v="5"/>
    <x v="15"/>
    <n v="0.16"/>
  </r>
  <r>
    <x v="23"/>
    <x v="1"/>
    <x v="5"/>
    <x v="15"/>
    <n v="3.3500000000000002E-2"/>
  </r>
  <r>
    <x v="24"/>
    <x v="1"/>
    <x v="5"/>
    <x v="15"/>
    <n v="0.6"/>
  </r>
  <r>
    <x v="25"/>
    <x v="1"/>
    <x v="5"/>
    <x v="15"/>
    <n v="0.4"/>
  </r>
  <r>
    <x v="26"/>
    <x v="1"/>
    <x v="5"/>
    <x v="15"/>
    <n v="0.08"/>
  </r>
  <r>
    <x v="63"/>
    <x v="2"/>
    <x v="5"/>
    <x v="15"/>
    <n v="175.833"/>
  </r>
  <r>
    <x v="64"/>
    <x v="2"/>
    <x v="5"/>
    <x v="15"/>
    <n v="410.63400000000001"/>
  </r>
  <r>
    <x v="45"/>
    <x v="2"/>
    <x v="5"/>
    <x v="15"/>
    <n v="641.97900000000004"/>
  </r>
  <r>
    <x v="46"/>
    <x v="2"/>
    <x v="5"/>
    <x v="15"/>
    <n v="70.02"/>
  </r>
  <r>
    <x v="65"/>
    <x v="2"/>
    <x v="5"/>
    <x v="15"/>
    <n v="629.25300000000004"/>
  </r>
  <r>
    <x v="47"/>
    <x v="2"/>
    <x v="5"/>
    <x v="15"/>
    <n v="61.344000000000001"/>
  </r>
  <r>
    <x v="66"/>
    <x v="2"/>
    <x v="5"/>
    <x v="15"/>
    <n v="155.142"/>
  </r>
  <r>
    <x v="48"/>
    <x v="2"/>
    <x v="5"/>
    <x v="15"/>
    <n v="384.24599999999998"/>
  </r>
  <r>
    <x v="49"/>
    <x v="2"/>
    <x v="5"/>
    <x v="15"/>
    <n v="323.10899999999998"/>
  </r>
  <r>
    <x v="50"/>
    <x v="2"/>
    <x v="5"/>
    <x v="15"/>
    <n v="432.53100000000001"/>
  </r>
  <r>
    <x v="51"/>
    <x v="2"/>
    <x v="5"/>
    <x v="15"/>
    <n v="661.572"/>
  </r>
  <r>
    <x v="62"/>
    <x v="2"/>
    <x v="5"/>
    <x v="15"/>
    <n v="600.68700000000001"/>
  </r>
  <r>
    <x v="52"/>
    <x v="2"/>
    <x v="5"/>
    <x v="15"/>
    <n v="388.71899999999999"/>
  </r>
  <r>
    <x v="53"/>
    <x v="2"/>
    <x v="5"/>
    <x v="15"/>
    <n v="843.35490000000004"/>
  </r>
  <r>
    <x v="54"/>
    <x v="2"/>
    <x v="5"/>
    <x v="15"/>
    <n v="587.70000000000005"/>
  </r>
  <r>
    <x v="55"/>
    <x v="2"/>
    <x v="5"/>
    <x v="15"/>
    <n v="1266.3"/>
  </r>
  <r>
    <x v="56"/>
    <x v="2"/>
    <x v="5"/>
    <x v="15"/>
    <n v="145.80000000000001"/>
  </r>
  <r>
    <x v="57"/>
    <x v="2"/>
    <x v="5"/>
    <x v="15"/>
    <n v="187.3683"/>
  </r>
  <r>
    <x v="58"/>
    <x v="2"/>
    <x v="5"/>
    <x v="15"/>
    <n v="14.769"/>
  </r>
  <r>
    <x v="59"/>
    <x v="2"/>
    <x v="5"/>
    <x v="15"/>
    <n v="195.3"/>
  </r>
  <r>
    <x v="60"/>
    <x v="2"/>
    <x v="5"/>
    <x v="15"/>
    <n v="252"/>
  </r>
  <r>
    <x v="61"/>
    <x v="2"/>
    <x v="5"/>
    <x v="15"/>
    <n v="81"/>
  </r>
  <r>
    <x v="40"/>
    <x v="2"/>
    <x v="5"/>
    <x v="15"/>
    <n v="111.6"/>
  </r>
  <r>
    <x v="44"/>
    <x v="2"/>
    <x v="5"/>
    <x v="15"/>
    <n v="132.30000000000001"/>
  </r>
  <r>
    <x v="0"/>
    <x v="2"/>
    <x v="5"/>
    <x v="15"/>
    <n v="16.2"/>
  </r>
  <r>
    <x v="1"/>
    <x v="2"/>
    <x v="5"/>
    <x v="15"/>
    <n v="2.7"/>
  </r>
  <r>
    <x v="41"/>
    <x v="2"/>
    <x v="5"/>
    <x v="15"/>
    <n v="2.7"/>
  </r>
  <r>
    <x v="42"/>
    <x v="2"/>
    <x v="5"/>
    <x v="15"/>
    <n v="1.8"/>
  </r>
  <r>
    <x v="43"/>
    <x v="2"/>
    <x v="5"/>
    <x v="15"/>
    <n v="0.9"/>
  </r>
  <r>
    <x v="2"/>
    <x v="2"/>
    <x v="5"/>
    <x v="15"/>
    <n v="21.24"/>
  </r>
  <r>
    <x v="4"/>
    <x v="2"/>
    <x v="5"/>
    <x v="15"/>
    <n v="2.7"/>
  </r>
  <r>
    <x v="5"/>
    <x v="2"/>
    <x v="5"/>
    <x v="15"/>
    <n v="59.4"/>
  </r>
  <r>
    <x v="6"/>
    <x v="2"/>
    <x v="5"/>
    <x v="15"/>
    <n v="33.299999999999997"/>
  </r>
  <r>
    <x v="7"/>
    <x v="2"/>
    <x v="5"/>
    <x v="15"/>
    <n v="558.9"/>
  </r>
  <r>
    <x v="8"/>
    <x v="2"/>
    <x v="5"/>
    <x v="15"/>
    <n v="271.8"/>
  </r>
  <r>
    <x v="9"/>
    <x v="2"/>
    <x v="5"/>
    <x v="15"/>
    <n v="185.4"/>
  </r>
  <r>
    <x v="10"/>
    <x v="2"/>
    <x v="5"/>
    <x v="15"/>
    <n v="334.8"/>
  </r>
  <r>
    <x v="11"/>
    <x v="2"/>
    <x v="5"/>
    <x v="15"/>
    <n v="291.60000000000002"/>
  </r>
  <r>
    <x v="12"/>
    <x v="2"/>
    <x v="5"/>
    <x v="15"/>
    <n v="530.88300000000004"/>
  </r>
  <r>
    <x v="13"/>
    <x v="2"/>
    <x v="5"/>
    <x v="15"/>
    <n v="1429.4448"/>
  </r>
  <r>
    <x v="14"/>
    <x v="2"/>
    <x v="5"/>
    <x v="15"/>
    <n v="842.4"/>
  </r>
  <r>
    <x v="15"/>
    <x v="2"/>
    <x v="5"/>
    <x v="15"/>
    <n v="195.3"/>
  </r>
  <r>
    <x v="16"/>
    <x v="2"/>
    <x v="5"/>
    <x v="15"/>
    <n v="71.099999999999994"/>
  </r>
  <r>
    <x v="17"/>
    <x v="2"/>
    <x v="5"/>
    <x v="15"/>
    <n v="632.70000000000005"/>
  </r>
  <r>
    <x v="18"/>
    <x v="2"/>
    <x v="5"/>
    <x v="15"/>
    <n v="115.2"/>
  </r>
  <r>
    <x v="19"/>
    <x v="2"/>
    <x v="5"/>
    <x v="15"/>
    <n v="14.4"/>
  </r>
  <r>
    <x v="20"/>
    <x v="2"/>
    <x v="5"/>
    <x v="15"/>
    <n v="57.6"/>
  </r>
  <r>
    <x v="21"/>
    <x v="2"/>
    <x v="5"/>
    <x v="15"/>
    <n v="36"/>
  </r>
  <r>
    <x v="22"/>
    <x v="2"/>
    <x v="5"/>
    <x v="15"/>
    <n v="27"/>
  </r>
  <r>
    <x v="23"/>
    <x v="2"/>
    <x v="5"/>
    <x v="15"/>
    <n v="35.133499999999998"/>
  </r>
  <r>
    <x v="24"/>
    <x v="2"/>
    <x v="5"/>
    <x v="15"/>
    <n v="276.3"/>
  </r>
  <r>
    <x v="31"/>
    <x v="2"/>
    <x v="5"/>
    <x v="15"/>
    <n v="2.7"/>
  </r>
  <r>
    <x v="63"/>
    <x v="3"/>
    <x v="5"/>
    <x v="15"/>
    <n v="19.536999999999999"/>
  </r>
  <r>
    <x v="64"/>
    <x v="3"/>
    <x v="5"/>
    <x v="15"/>
    <n v="45.625999999999998"/>
  </r>
  <r>
    <x v="45"/>
    <x v="3"/>
    <x v="5"/>
    <x v="15"/>
    <n v="71.331000000000003"/>
  </r>
  <r>
    <x v="46"/>
    <x v="3"/>
    <x v="5"/>
    <x v="15"/>
    <n v="7.78"/>
  </r>
  <r>
    <x v="65"/>
    <x v="3"/>
    <x v="5"/>
    <x v="15"/>
    <n v="69.917000000000002"/>
  </r>
  <r>
    <x v="47"/>
    <x v="3"/>
    <x v="5"/>
    <x v="15"/>
    <n v="6.8159999999999998"/>
  </r>
  <r>
    <x v="66"/>
    <x v="3"/>
    <x v="5"/>
    <x v="15"/>
    <n v="17.238"/>
  </r>
  <r>
    <x v="48"/>
    <x v="3"/>
    <x v="5"/>
    <x v="15"/>
    <n v="42.694000000000003"/>
  </r>
  <r>
    <x v="49"/>
    <x v="3"/>
    <x v="5"/>
    <x v="15"/>
    <n v="35.901000000000003"/>
  </r>
  <r>
    <x v="50"/>
    <x v="3"/>
    <x v="5"/>
    <x v="15"/>
    <n v="48.058999999999997"/>
  </r>
  <r>
    <x v="51"/>
    <x v="3"/>
    <x v="5"/>
    <x v="15"/>
    <n v="73.507999999999996"/>
  </r>
  <r>
    <x v="62"/>
    <x v="3"/>
    <x v="5"/>
    <x v="15"/>
    <n v="66.742999999999995"/>
  </r>
  <r>
    <x v="52"/>
    <x v="3"/>
    <x v="5"/>
    <x v="15"/>
    <n v="43.191000000000003"/>
  </r>
  <r>
    <x v="53"/>
    <x v="3"/>
    <x v="5"/>
    <x v="15"/>
    <n v="93.706100000000006"/>
  </r>
  <r>
    <x v="54"/>
    <x v="3"/>
    <x v="5"/>
    <x v="15"/>
    <n v="65.3"/>
  </r>
  <r>
    <x v="55"/>
    <x v="3"/>
    <x v="5"/>
    <x v="15"/>
    <n v="140.69999999999999"/>
  </r>
  <r>
    <x v="56"/>
    <x v="3"/>
    <x v="5"/>
    <x v="15"/>
    <n v="16.2"/>
  </r>
  <r>
    <x v="57"/>
    <x v="3"/>
    <x v="5"/>
    <x v="15"/>
    <n v="20.8187"/>
  </r>
  <r>
    <x v="58"/>
    <x v="3"/>
    <x v="5"/>
    <x v="15"/>
    <n v="1.641"/>
  </r>
  <r>
    <x v="59"/>
    <x v="3"/>
    <x v="5"/>
    <x v="15"/>
    <n v="21.7"/>
  </r>
  <r>
    <x v="60"/>
    <x v="3"/>
    <x v="5"/>
    <x v="15"/>
    <n v="28"/>
  </r>
  <r>
    <x v="61"/>
    <x v="3"/>
    <x v="5"/>
    <x v="15"/>
    <n v="9"/>
  </r>
  <r>
    <x v="40"/>
    <x v="3"/>
    <x v="5"/>
    <x v="15"/>
    <n v="12.4"/>
  </r>
  <r>
    <x v="44"/>
    <x v="3"/>
    <x v="5"/>
    <x v="15"/>
    <n v="14.7"/>
  </r>
  <r>
    <x v="0"/>
    <x v="3"/>
    <x v="5"/>
    <x v="15"/>
    <n v="1.8"/>
  </r>
  <r>
    <x v="1"/>
    <x v="3"/>
    <x v="5"/>
    <x v="15"/>
    <n v="0.3"/>
  </r>
  <r>
    <x v="41"/>
    <x v="3"/>
    <x v="5"/>
    <x v="15"/>
    <n v="0.3"/>
  </r>
  <r>
    <x v="42"/>
    <x v="3"/>
    <x v="5"/>
    <x v="15"/>
    <n v="0.2"/>
  </r>
  <r>
    <x v="43"/>
    <x v="3"/>
    <x v="5"/>
    <x v="15"/>
    <n v="0.1"/>
  </r>
  <r>
    <x v="2"/>
    <x v="3"/>
    <x v="5"/>
    <x v="15"/>
    <n v="2.36"/>
  </r>
  <r>
    <x v="4"/>
    <x v="3"/>
    <x v="5"/>
    <x v="15"/>
    <n v="0.3"/>
  </r>
  <r>
    <x v="5"/>
    <x v="3"/>
    <x v="5"/>
    <x v="15"/>
    <n v="6.6"/>
  </r>
  <r>
    <x v="6"/>
    <x v="3"/>
    <x v="5"/>
    <x v="15"/>
    <n v="3.7"/>
  </r>
  <r>
    <x v="7"/>
    <x v="3"/>
    <x v="5"/>
    <x v="15"/>
    <n v="62.1"/>
  </r>
  <r>
    <x v="8"/>
    <x v="3"/>
    <x v="5"/>
    <x v="15"/>
    <n v="30.2"/>
  </r>
  <r>
    <x v="9"/>
    <x v="3"/>
    <x v="5"/>
    <x v="15"/>
    <n v="20.6"/>
  </r>
  <r>
    <x v="10"/>
    <x v="3"/>
    <x v="5"/>
    <x v="15"/>
    <n v="37.200000000000003"/>
  </r>
  <r>
    <x v="11"/>
    <x v="3"/>
    <x v="5"/>
    <x v="15"/>
    <n v="32.4"/>
  </r>
  <r>
    <x v="12"/>
    <x v="3"/>
    <x v="5"/>
    <x v="15"/>
    <n v="58.987000000000002"/>
  </r>
  <r>
    <x v="13"/>
    <x v="3"/>
    <x v="5"/>
    <x v="15"/>
    <n v="158.8272"/>
  </r>
  <r>
    <x v="14"/>
    <x v="3"/>
    <x v="5"/>
    <x v="15"/>
    <n v="93.6"/>
  </r>
  <r>
    <x v="15"/>
    <x v="3"/>
    <x v="5"/>
    <x v="15"/>
    <n v="21.7"/>
  </r>
  <r>
    <x v="16"/>
    <x v="3"/>
    <x v="5"/>
    <x v="15"/>
    <n v="7.9"/>
  </r>
  <r>
    <x v="17"/>
    <x v="3"/>
    <x v="5"/>
    <x v="15"/>
    <n v="70.3"/>
  </r>
  <r>
    <x v="18"/>
    <x v="3"/>
    <x v="5"/>
    <x v="15"/>
    <n v="12.8"/>
  </r>
  <r>
    <x v="19"/>
    <x v="3"/>
    <x v="5"/>
    <x v="15"/>
    <n v="1.6"/>
  </r>
  <r>
    <x v="20"/>
    <x v="3"/>
    <x v="5"/>
    <x v="15"/>
    <n v="6.4"/>
  </r>
  <r>
    <x v="21"/>
    <x v="3"/>
    <x v="5"/>
    <x v="15"/>
    <n v="4"/>
  </r>
  <r>
    <x v="22"/>
    <x v="3"/>
    <x v="5"/>
    <x v="15"/>
    <n v="3"/>
  </r>
  <r>
    <x v="23"/>
    <x v="3"/>
    <x v="5"/>
    <x v="15"/>
    <n v="3.9335"/>
  </r>
  <r>
    <x v="24"/>
    <x v="3"/>
    <x v="5"/>
    <x v="15"/>
    <n v="30.7"/>
  </r>
  <r>
    <x v="31"/>
    <x v="3"/>
    <x v="5"/>
    <x v="15"/>
    <n v="0.3"/>
  </r>
  <r>
    <x v="35"/>
    <x v="1"/>
    <x v="2"/>
    <x v="16"/>
    <n v="2123.5275299999998"/>
  </r>
  <r>
    <x v="36"/>
    <x v="1"/>
    <x v="2"/>
    <x v="16"/>
    <n v="2434.299"/>
  </r>
  <r>
    <x v="37"/>
    <x v="1"/>
    <x v="2"/>
    <x v="16"/>
    <n v="2145.7009800000001"/>
  </r>
  <r>
    <x v="38"/>
    <x v="1"/>
    <x v="2"/>
    <x v="16"/>
    <n v="1874.96666"/>
  </r>
  <r>
    <x v="39"/>
    <x v="1"/>
    <x v="2"/>
    <x v="16"/>
    <n v="2362.80296"/>
  </r>
  <r>
    <x v="35"/>
    <x v="2"/>
    <x v="2"/>
    <x v="16"/>
    <n v="111.11069999999999"/>
  </r>
  <r>
    <x v="36"/>
    <x v="2"/>
    <x v="2"/>
    <x v="16"/>
    <n v="98.846999999999994"/>
  </r>
  <r>
    <x v="37"/>
    <x v="2"/>
    <x v="2"/>
    <x v="16"/>
    <n v="23.054960000000001"/>
  </r>
  <r>
    <x v="38"/>
    <x v="2"/>
    <x v="2"/>
    <x v="16"/>
    <n v="695.43637000000001"/>
  </r>
  <r>
    <x v="39"/>
    <x v="2"/>
    <x v="2"/>
    <x v="16"/>
    <n v="258.49315999999999"/>
  </r>
  <r>
    <x v="35"/>
    <x v="3"/>
    <x v="2"/>
    <x v="16"/>
    <n v="76.721770000000006"/>
  </r>
  <r>
    <x v="36"/>
    <x v="3"/>
    <x v="2"/>
    <x v="16"/>
    <n v="30.491"/>
  </r>
  <r>
    <x v="37"/>
    <x v="3"/>
    <x v="2"/>
    <x v="16"/>
    <n v="207.17866000000001"/>
  </r>
  <r>
    <x v="38"/>
    <x v="3"/>
    <x v="2"/>
    <x v="16"/>
    <n v="334.90647000000001"/>
  </r>
  <r>
    <x v="39"/>
    <x v="3"/>
    <x v="2"/>
    <x v="16"/>
    <n v="94.622479999999996"/>
  </r>
  <r>
    <x v="67"/>
    <x v="4"/>
    <x v="7"/>
    <x v="1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5">
  <r>
    <x v="0"/>
    <n v="2"/>
    <n v="7"/>
    <x v="0"/>
    <n v="0"/>
    <n v="2"/>
  </r>
  <r>
    <x v="1"/>
    <n v="2"/>
    <n v="4"/>
    <x v="1"/>
    <n v="0"/>
    <n v="4"/>
  </r>
  <r>
    <x v="2"/>
    <n v="3"/>
    <n v="7"/>
    <x v="2"/>
    <n v="0"/>
    <n v="232"/>
  </r>
  <r>
    <x v="3"/>
    <n v="3"/>
    <n v="2"/>
    <x v="3"/>
    <n v="0"/>
    <n v="1"/>
  </r>
  <r>
    <x v="4"/>
    <n v="2"/>
    <n v="7"/>
    <x v="3"/>
    <n v="0"/>
    <n v="1"/>
  </r>
  <r>
    <x v="5"/>
    <n v="3"/>
    <n v="7"/>
    <x v="3"/>
    <n v="0"/>
    <n v="2"/>
  </r>
  <r>
    <x v="6"/>
    <n v="3"/>
    <n v="7"/>
    <x v="3"/>
    <n v="0"/>
    <n v="126"/>
  </r>
  <r>
    <x v="7"/>
    <n v="3"/>
    <n v="7"/>
    <x v="3"/>
    <n v="0"/>
    <n v="268"/>
  </r>
  <r>
    <x v="8"/>
    <n v="3"/>
    <n v="7"/>
    <x v="3"/>
    <n v="0"/>
    <n v="22"/>
  </r>
  <r>
    <x v="6"/>
    <n v="4"/>
    <n v="7"/>
    <x v="3"/>
    <n v="0"/>
    <n v="28"/>
  </r>
  <r>
    <x v="8"/>
    <n v="4"/>
    <n v="7"/>
    <x v="3"/>
    <n v="0"/>
    <n v="1"/>
  </r>
  <r>
    <x v="9"/>
    <n v="4"/>
    <n v="7"/>
    <x v="3"/>
    <n v="0"/>
    <n v="1"/>
  </r>
  <r>
    <x v="10"/>
    <n v="4"/>
    <n v="2"/>
    <x v="0"/>
    <n v="25"/>
    <n v="1"/>
  </r>
  <r>
    <x v="11"/>
    <n v="1"/>
    <n v="7"/>
    <x v="0"/>
    <n v="25"/>
    <n v="13"/>
  </r>
  <r>
    <x v="7"/>
    <n v="2"/>
    <n v="7"/>
    <x v="0"/>
    <n v="25"/>
    <n v="63"/>
  </r>
  <r>
    <x v="12"/>
    <n v="2"/>
    <n v="7"/>
    <x v="0"/>
    <n v="25"/>
    <n v="29"/>
  </r>
  <r>
    <x v="11"/>
    <n v="2"/>
    <n v="7"/>
    <x v="0"/>
    <n v="25"/>
    <n v="2"/>
  </r>
  <r>
    <x v="10"/>
    <n v="2"/>
    <n v="7"/>
    <x v="0"/>
    <n v="25"/>
    <n v="5"/>
  </r>
  <r>
    <x v="7"/>
    <n v="3"/>
    <n v="7"/>
    <x v="0"/>
    <n v="25"/>
    <n v="37"/>
  </r>
  <r>
    <x v="13"/>
    <n v="3"/>
    <n v="7"/>
    <x v="0"/>
    <n v="25"/>
    <n v="1"/>
  </r>
  <r>
    <x v="14"/>
    <n v="3"/>
    <n v="7"/>
    <x v="0"/>
    <n v="25"/>
    <n v="2"/>
  </r>
  <r>
    <x v="15"/>
    <n v="3"/>
    <n v="7"/>
    <x v="0"/>
    <n v="25"/>
    <n v="14"/>
  </r>
  <r>
    <x v="7"/>
    <n v="4"/>
    <n v="7"/>
    <x v="0"/>
    <n v="25"/>
    <n v="76"/>
  </r>
  <r>
    <x v="16"/>
    <n v="4"/>
    <n v="7"/>
    <x v="0"/>
    <n v="25"/>
    <n v="365"/>
  </r>
  <r>
    <x v="0"/>
    <n v="4"/>
    <n v="7"/>
    <x v="0"/>
    <n v="25"/>
    <n v="370"/>
  </r>
  <r>
    <x v="11"/>
    <n v="4"/>
    <n v="7"/>
    <x v="0"/>
    <n v="25"/>
    <n v="12"/>
  </r>
  <r>
    <x v="17"/>
    <n v="4"/>
    <n v="7"/>
    <x v="0"/>
    <n v="25"/>
    <n v="12"/>
  </r>
  <r>
    <x v="14"/>
    <n v="4"/>
    <n v="7"/>
    <x v="0"/>
    <n v="25"/>
    <n v="16"/>
  </r>
  <r>
    <x v="18"/>
    <n v="4"/>
    <n v="7"/>
    <x v="0"/>
    <n v="25"/>
    <n v="165"/>
  </r>
  <r>
    <x v="15"/>
    <n v="4"/>
    <n v="7"/>
    <x v="0"/>
    <n v="25"/>
    <n v="52"/>
  </r>
  <r>
    <x v="19"/>
    <n v="1"/>
    <n v="2"/>
    <x v="1"/>
    <n v="25"/>
    <n v="1"/>
  </r>
  <r>
    <x v="20"/>
    <n v="1"/>
    <n v="2"/>
    <x v="1"/>
    <n v="25"/>
    <n v="8"/>
  </r>
  <r>
    <x v="1"/>
    <n v="1"/>
    <n v="2"/>
    <x v="1"/>
    <n v="25"/>
    <n v="1"/>
  </r>
  <r>
    <x v="2"/>
    <n v="4"/>
    <n v="2"/>
    <x v="1"/>
    <n v="25"/>
    <n v="1"/>
  </r>
  <r>
    <x v="5"/>
    <n v="4"/>
    <n v="2"/>
    <x v="1"/>
    <n v="25"/>
    <n v="2"/>
  </r>
  <r>
    <x v="6"/>
    <n v="4"/>
    <n v="2"/>
    <x v="1"/>
    <n v="25"/>
    <n v="2"/>
  </r>
  <r>
    <x v="21"/>
    <n v="4"/>
    <n v="2"/>
    <x v="1"/>
    <n v="25"/>
    <n v="1"/>
  </r>
  <r>
    <x v="1"/>
    <n v="4"/>
    <n v="2"/>
    <x v="1"/>
    <n v="25"/>
    <n v="1"/>
  </r>
  <r>
    <x v="22"/>
    <n v="4"/>
    <n v="2"/>
    <x v="1"/>
    <n v="25"/>
    <n v="1"/>
  </r>
  <r>
    <x v="23"/>
    <n v="2"/>
    <n v="4"/>
    <x v="1"/>
    <n v="25"/>
    <n v="1"/>
  </r>
  <r>
    <x v="20"/>
    <n v="2"/>
    <n v="7"/>
    <x v="1"/>
    <n v="25"/>
    <n v="2"/>
  </r>
  <r>
    <x v="24"/>
    <n v="2"/>
    <n v="6"/>
    <x v="4"/>
    <n v="25"/>
    <n v="6"/>
  </r>
  <r>
    <x v="25"/>
    <n v="1"/>
    <n v="7"/>
    <x v="2"/>
    <n v="25"/>
    <n v="366"/>
  </r>
  <r>
    <x v="26"/>
    <n v="3"/>
    <n v="7"/>
    <x v="2"/>
    <n v="25"/>
    <n v="197"/>
  </r>
  <r>
    <x v="27"/>
    <n v="3"/>
    <n v="7"/>
    <x v="2"/>
    <n v="25"/>
    <n v="205"/>
  </r>
  <r>
    <x v="2"/>
    <n v="3"/>
    <n v="7"/>
    <x v="2"/>
    <n v="25"/>
    <n v="245"/>
  </r>
  <r>
    <x v="28"/>
    <n v="3"/>
    <n v="7"/>
    <x v="2"/>
    <n v="25"/>
    <n v="266"/>
  </r>
  <r>
    <x v="22"/>
    <n v="3"/>
    <n v="7"/>
    <x v="2"/>
    <n v="25"/>
    <n v="180"/>
  </r>
  <r>
    <x v="9"/>
    <n v="3"/>
    <n v="7"/>
    <x v="2"/>
    <n v="25"/>
    <n v="212"/>
  </r>
  <r>
    <x v="29"/>
    <n v="3"/>
    <n v="7"/>
    <x v="2"/>
    <n v="25"/>
    <n v="325"/>
  </r>
  <r>
    <x v="30"/>
    <n v="3"/>
    <n v="7"/>
    <x v="2"/>
    <n v="25"/>
    <n v="287"/>
  </r>
  <r>
    <x v="31"/>
    <n v="4"/>
    <n v="7"/>
    <x v="2"/>
    <n v="25"/>
    <n v="156"/>
  </r>
  <r>
    <x v="32"/>
    <n v="4"/>
    <n v="7"/>
    <x v="2"/>
    <n v="25"/>
    <n v="285"/>
  </r>
  <r>
    <x v="7"/>
    <n v="4"/>
    <n v="7"/>
    <x v="2"/>
    <n v="25"/>
    <n v="192"/>
  </r>
  <r>
    <x v="8"/>
    <n v="4"/>
    <n v="7"/>
    <x v="2"/>
    <n v="25"/>
    <n v="787"/>
  </r>
  <r>
    <x v="11"/>
    <n v="4"/>
    <n v="7"/>
    <x v="2"/>
    <n v="25"/>
    <n v="106"/>
  </r>
  <r>
    <x v="27"/>
    <n v="2"/>
    <n v="7"/>
    <x v="5"/>
    <n v="25"/>
    <n v="349"/>
  </r>
  <r>
    <x v="25"/>
    <n v="2"/>
    <n v="7"/>
    <x v="5"/>
    <n v="25"/>
    <n v="96"/>
  </r>
  <r>
    <x v="2"/>
    <n v="2"/>
    <n v="7"/>
    <x v="5"/>
    <n v="25"/>
    <n v="782"/>
  </r>
  <r>
    <x v="20"/>
    <n v="2"/>
    <n v="7"/>
    <x v="5"/>
    <n v="25"/>
    <n v="402"/>
  </r>
  <r>
    <x v="28"/>
    <n v="2"/>
    <n v="7"/>
    <x v="5"/>
    <n v="25"/>
    <n v="376"/>
  </r>
  <r>
    <x v="22"/>
    <n v="2"/>
    <n v="7"/>
    <x v="5"/>
    <n v="25"/>
    <n v="3167"/>
  </r>
  <r>
    <x v="23"/>
    <n v="2"/>
    <n v="7"/>
    <x v="5"/>
    <n v="25"/>
    <n v="3203"/>
  </r>
  <r>
    <x v="7"/>
    <n v="2"/>
    <n v="7"/>
    <x v="5"/>
    <n v="25"/>
    <n v="445"/>
  </r>
  <r>
    <x v="9"/>
    <n v="2"/>
    <n v="7"/>
    <x v="5"/>
    <n v="25"/>
    <n v="223"/>
  </r>
  <r>
    <x v="29"/>
    <n v="2"/>
    <n v="7"/>
    <x v="5"/>
    <n v="25"/>
    <n v="427"/>
  </r>
  <r>
    <x v="13"/>
    <n v="2"/>
    <n v="7"/>
    <x v="6"/>
    <n v="25"/>
    <n v="1"/>
  </r>
  <r>
    <x v="0"/>
    <n v="3"/>
    <n v="7"/>
    <x v="7"/>
    <n v="25"/>
    <n v="1"/>
  </r>
  <r>
    <x v="27"/>
    <n v="3"/>
    <n v="2"/>
    <x v="8"/>
    <n v="25"/>
    <n v="1"/>
  </r>
  <r>
    <x v="33"/>
    <n v="2"/>
    <n v="4"/>
    <x v="9"/>
    <n v="25"/>
    <n v="2.5"/>
  </r>
  <r>
    <x v="2"/>
    <n v="2"/>
    <n v="2"/>
    <x v="10"/>
    <n v="25"/>
    <n v="2"/>
  </r>
  <r>
    <x v="5"/>
    <n v="2"/>
    <n v="2"/>
    <x v="10"/>
    <n v="25"/>
    <n v="11"/>
  </r>
  <r>
    <x v="6"/>
    <n v="2"/>
    <n v="2"/>
    <x v="10"/>
    <n v="25"/>
    <n v="1"/>
  </r>
  <r>
    <x v="20"/>
    <n v="2"/>
    <n v="2"/>
    <x v="10"/>
    <n v="25"/>
    <n v="1"/>
  </r>
  <r>
    <x v="21"/>
    <n v="2"/>
    <n v="2"/>
    <x v="10"/>
    <n v="25"/>
    <n v="2"/>
  </r>
  <r>
    <x v="1"/>
    <n v="2"/>
    <n v="2"/>
    <x v="10"/>
    <n v="25"/>
    <n v="1"/>
  </r>
  <r>
    <x v="34"/>
    <n v="2"/>
    <n v="2"/>
    <x v="10"/>
    <n v="25"/>
    <n v="1"/>
  </r>
  <r>
    <x v="22"/>
    <n v="2"/>
    <n v="2"/>
    <x v="10"/>
    <n v="25"/>
    <n v="1"/>
  </r>
  <r>
    <x v="7"/>
    <n v="2"/>
    <n v="2"/>
    <x v="10"/>
    <n v="25"/>
    <n v="2"/>
  </r>
  <r>
    <x v="8"/>
    <n v="2"/>
    <n v="2"/>
    <x v="10"/>
    <n v="25"/>
    <n v="1"/>
  </r>
  <r>
    <x v="35"/>
    <n v="2"/>
    <n v="2"/>
    <x v="10"/>
    <n v="25"/>
    <n v="1"/>
  </r>
  <r>
    <x v="32"/>
    <n v="3"/>
    <n v="2"/>
    <x v="10"/>
    <n v="25"/>
    <n v="2"/>
  </r>
  <r>
    <x v="6"/>
    <n v="3"/>
    <n v="2"/>
    <x v="10"/>
    <n v="25"/>
    <n v="8"/>
  </r>
  <r>
    <x v="34"/>
    <n v="3"/>
    <n v="2"/>
    <x v="10"/>
    <n v="25"/>
    <n v="2"/>
  </r>
  <r>
    <x v="7"/>
    <n v="3"/>
    <n v="2"/>
    <x v="10"/>
    <n v="25"/>
    <n v="1"/>
  </r>
  <r>
    <x v="9"/>
    <n v="3"/>
    <n v="2"/>
    <x v="10"/>
    <n v="25"/>
    <n v="3"/>
  </r>
  <r>
    <x v="3"/>
    <n v="3"/>
    <n v="2"/>
    <x v="3"/>
    <n v="25"/>
    <n v="42.8"/>
  </r>
  <r>
    <x v="36"/>
    <n v="3"/>
    <n v="2"/>
    <x v="3"/>
    <n v="25"/>
    <n v="2.4"/>
  </r>
  <r>
    <x v="5"/>
    <n v="1"/>
    <n v="4"/>
    <x v="3"/>
    <n v="25"/>
    <n v="55"/>
  </r>
  <r>
    <x v="5"/>
    <n v="2"/>
    <n v="4"/>
    <x v="3"/>
    <n v="25"/>
    <n v="64"/>
  </r>
  <r>
    <x v="28"/>
    <n v="2"/>
    <n v="4"/>
    <x v="3"/>
    <n v="25"/>
    <n v="4"/>
  </r>
  <r>
    <x v="5"/>
    <n v="3"/>
    <n v="4"/>
    <x v="3"/>
    <n v="25"/>
    <n v="6"/>
  </r>
  <r>
    <x v="2"/>
    <n v="4"/>
    <n v="4"/>
    <x v="3"/>
    <n v="25"/>
    <n v="22"/>
  </r>
  <r>
    <x v="7"/>
    <n v="4"/>
    <n v="4"/>
    <x v="3"/>
    <n v="25"/>
    <n v="145"/>
  </r>
  <r>
    <x v="35"/>
    <n v="4"/>
    <n v="4"/>
    <x v="3"/>
    <n v="25"/>
    <n v="85"/>
  </r>
  <r>
    <x v="37"/>
    <n v="2"/>
    <n v="6"/>
    <x v="3"/>
    <n v="25"/>
    <n v="25"/>
  </r>
  <r>
    <x v="4"/>
    <n v="2"/>
    <n v="6"/>
    <x v="3"/>
    <n v="25"/>
    <n v="15"/>
  </r>
  <r>
    <x v="37"/>
    <n v="3"/>
    <n v="6"/>
    <x v="3"/>
    <n v="25"/>
    <n v="5"/>
  </r>
  <r>
    <x v="4"/>
    <n v="3"/>
    <n v="6"/>
    <x v="3"/>
    <n v="25"/>
    <n v="35"/>
  </r>
  <r>
    <x v="38"/>
    <n v="3"/>
    <n v="6"/>
    <x v="3"/>
    <n v="25"/>
    <n v="10"/>
  </r>
  <r>
    <x v="39"/>
    <n v="3"/>
    <n v="6"/>
    <x v="3"/>
    <n v="25"/>
    <n v="1"/>
  </r>
  <r>
    <x v="11"/>
    <n v="3"/>
    <n v="6"/>
    <x v="3"/>
    <n v="25"/>
    <n v="1"/>
  </r>
  <r>
    <x v="40"/>
    <n v="4"/>
    <n v="6"/>
    <x v="3"/>
    <n v="25"/>
    <n v="50"/>
  </r>
  <r>
    <x v="11"/>
    <n v="4"/>
    <n v="6"/>
    <x v="3"/>
    <n v="25"/>
    <n v="1"/>
  </r>
  <r>
    <x v="40"/>
    <n v="1"/>
    <n v="7"/>
    <x v="3"/>
    <n v="25"/>
    <n v="221"/>
  </r>
  <r>
    <x v="8"/>
    <n v="1"/>
    <n v="7"/>
    <x v="3"/>
    <n v="25"/>
    <n v="12"/>
  </r>
  <r>
    <x v="13"/>
    <n v="1"/>
    <n v="7"/>
    <x v="3"/>
    <n v="25"/>
    <n v="23"/>
  </r>
  <r>
    <x v="41"/>
    <n v="1"/>
    <n v="7"/>
    <x v="3"/>
    <n v="25"/>
    <n v="4"/>
  </r>
  <r>
    <x v="7"/>
    <n v="2"/>
    <n v="7"/>
    <x v="3"/>
    <n v="25"/>
    <n v="42"/>
  </r>
  <r>
    <x v="8"/>
    <n v="2"/>
    <n v="7"/>
    <x v="3"/>
    <n v="25"/>
    <n v="12"/>
  </r>
  <r>
    <x v="4"/>
    <n v="2"/>
    <n v="7"/>
    <x v="3"/>
    <n v="25"/>
    <n v="1"/>
  </r>
  <r>
    <x v="16"/>
    <n v="2"/>
    <n v="7"/>
    <x v="3"/>
    <n v="25"/>
    <n v="5"/>
  </r>
  <r>
    <x v="39"/>
    <n v="2"/>
    <n v="7"/>
    <x v="3"/>
    <n v="25"/>
    <n v="2"/>
  </r>
  <r>
    <x v="10"/>
    <n v="2"/>
    <n v="7"/>
    <x v="3"/>
    <n v="25"/>
    <n v="2"/>
  </r>
  <r>
    <x v="13"/>
    <n v="2"/>
    <n v="7"/>
    <x v="3"/>
    <n v="25"/>
    <n v="52"/>
  </r>
  <r>
    <x v="42"/>
    <n v="2"/>
    <n v="7"/>
    <x v="3"/>
    <n v="25"/>
    <n v="1"/>
  </r>
  <r>
    <x v="5"/>
    <n v="3"/>
    <n v="7"/>
    <x v="3"/>
    <n v="25"/>
    <n v="8"/>
  </r>
  <r>
    <x v="6"/>
    <n v="3"/>
    <n v="7"/>
    <x v="3"/>
    <n v="25"/>
    <n v="33"/>
  </r>
  <r>
    <x v="40"/>
    <n v="3"/>
    <n v="7"/>
    <x v="3"/>
    <n v="25"/>
    <n v="10555"/>
  </r>
  <r>
    <x v="7"/>
    <n v="3"/>
    <n v="7"/>
    <x v="3"/>
    <n v="25"/>
    <n v="742"/>
  </r>
  <r>
    <x v="8"/>
    <n v="3"/>
    <n v="7"/>
    <x v="3"/>
    <n v="25"/>
    <n v="148"/>
  </r>
  <r>
    <x v="9"/>
    <n v="3"/>
    <n v="7"/>
    <x v="3"/>
    <n v="25"/>
    <n v="78"/>
  </r>
  <r>
    <x v="16"/>
    <n v="3"/>
    <n v="7"/>
    <x v="3"/>
    <n v="25"/>
    <n v="44"/>
  </r>
  <r>
    <x v="39"/>
    <n v="3"/>
    <n v="7"/>
    <x v="3"/>
    <n v="25"/>
    <n v="14"/>
  </r>
  <r>
    <x v="10"/>
    <n v="3"/>
    <n v="7"/>
    <x v="3"/>
    <n v="25"/>
    <n v="16"/>
  </r>
  <r>
    <x v="5"/>
    <n v="4"/>
    <n v="7"/>
    <x v="3"/>
    <n v="25"/>
    <n v="331"/>
  </r>
  <r>
    <x v="6"/>
    <n v="4"/>
    <n v="7"/>
    <x v="3"/>
    <n v="25"/>
    <n v="61"/>
  </r>
  <r>
    <x v="23"/>
    <n v="4"/>
    <n v="7"/>
    <x v="3"/>
    <n v="25"/>
    <n v="28"/>
  </r>
  <r>
    <x v="40"/>
    <n v="4"/>
    <n v="7"/>
    <x v="3"/>
    <n v="25"/>
    <n v="17336"/>
  </r>
  <r>
    <x v="7"/>
    <n v="4"/>
    <n v="7"/>
    <x v="3"/>
    <n v="25"/>
    <n v="1860"/>
  </r>
  <r>
    <x v="8"/>
    <n v="4"/>
    <n v="7"/>
    <x v="3"/>
    <n v="25"/>
    <n v="145"/>
  </r>
  <r>
    <x v="9"/>
    <n v="4"/>
    <n v="7"/>
    <x v="3"/>
    <n v="25"/>
    <n v="257"/>
  </r>
  <r>
    <x v="35"/>
    <n v="4"/>
    <n v="7"/>
    <x v="3"/>
    <n v="25"/>
    <n v="3"/>
  </r>
  <r>
    <x v="4"/>
    <n v="4"/>
    <n v="7"/>
    <x v="3"/>
    <n v="25"/>
    <n v="50"/>
  </r>
  <r>
    <x v="29"/>
    <n v="4"/>
    <n v="7"/>
    <x v="3"/>
    <n v="25"/>
    <n v="122"/>
  </r>
  <r>
    <x v="30"/>
    <n v="4"/>
    <n v="7"/>
    <x v="3"/>
    <n v="25"/>
    <n v="95"/>
  </r>
  <r>
    <x v="39"/>
    <n v="4"/>
    <n v="7"/>
    <x v="3"/>
    <n v="25"/>
    <n v="22"/>
  </r>
  <r>
    <x v="10"/>
    <n v="4"/>
    <n v="7"/>
    <x v="3"/>
    <n v="25"/>
    <n v="90"/>
  </r>
  <r>
    <x v="38"/>
    <n v="1"/>
    <n v="1"/>
    <x v="0"/>
    <n v="50"/>
    <n v="1"/>
  </r>
  <r>
    <x v="29"/>
    <n v="2"/>
    <n v="1"/>
    <x v="0"/>
    <n v="50"/>
    <n v="1"/>
  </r>
  <r>
    <x v="28"/>
    <n v="1"/>
    <n v="2"/>
    <x v="0"/>
    <n v="50"/>
    <n v="6"/>
  </r>
  <r>
    <x v="8"/>
    <n v="1"/>
    <n v="2"/>
    <x v="0"/>
    <n v="50"/>
    <n v="1"/>
  </r>
  <r>
    <x v="12"/>
    <n v="2"/>
    <n v="2"/>
    <x v="0"/>
    <n v="50"/>
    <n v="1"/>
  </r>
  <r>
    <x v="43"/>
    <n v="2"/>
    <n v="2"/>
    <x v="0"/>
    <n v="50"/>
    <n v="1"/>
  </r>
  <r>
    <x v="28"/>
    <n v="4"/>
    <n v="2"/>
    <x v="0"/>
    <n v="50"/>
    <n v="5"/>
  </r>
  <r>
    <x v="6"/>
    <n v="1"/>
    <n v="7"/>
    <x v="0"/>
    <n v="50"/>
    <n v="3"/>
  </r>
  <r>
    <x v="12"/>
    <n v="1"/>
    <n v="7"/>
    <x v="0"/>
    <n v="50"/>
    <n v="6"/>
  </r>
  <r>
    <x v="11"/>
    <n v="1"/>
    <n v="7"/>
    <x v="0"/>
    <n v="50"/>
    <n v="58"/>
  </r>
  <r>
    <x v="42"/>
    <n v="1"/>
    <n v="7"/>
    <x v="0"/>
    <n v="50"/>
    <n v="1"/>
  </r>
  <r>
    <x v="6"/>
    <n v="2"/>
    <n v="7"/>
    <x v="0"/>
    <n v="50"/>
    <n v="2"/>
  </r>
  <r>
    <x v="7"/>
    <n v="2"/>
    <n v="7"/>
    <x v="0"/>
    <n v="50"/>
    <n v="118"/>
  </r>
  <r>
    <x v="35"/>
    <n v="2"/>
    <n v="7"/>
    <x v="0"/>
    <n v="50"/>
    <n v="4"/>
  </r>
  <r>
    <x v="4"/>
    <n v="2"/>
    <n v="7"/>
    <x v="0"/>
    <n v="50"/>
    <n v="909"/>
  </r>
  <r>
    <x v="12"/>
    <n v="2"/>
    <n v="7"/>
    <x v="0"/>
    <n v="50"/>
    <n v="365"/>
  </r>
  <r>
    <x v="30"/>
    <n v="2"/>
    <n v="7"/>
    <x v="0"/>
    <n v="50"/>
    <n v="25"/>
  </r>
  <r>
    <x v="16"/>
    <n v="2"/>
    <n v="7"/>
    <x v="0"/>
    <n v="50"/>
    <n v="2"/>
  </r>
  <r>
    <x v="39"/>
    <n v="2"/>
    <n v="7"/>
    <x v="0"/>
    <n v="50"/>
    <n v="7"/>
  </r>
  <r>
    <x v="11"/>
    <n v="2"/>
    <n v="7"/>
    <x v="0"/>
    <n v="50"/>
    <n v="29"/>
  </r>
  <r>
    <x v="44"/>
    <n v="2"/>
    <n v="7"/>
    <x v="0"/>
    <n v="50"/>
    <n v="19"/>
  </r>
  <r>
    <x v="10"/>
    <n v="2"/>
    <n v="7"/>
    <x v="0"/>
    <n v="50"/>
    <n v="5"/>
  </r>
  <r>
    <x v="13"/>
    <n v="2"/>
    <n v="7"/>
    <x v="0"/>
    <n v="50"/>
    <n v="1"/>
  </r>
  <r>
    <x v="41"/>
    <n v="2"/>
    <n v="7"/>
    <x v="0"/>
    <n v="50"/>
    <n v="22"/>
  </r>
  <r>
    <x v="42"/>
    <n v="2"/>
    <n v="7"/>
    <x v="0"/>
    <n v="50"/>
    <n v="1"/>
  </r>
  <r>
    <x v="17"/>
    <n v="2"/>
    <n v="7"/>
    <x v="0"/>
    <n v="50"/>
    <n v="4"/>
  </r>
  <r>
    <x v="45"/>
    <n v="2"/>
    <n v="7"/>
    <x v="0"/>
    <n v="50"/>
    <n v="1"/>
  </r>
  <r>
    <x v="18"/>
    <n v="2"/>
    <n v="7"/>
    <x v="0"/>
    <n v="50"/>
    <n v="1"/>
  </r>
  <r>
    <x v="15"/>
    <n v="2"/>
    <n v="7"/>
    <x v="0"/>
    <n v="50"/>
    <n v="1"/>
  </r>
  <r>
    <x v="6"/>
    <n v="3"/>
    <n v="7"/>
    <x v="0"/>
    <n v="50"/>
    <n v="16"/>
  </r>
  <r>
    <x v="28"/>
    <n v="3"/>
    <n v="7"/>
    <x v="0"/>
    <n v="50"/>
    <n v="4"/>
  </r>
  <r>
    <x v="23"/>
    <n v="3"/>
    <n v="7"/>
    <x v="0"/>
    <n v="50"/>
    <n v="6"/>
  </r>
  <r>
    <x v="40"/>
    <n v="3"/>
    <n v="7"/>
    <x v="0"/>
    <n v="50"/>
    <n v="57"/>
  </r>
  <r>
    <x v="7"/>
    <n v="3"/>
    <n v="7"/>
    <x v="0"/>
    <n v="50"/>
    <n v="172"/>
  </r>
  <r>
    <x v="8"/>
    <n v="3"/>
    <n v="7"/>
    <x v="0"/>
    <n v="50"/>
    <n v="28"/>
  </r>
  <r>
    <x v="12"/>
    <n v="3"/>
    <n v="7"/>
    <x v="0"/>
    <n v="50"/>
    <n v="16"/>
  </r>
  <r>
    <x v="30"/>
    <n v="3"/>
    <n v="7"/>
    <x v="0"/>
    <n v="50"/>
    <n v="9"/>
  </r>
  <r>
    <x v="16"/>
    <n v="3"/>
    <n v="7"/>
    <x v="0"/>
    <n v="50"/>
    <n v="35"/>
  </r>
  <r>
    <x v="39"/>
    <n v="3"/>
    <n v="7"/>
    <x v="0"/>
    <n v="50"/>
    <n v="22"/>
  </r>
  <r>
    <x v="0"/>
    <n v="3"/>
    <n v="7"/>
    <x v="0"/>
    <n v="50"/>
    <n v="107"/>
  </r>
  <r>
    <x v="11"/>
    <n v="3"/>
    <n v="7"/>
    <x v="0"/>
    <n v="50"/>
    <n v="7"/>
  </r>
  <r>
    <x v="44"/>
    <n v="3"/>
    <n v="7"/>
    <x v="0"/>
    <n v="50"/>
    <n v="413"/>
  </r>
  <r>
    <x v="10"/>
    <n v="3"/>
    <n v="7"/>
    <x v="0"/>
    <n v="50"/>
    <n v="422"/>
  </r>
  <r>
    <x v="13"/>
    <n v="3"/>
    <n v="7"/>
    <x v="0"/>
    <n v="50"/>
    <n v="42"/>
  </r>
  <r>
    <x v="41"/>
    <n v="3"/>
    <n v="7"/>
    <x v="0"/>
    <n v="50"/>
    <n v="1"/>
  </r>
  <r>
    <x v="42"/>
    <n v="3"/>
    <n v="7"/>
    <x v="0"/>
    <n v="50"/>
    <n v="2"/>
  </r>
  <r>
    <x v="17"/>
    <n v="3"/>
    <n v="7"/>
    <x v="0"/>
    <n v="50"/>
    <n v="1"/>
  </r>
  <r>
    <x v="14"/>
    <n v="3"/>
    <n v="7"/>
    <x v="0"/>
    <n v="50"/>
    <n v="1"/>
  </r>
  <r>
    <x v="18"/>
    <n v="3"/>
    <n v="7"/>
    <x v="0"/>
    <n v="50"/>
    <n v="1"/>
  </r>
  <r>
    <x v="15"/>
    <n v="3"/>
    <n v="7"/>
    <x v="0"/>
    <n v="50"/>
    <n v="1"/>
  </r>
  <r>
    <x v="6"/>
    <n v="4"/>
    <n v="7"/>
    <x v="0"/>
    <n v="50"/>
    <n v="4"/>
  </r>
  <r>
    <x v="28"/>
    <n v="4"/>
    <n v="7"/>
    <x v="0"/>
    <n v="50"/>
    <n v="2"/>
  </r>
  <r>
    <x v="7"/>
    <n v="4"/>
    <n v="7"/>
    <x v="0"/>
    <n v="50"/>
    <n v="27"/>
  </r>
  <r>
    <x v="8"/>
    <n v="4"/>
    <n v="7"/>
    <x v="0"/>
    <n v="50"/>
    <n v="13"/>
  </r>
  <r>
    <x v="12"/>
    <n v="4"/>
    <n v="7"/>
    <x v="0"/>
    <n v="50"/>
    <n v="29"/>
  </r>
  <r>
    <x v="16"/>
    <n v="4"/>
    <n v="7"/>
    <x v="0"/>
    <n v="50"/>
    <n v="199"/>
  </r>
  <r>
    <x v="39"/>
    <n v="4"/>
    <n v="7"/>
    <x v="0"/>
    <n v="50"/>
    <n v="8"/>
  </r>
  <r>
    <x v="0"/>
    <n v="4"/>
    <n v="7"/>
    <x v="0"/>
    <n v="50"/>
    <n v="584"/>
  </r>
  <r>
    <x v="11"/>
    <n v="4"/>
    <n v="7"/>
    <x v="0"/>
    <n v="50"/>
    <n v="122"/>
  </r>
  <r>
    <x v="44"/>
    <n v="4"/>
    <n v="7"/>
    <x v="0"/>
    <n v="50"/>
    <n v="16"/>
  </r>
  <r>
    <x v="42"/>
    <n v="4"/>
    <n v="7"/>
    <x v="0"/>
    <n v="50"/>
    <n v="2"/>
  </r>
  <r>
    <x v="18"/>
    <n v="4"/>
    <n v="7"/>
    <x v="0"/>
    <n v="50"/>
    <n v="3"/>
  </r>
  <r>
    <x v="15"/>
    <n v="4"/>
    <n v="7"/>
    <x v="0"/>
    <n v="50"/>
    <n v="3"/>
  </r>
  <r>
    <x v="46"/>
    <n v="2"/>
    <n v="1"/>
    <x v="1"/>
    <n v="50"/>
    <n v="5"/>
  </r>
  <r>
    <x v="46"/>
    <n v="3"/>
    <n v="1"/>
    <x v="1"/>
    <n v="50"/>
    <n v="1"/>
  </r>
  <r>
    <x v="19"/>
    <n v="1"/>
    <n v="2"/>
    <x v="1"/>
    <n v="50"/>
    <n v="14"/>
  </r>
  <r>
    <x v="27"/>
    <n v="1"/>
    <n v="2"/>
    <x v="1"/>
    <n v="50"/>
    <n v="55"/>
  </r>
  <r>
    <x v="47"/>
    <n v="1"/>
    <n v="2"/>
    <x v="1"/>
    <n v="50"/>
    <n v="1"/>
  </r>
  <r>
    <x v="32"/>
    <n v="1"/>
    <n v="2"/>
    <x v="1"/>
    <n v="50"/>
    <n v="26"/>
  </r>
  <r>
    <x v="48"/>
    <n v="1"/>
    <n v="2"/>
    <x v="1"/>
    <n v="50"/>
    <n v="23"/>
  </r>
  <r>
    <x v="6"/>
    <n v="1"/>
    <n v="2"/>
    <x v="1"/>
    <n v="50"/>
    <n v="3"/>
  </r>
  <r>
    <x v="20"/>
    <n v="1"/>
    <n v="2"/>
    <x v="1"/>
    <n v="50"/>
    <n v="33"/>
  </r>
  <r>
    <x v="21"/>
    <n v="1"/>
    <n v="2"/>
    <x v="1"/>
    <n v="50"/>
    <n v="2"/>
  </r>
  <r>
    <x v="1"/>
    <n v="1"/>
    <n v="2"/>
    <x v="1"/>
    <n v="50"/>
    <n v="17"/>
  </r>
  <r>
    <x v="28"/>
    <n v="1"/>
    <n v="2"/>
    <x v="1"/>
    <n v="50"/>
    <n v="36"/>
  </r>
  <r>
    <x v="39"/>
    <n v="1"/>
    <n v="2"/>
    <x v="1"/>
    <n v="50"/>
    <n v="3"/>
  </r>
  <r>
    <x v="19"/>
    <n v="2"/>
    <n v="2"/>
    <x v="1"/>
    <n v="50"/>
    <n v="1"/>
  </r>
  <r>
    <x v="48"/>
    <n v="2"/>
    <n v="2"/>
    <x v="1"/>
    <n v="50"/>
    <n v="2"/>
  </r>
  <r>
    <x v="20"/>
    <n v="2"/>
    <n v="2"/>
    <x v="1"/>
    <n v="50"/>
    <n v="1"/>
  </r>
  <r>
    <x v="37"/>
    <n v="2"/>
    <n v="2"/>
    <x v="1"/>
    <n v="50"/>
    <n v="2"/>
  </r>
  <r>
    <x v="49"/>
    <n v="3"/>
    <n v="2"/>
    <x v="1"/>
    <n v="50"/>
    <n v="1"/>
  </r>
  <r>
    <x v="19"/>
    <n v="3"/>
    <n v="2"/>
    <x v="1"/>
    <n v="50"/>
    <n v="1"/>
  </r>
  <r>
    <x v="21"/>
    <n v="3"/>
    <n v="2"/>
    <x v="1"/>
    <n v="50"/>
    <n v="1"/>
  </r>
  <r>
    <x v="49"/>
    <n v="4"/>
    <n v="2"/>
    <x v="1"/>
    <n v="50"/>
    <n v="3"/>
  </r>
  <r>
    <x v="19"/>
    <n v="4"/>
    <n v="2"/>
    <x v="1"/>
    <n v="50"/>
    <n v="23"/>
  </r>
  <r>
    <x v="47"/>
    <n v="4"/>
    <n v="2"/>
    <x v="1"/>
    <n v="50"/>
    <n v="8"/>
  </r>
  <r>
    <x v="32"/>
    <n v="4"/>
    <n v="2"/>
    <x v="1"/>
    <n v="50"/>
    <n v="3"/>
  </r>
  <r>
    <x v="25"/>
    <n v="4"/>
    <n v="2"/>
    <x v="1"/>
    <n v="50"/>
    <n v="5"/>
  </r>
  <r>
    <x v="48"/>
    <n v="4"/>
    <n v="2"/>
    <x v="1"/>
    <n v="50"/>
    <n v="26"/>
  </r>
  <r>
    <x v="2"/>
    <n v="4"/>
    <n v="2"/>
    <x v="1"/>
    <n v="50"/>
    <n v="2"/>
  </r>
  <r>
    <x v="5"/>
    <n v="4"/>
    <n v="2"/>
    <x v="1"/>
    <n v="50"/>
    <n v="21"/>
  </r>
  <r>
    <x v="6"/>
    <n v="4"/>
    <n v="2"/>
    <x v="1"/>
    <n v="50"/>
    <n v="6"/>
  </r>
  <r>
    <x v="21"/>
    <n v="4"/>
    <n v="2"/>
    <x v="1"/>
    <n v="50"/>
    <n v="5"/>
  </r>
  <r>
    <x v="28"/>
    <n v="4"/>
    <n v="2"/>
    <x v="1"/>
    <n v="50"/>
    <n v="29"/>
  </r>
  <r>
    <x v="9"/>
    <n v="4"/>
    <n v="2"/>
    <x v="1"/>
    <n v="50"/>
    <n v="1"/>
  </r>
  <r>
    <x v="35"/>
    <n v="4"/>
    <n v="2"/>
    <x v="1"/>
    <n v="50"/>
    <n v="10"/>
  </r>
  <r>
    <x v="4"/>
    <n v="4"/>
    <n v="2"/>
    <x v="1"/>
    <n v="50"/>
    <n v="1"/>
  </r>
  <r>
    <x v="43"/>
    <n v="4"/>
    <n v="2"/>
    <x v="1"/>
    <n v="50"/>
    <n v="1"/>
  </r>
  <r>
    <x v="16"/>
    <n v="4"/>
    <n v="2"/>
    <x v="1"/>
    <n v="50"/>
    <n v="5"/>
  </r>
  <r>
    <x v="31"/>
    <n v="2"/>
    <n v="4"/>
    <x v="1"/>
    <n v="50"/>
    <n v="2"/>
  </r>
  <r>
    <x v="5"/>
    <n v="2"/>
    <n v="4"/>
    <x v="1"/>
    <n v="50"/>
    <n v="1"/>
  </r>
  <r>
    <x v="38"/>
    <n v="1"/>
    <n v="5"/>
    <x v="1"/>
    <n v="50"/>
    <n v="9"/>
  </r>
  <r>
    <x v="49"/>
    <n v="4"/>
    <n v="5"/>
    <x v="1"/>
    <n v="50"/>
    <n v="1"/>
  </r>
  <r>
    <x v="40"/>
    <n v="4"/>
    <n v="5"/>
    <x v="1"/>
    <n v="50"/>
    <n v="2"/>
  </r>
  <r>
    <x v="43"/>
    <n v="4"/>
    <n v="5"/>
    <x v="1"/>
    <n v="50"/>
    <n v="2"/>
  </r>
  <r>
    <x v="30"/>
    <n v="4"/>
    <n v="5"/>
    <x v="1"/>
    <n v="50"/>
    <n v="1"/>
  </r>
  <r>
    <x v="16"/>
    <n v="4"/>
    <n v="5"/>
    <x v="1"/>
    <n v="50"/>
    <n v="1"/>
  </r>
  <r>
    <x v="22"/>
    <n v="2"/>
    <n v="6"/>
    <x v="1"/>
    <n v="50"/>
    <n v="1"/>
  </r>
  <r>
    <x v="26"/>
    <n v="3"/>
    <n v="6"/>
    <x v="1"/>
    <n v="50"/>
    <n v="1"/>
  </r>
  <r>
    <x v="31"/>
    <n v="3"/>
    <n v="6"/>
    <x v="1"/>
    <n v="50"/>
    <n v="14"/>
  </r>
  <r>
    <x v="30"/>
    <n v="4"/>
    <n v="6"/>
    <x v="1"/>
    <n v="50"/>
    <n v="1"/>
  </r>
  <r>
    <x v="16"/>
    <n v="4"/>
    <n v="6"/>
    <x v="1"/>
    <n v="50"/>
    <n v="1"/>
  </r>
  <r>
    <x v="20"/>
    <n v="2"/>
    <n v="7"/>
    <x v="1"/>
    <n v="50"/>
    <n v="15"/>
  </r>
  <r>
    <x v="5"/>
    <n v="3"/>
    <n v="7"/>
    <x v="1"/>
    <n v="50"/>
    <n v="1"/>
  </r>
  <r>
    <x v="24"/>
    <n v="2"/>
    <n v="6"/>
    <x v="4"/>
    <n v="50"/>
    <n v="145"/>
  </r>
  <r>
    <x v="50"/>
    <n v="2"/>
    <n v="6"/>
    <x v="4"/>
    <n v="50"/>
    <n v="54.87"/>
  </r>
  <r>
    <x v="51"/>
    <n v="2"/>
    <n v="6"/>
    <x v="4"/>
    <n v="50"/>
    <n v="89"/>
  </r>
  <r>
    <x v="52"/>
    <n v="2"/>
    <n v="6"/>
    <x v="4"/>
    <n v="50"/>
    <n v="17"/>
  </r>
  <r>
    <x v="46"/>
    <n v="2"/>
    <n v="6"/>
    <x v="4"/>
    <n v="50"/>
    <n v="79"/>
  </r>
  <r>
    <x v="19"/>
    <n v="2"/>
    <n v="6"/>
    <x v="4"/>
    <n v="50"/>
    <n v="15"/>
  </r>
  <r>
    <x v="27"/>
    <n v="2"/>
    <n v="6"/>
    <x v="4"/>
    <n v="50"/>
    <n v="25"/>
  </r>
  <r>
    <x v="47"/>
    <n v="2"/>
    <n v="6"/>
    <x v="4"/>
    <n v="50"/>
    <n v="110"/>
  </r>
  <r>
    <x v="48"/>
    <n v="2"/>
    <n v="6"/>
    <x v="4"/>
    <n v="50"/>
    <n v="100"/>
  </r>
  <r>
    <x v="2"/>
    <n v="2"/>
    <n v="6"/>
    <x v="4"/>
    <n v="50"/>
    <n v="30"/>
  </r>
  <r>
    <x v="20"/>
    <n v="2"/>
    <n v="6"/>
    <x v="4"/>
    <n v="50"/>
    <n v="210"/>
  </r>
  <r>
    <x v="1"/>
    <n v="2"/>
    <n v="6"/>
    <x v="4"/>
    <n v="50"/>
    <n v="20"/>
  </r>
  <r>
    <x v="34"/>
    <n v="2"/>
    <n v="6"/>
    <x v="4"/>
    <n v="50"/>
    <n v="165"/>
  </r>
  <r>
    <x v="22"/>
    <n v="2"/>
    <n v="6"/>
    <x v="4"/>
    <n v="50"/>
    <n v="10"/>
  </r>
  <r>
    <x v="7"/>
    <n v="2"/>
    <n v="6"/>
    <x v="4"/>
    <n v="50"/>
    <n v="5"/>
  </r>
  <r>
    <x v="9"/>
    <n v="2"/>
    <n v="6"/>
    <x v="4"/>
    <n v="50"/>
    <n v="55"/>
  </r>
  <r>
    <x v="35"/>
    <n v="2"/>
    <n v="6"/>
    <x v="4"/>
    <n v="50"/>
    <n v="40"/>
  </r>
  <r>
    <x v="37"/>
    <n v="2"/>
    <n v="6"/>
    <x v="4"/>
    <n v="50"/>
    <n v="85"/>
  </r>
  <r>
    <x v="4"/>
    <n v="2"/>
    <n v="6"/>
    <x v="4"/>
    <n v="50"/>
    <n v="5"/>
  </r>
  <r>
    <x v="29"/>
    <n v="2"/>
    <n v="6"/>
    <x v="4"/>
    <n v="50"/>
    <n v="35"/>
  </r>
  <r>
    <x v="12"/>
    <n v="2"/>
    <n v="6"/>
    <x v="4"/>
    <n v="50"/>
    <n v="10"/>
  </r>
  <r>
    <x v="43"/>
    <n v="2"/>
    <n v="6"/>
    <x v="4"/>
    <n v="50"/>
    <n v="35"/>
  </r>
  <r>
    <x v="38"/>
    <n v="2"/>
    <n v="6"/>
    <x v="4"/>
    <n v="50"/>
    <n v="5"/>
  </r>
  <r>
    <x v="39"/>
    <n v="2"/>
    <n v="6"/>
    <x v="4"/>
    <n v="50"/>
    <n v="347"/>
  </r>
  <r>
    <x v="0"/>
    <n v="2"/>
    <n v="6"/>
    <x v="4"/>
    <n v="50"/>
    <n v="16"/>
  </r>
  <r>
    <x v="24"/>
    <n v="3"/>
    <n v="6"/>
    <x v="4"/>
    <n v="50"/>
    <n v="37"/>
  </r>
  <r>
    <x v="51"/>
    <n v="3"/>
    <n v="6"/>
    <x v="4"/>
    <n v="50"/>
    <n v="449"/>
  </r>
  <r>
    <x v="52"/>
    <n v="3"/>
    <n v="6"/>
    <x v="4"/>
    <n v="50"/>
    <n v="164"/>
  </r>
  <r>
    <x v="53"/>
    <n v="3"/>
    <n v="6"/>
    <x v="4"/>
    <n v="50"/>
    <n v="229"/>
  </r>
  <r>
    <x v="54"/>
    <n v="3"/>
    <n v="6"/>
    <x v="4"/>
    <n v="50"/>
    <n v="87"/>
  </r>
  <r>
    <x v="55"/>
    <n v="3"/>
    <n v="6"/>
    <x v="4"/>
    <n v="50"/>
    <n v="477"/>
  </r>
  <r>
    <x v="56"/>
    <n v="3"/>
    <n v="6"/>
    <x v="4"/>
    <n v="50"/>
    <n v="131"/>
  </r>
  <r>
    <x v="49"/>
    <n v="3"/>
    <n v="6"/>
    <x v="4"/>
    <n v="50"/>
    <n v="68"/>
  </r>
  <r>
    <x v="46"/>
    <n v="3"/>
    <n v="6"/>
    <x v="4"/>
    <n v="50"/>
    <n v="348"/>
  </r>
  <r>
    <x v="26"/>
    <n v="3"/>
    <n v="6"/>
    <x v="4"/>
    <n v="50"/>
    <n v="131"/>
  </r>
  <r>
    <x v="31"/>
    <n v="3"/>
    <n v="6"/>
    <x v="4"/>
    <n v="50"/>
    <n v="62"/>
  </r>
  <r>
    <x v="19"/>
    <n v="3"/>
    <n v="6"/>
    <x v="4"/>
    <n v="50"/>
    <n v="50"/>
  </r>
  <r>
    <x v="27"/>
    <n v="3"/>
    <n v="6"/>
    <x v="4"/>
    <n v="50"/>
    <n v="90"/>
  </r>
  <r>
    <x v="47"/>
    <n v="3"/>
    <n v="6"/>
    <x v="4"/>
    <n v="50"/>
    <n v="1465"/>
  </r>
  <r>
    <x v="25"/>
    <n v="3"/>
    <n v="6"/>
    <x v="4"/>
    <n v="50"/>
    <n v="1000"/>
  </r>
  <r>
    <x v="48"/>
    <n v="3"/>
    <n v="6"/>
    <x v="4"/>
    <n v="50"/>
    <n v="1305"/>
  </r>
  <r>
    <x v="2"/>
    <n v="3"/>
    <n v="6"/>
    <x v="4"/>
    <n v="50"/>
    <n v="780"/>
  </r>
  <r>
    <x v="5"/>
    <n v="3"/>
    <n v="6"/>
    <x v="4"/>
    <n v="50"/>
    <n v="730"/>
  </r>
  <r>
    <x v="6"/>
    <n v="3"/>
    <n v="6"/>
    <x v="4"/>
    <n v="50"/>
    <n v="90"/>
  </r>
  <r>
    <x v="20"/>
    <n v="3"/>
    <n v="6"/>
    <x v="4"/>
    <n v="50"/>
    <n v="580"/>
  </r>
  <r>
    <x v="21"/>
    <n v="3"/>
    <n v="6"/>
    <x v="4"/>
    <n v="50"/>
    <n v="865"/>
  </r>
  <r>
    <x v="1"/>
    <n v="3"/>
    <n v="6"/>
    <x v="4"/>
    <n v="50"/>
    <n v="290"/>
  </r>
  <r>
    <x v="28"/>
    <n v="3"/>
    <n v="6"/>
    <x v="4"/>
    <n v="50"/>
    <n v="2380"/>
  </r>
  <r>
    <x v="34"/>
    <n v="3"/>
    <n v="6"/>
    <x v="4"/>
    <n v="50"/>
    <n v="1610"/>
  </r>
  <r>
    <x v="22"/>
    <n v="3"/>
    <n v="6"/>
    <x v="4"/>
    <n v="50"/>
    <n v="45320"/>
  </r>
  <r>
    <x v="23"/>
    <n v="3"/>
    <n v="6"/>
    <x v="4"/>
    <n v="50"/>
    <n v="1470"/>
  </r>
  <r>
    <x v="40"/>
    <n v="3"/>
    <n v="6"/>
    <x v="4"/>
    <n v="50"/>
    <n v="310"/>
  </r>
  <r>
    <x v="7"/>
    <n v="3"/>
    <n v="6"/>
    <x v="4"/>
    <n v="50"/>
    <n v="300"/>
  </r>
  <r>
    <x v="8"/>
    <n v="3"/>
    <n v="6"/>
    <x v="4"/>
    <n v="50"/>
    <n v="315"/>
  </r>
  <r>
    <x v="9"/>
    <n v="3"/>
    <n v="6"/>
    <x v="4"/>
    <n v="50"/>
    <n v="1715"/>
  </r>
  <r>
    <x v="35"/>
    <n v="3"/>
    <n v="6"/>
    <x v="4"/>
    <n v="50"/>
    <n v="1880"/>
  </r>
  <r>
    <x v="37"/>
    <n v="3"/>
    <n v="6"/>
    <x v="4"/>
    <n v="50"/>
    <n v="1640"/>
  </r>
  <r>
    <x v="4"/>
    <n v="3"/>
    <n v="6"/>
    <x v="4"/>
    <n v="50"/>
    <n v="970"/>
  </r>
  <r>
    <x v="29"/>
    <n v="3"/>
    <n v="6"/>
    <x v="4"/>
    <n v="50"/>
    <n v="125"/>
  </r>
  <r>
    <x v="12"/>
    <n v="3"/>
    <n v="6"/>
    <x v="4"/>
    <n v="50"/>
    <n v="275"/>
  </r>
  <r>
    <x v="43"/>
    <n v="3"/>
    <n v="6"/>
    <x v="4"/>
    <n v="50"/>
    <n v="30"/>
  </r>
  <r>
    <x v="38"/>
    <n v="3"/>
    <n v="6"/>
    <x v="4"/>
    <n v="50"/>
    <n v="280"/>
  </r>
  <r>
    <x v="39"/>
    <n v="3"/>
    <n v="6"/>
    <x v="4"/>
    <n v="50"/>
    <n v="487"/>
  </r>
  <r>
    <x v="0"/>
    <n v="3"/>
    <n v="6"/>
    <x v="4"/>
    <n v="50"/>
    <n v="134"/>
  </r>
  <r>
    <x v="24"/>
    <n v="4"/>
    <n v="6"/>
    <x v="4"/>
    <n v="50"/>
    <n v="73"/>
  </r>
  <r>
    <x v="51"/>
    <n v="4"/>
    <n v="6"/>
    <x v="4"/>
    <n v="50"/>
    <n v="11"/>
  </r>
  <r>
    <x v="52"/>
    <n v="4"/>
    <n v="6"/>
    <x v="4"/>
    <n v="50"/>
    <n v="25"/>
  </r>
  <r>
    <x v="53"/>
    <n v="4"/>
    <n v="6"/>
    <x v="4"/>
    <n v="50"/>
    <n v="160"/>
  </r>
  <r>
    <x v="54"/>
    <n v="4"/>
    <n v="6"/>
    <x v="4"/>
    <n v="50"/>
    <n v="15"/>
  </r>
  <r>
    <x v="55"/>
    <n v="4"/>
    <n v="6"/>
    <x v="4"/>
    <n v="50"/>
    <n v="113"/>
  </r>
  <r>
    <x v="56"/>
    <n v="4"/>
    <n v="6"/>
    <x v="4"/>
    <n v="50"/>
    <n v="264"/>
  </r>
  <r>
    <x v="49"/>
    <n v="4"/>
    <n v="6"/>
    <x v="4"/>
    <n v="50"/>
    <n v="12"/>
  </r>
  <r>
    <x v="46"/>
    <n v="4"/>
    <n v="6"/>
    <x v="4"/>
    <n v="50"/>
    <n v="160"/>
  </r>
  <r>
    <x v="26"/>
    <n v="4"/>
    <n v="6"/>
    <x v="4"/>
    <n v="50"/>
    <n v="204"/>
  </r>
  <r>
    <x v="19"/>
    <n v="4"/>
    <n v="6"/>
    <x v="4"/>
    <n v="50"/>
    <n v="5"/>
  </r>
  <r>
    <x v="27"/>
    <n v="4"/>
    <n v="6"/>
    <x v="4"/>
    <n v="50"/>
    <n v="100"/>
  </r>
  <r>
    <x v="47"/>
    <n v="4"/>
    <n v="6"/>
    <x v="4"/>
    <n v="50"/>
    <n v="250"/>
  </r>
  <r>
    <x v="25"/>
    <n v="4"/>
    <n v="6"/>
    <x v="4"/>
    <n v="50"/>
    <n v="290"/>
  </r>
  <r>
    <x v="48"/>
    <n v="4"/>
    <n v="6"/>
    <x v="4"/>
    <n v="50"/>
    <n v="110"/>
  </r>
  <r>
    <x v="2"/>
    <n v="4"/>
    <n v="6"/>
    <x v="4"/>
    <n v="50"/>
    <n v="85"/>
  </r>
  <r>
    <x v="5"/>
    <n v="4"/>
    <n v="6"/>
    <x v="4"/>
    <n v="50"/>
    <n v="550"/>
  </r>
  <r>
    <x v="6"/>
    <n v="4"/>
    <n v="6"/>
    <x v="4"/>
    <n v="50"/>
    <n v="10"/>
  </r>
  <r>
    <x v="20"/>
    <n v="4"/>
    <n v="6"/>
    <x v="4"/>
    <n v="50"/>
    <n v="30"/>
  </r>
  <r>
    <x v="21"/>
    <n v="4"/>
    <n v="6"/>
    <x v="4"/>
    <n v="50"/>
    <n v="390"/>
  </r>
  <r>
    <x v="1"/>
    <n v="4"/>
    <n v="6"/>
    <x v="4"/>
    <n v="50"/>
    <n v="105"/>
  </r>
  <r>
    <x v="28"/>
    <n v="4"/>
    <n v="6"/>
    <x v="4"/>
    <n v="50"/>
    <n v="1300"/>
  </r>
  <r>
    <x v="34"/>
    <n v="4"/>
    <n v="6"/>
    <x v="4"/>
    <n v="50"/>
    <n v="740"/>
  </r>
  <r>
    <x v="22"/>
    <n v="4"/>
    <n v="6"/>
    <x v="4"/>
    <n v="50"/>
    <n v="5275"/>
  </r>
  <r>
    <x v="23"/>
    <n v="4"/>
    <n v="6"/>
    <x v="4"/>
    <n v="50"/>
    <n v="365"/>
  </r>
  <r>
    <x v="40"/>
    <n v="4"/>
    <n v="6"/>
    <x v="4"/>
    <n v="50"/>
    <n v="55"/>
  </r>
  <r>
    <x v="8"/>
    <n v="4"/>
    <n v="6"/>
    <x v="4"/>
    <n v="50"/>
    <n v="155"/>
  </r>
  <r>
    <x v="9"/>
    <n v="4"/>
    <n v="6"/>
    <x v="4"/>
    <n v="50"/>
    <n v="770"/>
  </r>
  <r>
    <x v="35"/>
    <n v="4"/>
    <n v="6"/>
    <x v="4"/>
    <n v="50"/>
    <n v="455"/>
  </r>
  <r>
    <x v="37"/>
    <n v="4"/>
    <n v="6"/>
    <x v="4"/>
    <n v="50"/>
    <n v="575"/>
  </r>
  <r>
    <x v="12"/>
    <n v="4"/>
    <n v="6"/>
    <x v="4"/>
    <n v="50"/>
    <n v="195"/>
  </r>
  <r>
    <x v="38"/>
    <n v="4"/>
    <n v="6"/>
    <x v="4"/>
    <n v="50"/>
    <n v="260"/>
  </r>
  <r>
    <x v="39"/>
    <n v="4"/>
    <n v="6"/>
    <x v="4"/>
    <n v="50"/>
    <n v="1676"/>
  </r>
  <r>
    <x v="0"/>
    <n v="4"/>
    <n v="6"/>
    <x v="4"/>
    <n v="50"/>
    <n v="235"/>
  </r>
  <r>
    <x v="44"/>
    <n v="2"/>
    <n v="6"/>
    <x v="11"/>
    <n v="50"/>
    <n v="7"/>
  </r>
  <r>
    <x v="41"/>
    <n v="2"/>
    <n v="6"/>
    <x v="11"/>
    <n v="50"/>
    <n v="2"/>
  </r>
  <r>
    <x v="44"/>
    <n v="3"/>
    <n v="6"/>
    <x v="11"/>
    <n v="50"/>
    <n v="1"/>
  </r>
  <r>
    <x v="10"/>
    <n v="3"/>
    <n v="6"/>
    <x v="11"/>
    <n v="50"/>
    <n v="6"/>
  </r>
  <r>
    <x v="13"/>
    <n v="3"/>
    <n v="6"/>
    <x v="11"/>
    <n v="50"/>
    <n v="150"/>
  </r>
  <r>
    <x v="41"/>
    <n v="3"/>
    <n v="6"/>
    <x v="11"/>
    <n v="50"/>
    <n v="1"/>
  </r>
  <r>
    <x v="15"/>
    <n v="3"/>
    <n v="6"/>
    <x v="11"/>
    <n v="50"/>
    <n v="4"/>
  </r>
  <r>
    <x v="44"/>
    <n v="4"/>
    <n v="6"/>
    <x v="11"/>
    <n v="50"/>
    <n v="19"/>
  </r>
  <r>
    <x v="19"/>
    <n v="1"/>
    <n v="7"/>
    <x v="2"/>
    <n v="50"/>
    <n v="322"/>
  </r>
  <r>
    <x v="27"/>
    <n v="1"/>
    <n v="7"/>
    <x v="2"/>
    <n v="50"/>
    <n v="239"/>
  </r>
  <r>
    <x v="4"/>
    <n v="1"/>
    <n v="7"/>
    <x v="2"/>
    <n v="50"/>
    <n v="129"/>
  </r>
  <r>
    <x v="12"/>
    <n v="1"/>
    <n v="7"/>
    <x v="2"/>
    <n v="50"/>
    <n v="220"/>
  </r>
  <r>
    <x v="38"/>
    <n v="1"/>
    <n v="7"/>
    <x v="2"/>
    <n v="50"/>
    <n v="2457"/>
  </r>
  <r>
    <x v="56"/>
    <n v="3"/>
    <n v="7"/>
    <x v="2"/>
    <n v="50"/>
    <n v="211"/>
  </r>
  <r>
    <x v="49"/>
    <n v="3"/>
    <n v="7"/>
    <x v="2"/>
    <n v="50"/>
    <n v="174"/>
  </r>
  <r>
    <x v="46"/>
    <n v="3"/>
    <n v="7"/>
    <x v="2"/>
    <n v="50"/>
    <n v="2188"/>
  </r>
  <r>
    <x v="26"/>
    <n v="3"/>
    <n v="7"/>
    <x v="2"/>
    <n v="50"/>
    <n v="1904"/>
  </r>
  <r>
    <x v="31"/>
    <n v="3"/>
    <n v="7"/>
    <x v="2"/>
    <n v="50"/>
    <n v="5445"/>
  </r>
  <r>
    <x v="19"/>
    <n v="3"/>
    <n v="7"/>
    <x v="2"/>
    <n v="50"/>
    <n v="1665"/>
  </r>
  <r>
    <x v="27"/>
    <n v="3"/>
    <n v="7"/>
    <x v="2"/>
    <n v="50"/>
    <n v="4573"/>
  </r>
  <r>
    <x v="32"/>
    <n v="3"/>
    <n v="7"/>
    <x v="2"/>
    <n v="50"/>
    <n v="132"/>
  </r>
  <r>
    <x v="25"/>
    <n v="3"/>
    <n v="7"/>
    <x v="2"/>
    <n v="50"/>
    <n v="12116"/>
  </r>
  <r>
    <x v="48"/>
    <n v="3"/>
    <n v="7"/>
    <x v="2"/>
    <n v="50"/>
    <n v="4263"/>
  </r>
  <r>
    <x v="2"/>
    <n v="3"/>
    <n v="7"/>
    <x v="2"/>
    <n v="50"/>
    <n v="57001"/>
  </r>
  <r>
    <x v="5"/>
    <n v="3"/>
    <n v="7"/>
    <x v="2"/>
    <n v="50"/>
    <n v="8293"/>
  </r>
  <r>
    <x v="6"/>
    <n v="3"/>
    <n v="7"/>
    <x v="2"/>
    <n v="50"/>
    <n v="1842"/>
  </r>
  <r>
    <x v="20"/>
    <n v="3"/>
    <n v="7"/>
    <x v="2"/>
    <n v="50"/>
    <n v="8258"/>
  </r>
  <r>
    <x v="21"/>
    <n v="3"/>
    <n v="7"/>
    <x v="2"/>
    <n v="50"/>
    <n v="31019"/>
  </r>
  <r>
    <x v="1"/>
    <n v="3"/>
    <n v="7"/>
    <x v="2"/>
    <n v="50"/>
    <n v="47463"/>
  </r>
  <r>
    <x v="28"/>
    <n v="3"/>
    <n v="7"/>
    <x v="2"/>
    <n v="50"/>
    <n v="32711"/>
  </r>
  <r>
    <x v="34"/>
    <n v="3"/>
    <n v="7"/>
    <x v="2"/>
    <n v="50"/>
    <n v="19063"/>
  </r>
  <r>
    <x v="22"/>
    <n v="3"/>
    <n v="7"/>
    <x v="2"/>
    <n v="50"/>
    <n v="44789"/>
  </r>
  <r>
    <x v="23"/>
    <n v="3"/>
    <n v="7"/>
    <x v="2"/>
    <n v="50"/>
    <n v="28447"/>
  </r>
  <r>
    <x v="40"/>
    <n v="3"/>
    <n v="7"/>
    <x v="2"/>
    <n v="50"/>
    <n v="16258"/>
  </r>
  <r>
    <x v="7"/>
    <n v="3"/>
    <n v="7"/>
    <x v="2"/>
    <n v="50"/>
    <n v="36405"/>
  </r>
  <r>
    <x v="8"/>
    <n v="3"/>
    <n v="7"/>
    <x v="2"/>
    <n v="50"/>
    <n v="29424"/>
  </r>
  <r>
    <x v="9"/>
    <n v="3"/>
    <n v="7"/>
    <x v="2"/>
    <n v="50"/>
    <n v="20851"/>
  </r>
  <r>
    <x v="35"/>
    <n v="3"/>
    <n v="7"/>
    <x v="2"/>
    <n v="50"/>
    <n v="15277"/>
  </r>
  <r>
    <x v="37"/>
    <n v="3"/>
    <n v="7"/>
    <x v="2"/>
    <n v="50"/>
    <n v="7815"/>
  </r>
  <r>
    <x v="4"/>
    <n v="3"/>
    <n v="7"/>
    <x v="2"/>
    <n v="50"/>
    <n v="7301"/>
  </r>
  <r>
    <x v="29"/>
    <n v="3"/>
    <n v="7"/>
    <x v="2"/>
    <n v="50"/>
    <n v="41042"/>
  </r>
  <r>
    <x v="12"/>
    <n v="3"/>
    <n v="7"/>
    <x v="2"/>
    <n v="50"/>
    <n v="7872"/>
  </r>
  <r>
    <x v="43"/>
    <n v="3"/>
    <n v="7"/>
    <x v="2"/>
    <n v="50"/>
    <n v="270"/>
  </r>
  <r>
    <x v="38"/>
    <n v="3"/>
    <n v="7"/>
    <x v="2"/>
    <n v="50"/>
    <n v="926"/>
  </r>
  <r>
    <x v="30"/>
    <n v="3"/>
    <n v="7"/>
    <x v="2"/>
    <n v="50"/>
    <n v="3774"/>
  </r>
  <r>
    <x v="16"/>
    <n v="3"/>
    <n v="7"/>
    <x v="2"/>
    <n v="50"/>
    <n v="7"/>
  </r>
  <r>
    <x v="39"/>
    <n v="3"/>
    <n v="7"/>
    <x v="2"/>
    <n v="50"/>
    <n v="5"/>
  </r>
  <r>
    <x v="31"/>
    <n v="4"/>
    <n v="7"/>
    <x v="2"/>
    <n v="50"/>
    <n v="2623"/>
  </r>
  <r>
    <x v="19"/>
    <n v="4"/>
    <n v="7"/>
    <x v="2"/>
    <n v="50"/>
    <n v="750"/>
  </r>
  <r>
    <x v="27"/>
    <n v="4"/>
    <n v="7"/>
    <x v="2"/>
    <n v="50"/>
    <n v="1224"/>
  </r>
  <r>
    <x v="47"/>
    <n v="4"/>
    <n v="7"/>
    <x v="2"/>
    <n v="50"/>
    <n v="17614"/>
  </r>
  <r>
    <x v="32"/>
    <n v="4"/>
    <n v="7"/>
    <x v="2"/>
    <n v="50"/>
    <n v="9321"/>
  </r>
  <r>
    <x v="25"/>
    <n v="4"/>
    <n v="7"/>
    <x v="2"/>
    <n v="50"/>
    <n v="7140"/>
  </r>
  <r>
    <x v="48"/>
    <n v="4"/>
    <n v="7"/>
    <x v="2"/>
    <n v="50"/>
    <n v="1880"/>
  </r>
  <r>
    <x v="2"/>
    <n v="4"/>
    <n v="7"/>
    <x v="2"/>
    <n v="50"/>
    <n v="34271"/>
  </r>
  <r>
    <x v="5"/>
    <n v="4"/>
    <n v="7"/>
    <x v="2"/>
    <n v="50"/>
    <n v="3472"/>
  </r>
  <r>
    <x v="6"/>
    <n v="4"/>
    <n v="7"/>
    <x v="2"/>
    <n v="50"/>
    <n v="4994"/>
  </r>
  <r>
    <x v="20"/>
    <n v="4"/>
    <n v="7"/>
    <x v="2"/>
    <n v="50"/>
    <n v="3171"/>
  </r>
  <r>
    <x v="21"/>
    <n v="4"/>
    <n v="7"/>
    <x v="2"/>
    <n v="50"/>
    <n v="6362"/>
  </r>
  <r>
    <x v="1"/>
    <n v="4"/>
    <n v="7"/>
    <x v="2"/>
    <n v="50"/>
    <n v="8105"/>
  </r>
  <r>
    <x v="28"/>
    <n v="4"/>
    <n v="7"/>
    <x v="2"/>
    <n v="50"/>
    <n v="5915"/>
  </r>
  <r>
    <x v="34"/>
    <n v="4"/>
    <n v="7"/>
    <x v="2"/>
    <n v="50"/>
    <n v="12843"/>
  </r>
  <r>
    <x v="22"/>
    <n v="4"/>
    <n v="7"/>
    <x v="2"/>
    <n v="50"/>
    <n v="6940"/>
  </r>
  <r>
    <x v="23"/>
    <n v="4"/>
    <n v="7"/>
    <x v="2"/>
    <n v="50"/>
    <n v="9180"/>
  </r>
  <r>
    <x v="40"/>
    <n v="4"/>
    <n v="7"/>
    <x v="2"/>
    <n v="50"/>
    <n v="7886"/>
  </r>
  <r>
    <x v="7"/>
    <n v="4"/>
    <n v="7"/>
    <x v="2"/>
    <n v="50"/>
    <n v="621"/>
  </r>
  <r>
    <x v="8"/>
    <n v="4"/>
    <n v="7"/>
    <x v="2"/>
    <n v="50"/>
    <n v="1736"/>
  </r>
  <r>
    <x v="9"/>
    <n v="4"/>
    <n v="7"/>
    <x v="2"/>
    <n v="50"/>
    <n v="1959"/>
  </r>
  <r>
    <x v="35"/>
    <n v="4"/>
    <n v="7"/>
    <x v="2"/>
    <n v="50"/>
    <n v="3068"/>
  </r>
  <r>
    <x v="37"/>
    <n v="4"/>
    <n v="7"/>
    <x v="2"/>
    <n v="50"/>
    <n v="8170"/>
  </r>
  <r>
    <x v="4"/>
    <n v="4"/>
    <n v="7"/>
    <x v="2"/>
    <n v="50"/>
    <n v="9775"/>
  </r>
  <r>
    <x v="29"/>
    <n v="4"/>
    <n v="7"/>
    <x v="2"/>
    <n v="50"/>
    <n v="18354"/>
  </r>
  <r>
    <x v="12"/>
    <n v="4"/>
    <n v="7"/>
    <x v="2"/>
    <n v="50"/>
    <n v="2544"/>
  </r>
  <r>
    <x v="43"/>
    <n v="4"/>
    <n v="7"/>
    <x v="2"/>
    <n v="50"/>
    <n v="1016"/>
  </r>
  <r>
    <x v="38"/>
    <n v="4"/>
    <n v="7"/>
    <x v="2"/>
    <n v="50"/>
    <n v="108"/>
  </r>
  <r>
    <x v="16"/>
    <n v="4"/>
    <n v="7"/>
    <x v="2"/>
    <n v="50"/>
    <n v="1301"/>
  </r>
  <r>
    <x v="11"/>
    <n v="4"/>
    <n v="7"/>
    <x v="2"/>
    <n v="50"/>
    <n v="64"/>
  </r>
  <r>
    <x v="49"/>
    <n v="2"/>
    <n v="7"/>
    <x v="5"/>
    <n v="50"/>
    <n v="406"/>
  </r>
  <r>
    <x v="31"/>
    <n v="2"/>
    <n v="7"/>
    <x v="5"/>
    <n v="50"/>
    <n v="1697"/>
  </r>
  <r>
    <x v="27"/>
    <n v="2"/>
    <n v="7"/>
    <x v="5"/>
    <n v="50"/>
    <n v="813"/>
  </r>
  <r>
    <x v="47"/>
    <n v="2"/>
    <n v="7"/>
    <x v="5"/>
    <n v="50"/>
    <n v="28"/>
  </r>
  <r>
    <x v="25"/>
    <n v="2"/>
    <n v="7"/>
    <x v="5"/>
    <n v="50"/>
    <n v="168"/>
  </r>
  <r>
    <x v="48"/>
    <n v="2"/>
    <n v="7"/>
    <x v="5"/>
    <n v="50"/>
    <n v="2823"/>
  </r>
  <r>
    <x v="2"/>
    <n v="2"/>
    <n v="7"/>
    <x v="5"/>
    <n v="50"/>
    <n v="2632"/>
  </r>
  <r>
    <x v="20"/>
    <n v="2"/>
    <n v="7"/>
    <x v="5"/>
    <n v="50"/>
    <n v="1658"/>
  </r>
  <r>
    <x v="21"/>
    <n v="2"/>
    <n v="7"/>
    <x v="5"/>
    <n v="50"/>
    <n v="1507"/>
  </r>
  <r>
    <x v="1"/>
    <n v="2"/>
    <n v="7"/>
    <x v="5"/>
    <n v="50"/>
    <n v="8992"/>
  </r>
  <r>
    <x v="34"/>
    <n v="2"/>
    <n v="7"/>
    <x v="5"/>
    <n v="50"/>
    <n v="11770"/>
  </r>
  <r>
    <x v="22"/>
    <n v="2"/>
    <n v="7"/>
    <x v="5"/>
    <n v="50"/>
    <n v="41448"/>
  </r>
  <r>
    <x v="23"/>
    <n v="2"/>
    <n v="7"/>
    <x v="5"/>
    <n v="50"/>
    <n v="24208"/>
  </r>
  <r>
    <x v="40"/>
    <n v="2"/>
    <n v="7"/>
    <x v="5"/>
    <n v="50"/>
    <n v="13102"/>
  </r>
  <r>
    <x v="7"/>
    <n v="2"/>
    <n v="7"/>
    <x v="5"/>
    <n v="50"/>
    <n v="16984"/>
  </r>
  <r>
    <x v="8"/>
    <n v="2"/>
    <n v="7"/>
    <x v="5"/>
    <n v="50"/>
    <n v="1083"/>
  </r>
  <r>
    <x v="9"/>
    <n v="2"/>
    <n v="7"/>
    <x v="5"/>
    <n v="50"/>
    <n v="3504"/>
  </r>
  <r>
    <x v="35"/>
    <n v="2"/>
    <n v="7"/>
    <x v="5"/>
    <n v="50"/>
    <n v="1432"/>
  </r>
  <r>
    <x v="4"/>
    <n v="2"/>
    <n v="7"/>
    <x v="5"/>
    <n v="50"/>
    <n v="6528"/>
  </r>
  <r>
    <x v="29"/>
    <n v="2"/>
    <n v="7"/>
    <x v="5"/>
    <n v="50"/>
    <n v="1656"/>
  </r>
  <r>
    <x v="12"/>
    <n v="2"/>
    <n v="7"/>
    <x v="5"/>
    <n v="50"/>
    <n v="309"/>
  </r>
  <r>
    <x v="43"/>
    <n v="2"/>
    <n v="7"/>
    <x v="5"/>
    <n v="50"/>
    <n v="9194"/>
  </r>
  <r>
    <x v="38"/>
    <n v="2"/>
    <n v="7"/>
    <x v="5"/>
    <n v="50"/>
    <n v="4013"/>
  </r>
  <r>
    <x v="30"/>
    <n v="2"/>
    <n v="7"/>
    <x v="5"/>
    <n v="50"/>
    <n v="6795"/>
  </r>
  <r>
    <x v="16"/>
    <n v="2"/>
    <n v="7"/>
    <x v="5"/>
    <n v="50"/>
    <n v="1203"/>
  </r>
  <r>
    <x v="13"/>
    <n v="2"/>
    <n v="7"/>
    <x v="6"/>
    <n v="50"/>
    <n v="36"/>
  </r>
  <r>
    <x v="45"/>
    <n v="2"/>
    <n v="7"/>
    <x v="7"/>
    <n v="50"/>
    <n v="75"/>
  </r>
  <r>
    <x v="14"/>
    <n v="2"/>
    <n v="7"/>
    <x v="7"/>
    <n v="50"/>
    <n v="451"/>
  </r>
  <r>
    <x v="18"/>
    <n v="2"/>
    <n v="7"/>
    <x v="7"/>
    <n v="50"/>
    <n v="1604"/>
  </r>
  <r>
    <x v="15"/>
    <n v="2"/>
    <n v="7"/>
    <x v="7"/>
    <n v="50"/>
    <n v="35"/>
  </r>
  <r>
    <x v="10"/>
    <n v="3"/>
    <n v="7"/>
    <x v="7"/>
    <n v="50"/>
    <n v="1"/>
  </r>
  <r>
    <x v="18"/>
    <n v="3"/>
    <n v="7"/>
    <x v="7"/>
    <n v="50"/>
    <n v="33"/>
  </r>
  <r>
    <x v="39"/>
    <n v="4"/>
    <n v="7"/>
    <x v="7"/>
    <n v="50"/>
    <n v="1"/>
  </r>
  <r>
    <x v="32"/>
    <n v="2"/>
    <n v="2"/>
    <x v="8"/>
    <n v="50"/>
    <n v="26"/>
  </r>
  <r>
    <x v="48"/>
    <n v="2"/>
    <n v="2"/>
    <x v="8"/>
    <n v="50"/>
    <n v="51"/>
  </r>
  <r>
    <x v="27"/>
    <n v="3"/>
    <n v="2"/>
    <x v="8"/>
    <n v="50"/>
    <n v="26"/>
  </r>
  <r>
    <x v="47"/>
    <n v="3"/>
    <n v="2"/>
    <x v="8"/>
    <n v="50"/>
    <n v="110"/>
  </r>
  <r>
    <x v="48"/>
    <n v="3"/>
    <n v="2"/>
    <x v="8"/>
    <n v="50"/>
    <n v="196"/>
  </r>
  <r>
    <x v="5"/>
    <n v="3"/>
    <n v="2"/>
    <x v="8"/>
    <n v="50"/>
    <n v="50"/>
  </r>
  <r>
    <x v="6"/>
    <n v="3"/>
    <n v="2"/>
    <x v="8"/>
    <n v="50"/>
    <n v="192"/>
  </r>
  <r>
    <x v="33"/>
    <n v="2"/>
    <n v="4"/>
    <x v="9"/>
    <n v="50"/>
    <n v="22.6"/>
  </r>
  <r>
    <x v="48"/>
    <n v="4"/>
    <n v="3"/>
    <x v="12"/>
    <n v="50"/>
    <n v="12"/>
  </r>
  <r>
    <x v="35"/>
    <n v="1"/>
    <n v="2"/>
    <x v="10"/>
    <n v="50"/>
    <n v="1"/>
  </r>
  <r>
    <x v="42"/>
    <n v="1"/>
    <n v="2"/>
    <x v="10"/>
    <n v="50"/>
    <n v="1"/>
  </r>
  <r>
    <x v="32"/>
    <n v="2"/>
    <n v="2"/>
    <x v="10"/>
    <n v="50"/>
    <n v="514"/>
  </r>
  <r>
    <x v="2"/>
    <n v="2"/>
    <n v="2"/>
    <x v="10"/>
    <n v="50"/>
    <n v="190"/>
  </r>
  <r>
    <x v="5"/>
    <n v="2"/>
    <n v="2"/>
    <x v="10"/>
    <n v="50"/>
    <n v="99"/>
  </r>
  <r>
    <x v="6"/>
    <n v="2"/>
    <n v="2"/>
    <x v="10"/>
    <n v="50"/>
    <n v="362"/>
  </r>
  <r>
    <x v="20"/>
    <n v="2"/>
    <n v="2"/>
    <x v="10"/>
    <n v="50"/>
    <n v="38"/>
  </r>
  <r>
    <x v="21"/>
    <n v="2"/>
    <n v="2"/>
    <x v="10"/>
    <n v="50"/>
    <n v="57"/>
  </r>
  <r>
    <x v="1"/>
    <n v="2"/>
    <n v="2"/>
    <x v="10"/>
    <n v="50"/>
    <n v="33"/>
  </r>
  <r>
    <x v="28"/>
    <n v="2"/>
    <n v="2"/>
    <x v="10"/>
    <n v="50"/>
    <n v="64"/>
  </r>
  <r>
    <x v="34"/>
    <n v="2"/>
    <n v="2"/>
    <x v="10"/>
    <n v="50"/>
    <n v="54"/>
  </r>
  <r>
    <x v="22"/>
    <n v="2"/>
    <n v="2"/>
    <x v="10"/>
    <n v="50"/>
    <n v="20"/>
  </r>
  <r>
    <x v="23"/>
    <n v="2"/>
    <n v="2"/>
    <x v="10"/>
    <n v="50"/>
    <n v="2"/>
  </r>
  <r>
    <x v="40"/>
    <n v="2"/>
    <n v="2"/>
    <x v="10"/>
    <n v="50"/>
    <n v="8"/>
  </r>
  <r>
    <x v="8"/>
    <n v="2"/>
    <n v="2"/>
    <x v="10"/>
    <n v="50"/>
    <n v="1"/>
  </r>
  <r>
    <x v="9"/>
    <n v="2"/>
    <n v="2"/>
    <x v="10"/>
    <n v="50"/>
    <n v="2"/>
  </r>
  <r>
    <x v="35"/>
    <n v="2"/>
    <n v="2"/>
    <x v="10"/>
    <n v="50"/>
    <n v="29"/>
  </r>
  <r>
    <x v="4"/>
    <n v="2"/>
    <n v="2"/>
    <x v="10"/>
    <n v="50"/>
    <n v="4"/>
  </r>
  <r>
    <x v="29"/>
    <n v="2"/>
    <n v="2"/>
    <x v="10"/>
    <n v="50"/>
    <n v="2"/>
  </r>
  <r>
    <x v="43"/>
    <n v="2"/>
    <n v="2"/>
    <x v="10"/>
    <n v="50"/>
    <n v="2"/>
  </r>
  <r>
    <x v="38"/>
    <n v="2"/>
    <n v="2"/>
    <x v="10"/>
    <n v="50"/>
    <n v="34"/>
  </r>
  <r>
    <x v="16"/>
    <n v="2"/>
    <n v="2"/>
    <x v="10"/>
    <n v="50"/>
    <n v="5"/>
  </r>
  <r>
    <x v="39"/>
    <n v="2"/>
    <n v="2"/>
    <x v="10"/>
    <n v="50"/>
    <n v="39"/>
  </r>
  <r>
    <x v="44"/>
    <n v="2"/>
    <n v="2"/>
    <x v="10"/>
    <n v="50"/>
    <n v="2"/>
  </r>
  <r>
    <x v="13"/>
    <n v="2"/>
    <n v="2"/>
    <x v="10"/>
    <n v="50"/>
    <n v="5"/>
  </r>
  <r>
    <x v="42"/>
    <n v="2"/>
    <n v="2"/>
    <x v="10"/>
    <n v="50"/>
    <n v="1"/>
  </r>
  <r>
    <x v="45"/>
    <n v="2"/>
    <n v="2"/>
    <x v="10"/>
    <n v="50"/>
    <n v="7"/>
  </r>
  <r>
    <x v="15"/>
    <n v="2"/>
    <n v="2"/>
    <x v="10"/>
    <n v="50"/>
    <n v="3"/>
  </r>
  <r>
    <x v="32"/>
    <n v="3"/>
    <n v="2"/>
    <x v="10"/>
    <n v="50"/>
    <n v="405"/>
  </r>
  <r>
    <x v="2"/>
    <n v="3"/>
    <n v="2"/>
    <x v="10"/>
    <n v="50"/>
    <n v="150"/>
  </r>
  <r>
    <x v="5"/>
    <n v="3"/>
    <n v="2"/>
    <x v="10"/>
    <n v="50"/>
    <n v="220"/>
  </r>
  <r>
    <x v="6"/>
    <n v="3"/>
    <n v="2"/>
    <x v="10"/>
    <n v="50"/>
    <n v="182"/>
  </r>
  <r>
    <x v="20"/>
    <n v="3"/>
    <n v="2"/>
    <x v="10"/>
    <n v="50"/>
    <n v="9"/>
  </r>
  <r>
    <x v="21"/>
    <n v="3"/>
    <n v="2"/>
    <x v="10"/>
    <n v="50"/>
    <n v="14"/>
  </r>
  <r>
    <x v="1"/>
    <n v="3"/>
    <n v="2"/>
    <x v="10"/>
    <n v="50"/>
    <n v="7"/>
  </r>
  <r>
    <x v="28"/>
    <n v="3"/>
    <n v="2"/>
    <x v="10"/>
    <n v="50"/>
    <n v="23"/>
  </r>
  <r>
    <x v="34"/>
    <n v="3"/>
    <n v="2"/>
    <x v="10"/>
    <n v="50"/>
    <n v="4"/>
  </r>
  <r>
    <x v="22"/>
    <n v="3"/>
    <n v="2"/>
    <x v="10"/>
    <n v="50"/>
    <n v="12"/>
  </r>
  <r>
    <x v="23"/>
    <n v="3"/>
    <n v="2"/>
    <x v="10"/>
    <n v="50"/>
    <n v="46"/>
  </r>
  <r>
    <x v="40"/>
    <n v="3"/>
    <n v="2"/>
    <x v="10"/>
    <n v="50"/>
    <n v="8"/>
  </r>
  <r>
    <x v="7"/>
    <n v="3"/>
    <n v="2"/>
    <x v="10"/>
    <n v="50"/>
    <n v="25"/>
  </r>
  <r>
    <x v="8"/>
    <n v="3"/>
    <n v="2"/>
    <x v="10"/>
    <n v="50"/>
    <n v="21"/>
  </r>
  <r>
    <x v="9"/>
    <n v="3"/>
    <n v="2"/>
    <x v="10"/>
    <n v="50"/>
    <n v="10"/>
  </r>
  <r>
    <x v="35"/>
    <n v="3"/>
    <n v="2"/>
    <x v="10"/>
    <n v="50"/>
    <n v="13"/>
  </r>
  <r>
    <x v="37"/>
    <n v="3"/>
    <n v="2"/>
    <x v="10"/>
    <n v="50"/>
    <n v="15"/>
  </r>
  <r>
    <x v="4"/>
    <n v="3"/>
    <n v="2"/>
    <x v="10"/>
    <n v="50"/>
    <n v="11"/>
  </r>
  <r>
    <x v="29"/>
    <n v="3"/>
    <n v="2"/>
    <x v="10"/>
    <n v="50"/>
    <n v="5"/>
  </r>
  <r>
    <x v="43"/>
    <n v="3"/>
    <n v="2"/>
    <x v="10"/>
    <n v="50"/>
    <n v="13"/>
  </r>
  <r>
    <x v="38"/>
    <n v="3"/>
    <n v="2"/>
    <x v="10"/>
    <n v="50"/>
    <n v="30"/>
  </r>
  <r>
    <x v="16"/>
    <n v="3"/>
    <n v="2"/>
    <x v="10"/>
    <n v="50"/>
    <n v="28"/>
  </r>
  <r>
    <x v="39"/>
    <n v="3"/>
    <n v="2"/>
    <x v="10"/>
    <n v="50"/>
    <n v="53"/>
  </r>
  <r>
    <x v="0"/>
    <n v="3"/>
    <n v="2"/>
    <x v="10"/>
    <n v="50"/>
    <n v="3"/>
  </r>
  <r>
    <x v="44"/>
    <n v="3"/>
    <n v="2"/>
    <x v="10"/>
    <n v="50"/>
    <n v="4"/>
  </r>
  <r>
    <x v="10"/>
    <n v="3"/>
    <n v="2"/>
    <x v="10"/>
    <n v="50"/>
    <n v="2"/>
  </r>
  <r>
    <x v="13"/>
    <n v="3"/>
    <n v="2"/>
    <x v="10"/>
    <n v="50"/>
    <n v="3"/>
  </r>
  <r>
    <x v="17"/>
    <n v="3"/>
    <n v="2"/>
    <x v="10"/>
    <n v="50"/>
    <n v="2"/>
  </r>
  <r>
    <x v="45"/>
    <n v="3"/>
    <n v="2"/>
    <x v="10"/>
    <n v="50"/>
    <n v="2"/>
  </r>
  <r>
    <x v="15"/>
    <n v="3"/>
    <n v="2"/>
    <x v="10"/>
    <n v="50"/>
    <n v="1"/>
  </r>
  <r>
    <x v="6"/>
    <n v="4"/>
    <n v="2"/>
    <x v="10"/>
    <n v="50"/>
    <n v="5"/>
  </r>
  <r>
    <x v="23"/>
    <n v="4"/>
    <n v="2"/>
    <x v="10"/>
    <n v="50"/>
    <n v="4"/>
  </r>
  <r>
    <x v="8"/>
    <n v="4"/>
    <n v="2"/>
    <x v="10"/>
    <n v="50"/>
    <n v="1"/>
  </r>
  <r>
    <x v="16"/>
    <n v="4"/>
    <n v="2"/>
    <x v="10"/>
    <n v="50"/>
    <n v="4"/>
  </r>
  <r>
    <x v="39"/>
    <n v="4"/>
    <n v="2"/>
    <x v="10"/>
    <n v="50"/>
    <n v="1"/>
  </r>
  <r>
    <x v="11"/>
    <n v="4"/>
    <n v="2"/>
    <x v="10"/>
    <n v="50"/>
    <n v="1"/>
  </r>
  <r>
    <x v="42"/>
    <n v="4"/>
    <n v="2"/>
    <x v="10"/>
    <n v="50"/>
    <n v="1"/>
  </r>
  <r>
    <x v="15"/>
    <n v="4"/>
    <n v="2"/>
    <x v="10"/>
    <n v="50"/>
    <n v="1"/>
  </r>
  <r>
    <x v="22"/>
    <n v="2"/>
    <n v="2"/>
    <x v="3"/>
    <n v="50"/>
    <n v="1"/>
  </r>
  <r>
    <x v="23"/>
    <n v="2"/>
    <n v="2"/>
    <x v="3"/>
    <n v="50"/>
    <n v="1"/>
  </r>
  <r>
    <x v="57"/>
    <n v="3"/>
    <n v="2"/>
    <x v="3"/>
    <n v="50"/>
    <n v="4.9000000000000004"/>
  </r>
  <r>
    <x v="33"/>
    <n v="3"/>
    <n v="2"/>
    <x v="3"/>
    <n v="50"/>
    <n v="1.4"/>
  </r>
  <r>
    <x v="58"/>
    <n v="3"/>
    <n v="2"/>
    <x v="3"/>
    <n v="50"/>
    <n v="5.5"/>
  </r>
  <r>
    <x v="36"/>
    <n v="3"/>
    <n v="2"/>
    <x v="3"/>
    <n v="50"/>
    <n v="262.5"/>
  </r>
  <r>
    <x v="59"/>
    <n v="3"/>
    <n v="2"/>
    <x v="3"/>
    <n v="50"/>
    <n v="15018.1"/>
  </r>
  <r>
    <x v="9"/>
    <n v="3"/>
    <n v="2"/>
    <x v="3"/>
    <n v="50"/>
    <n v="2"/>
  </r>
  <r>
    <x v="38"/>
    <n v="1"/>
    <n v="4"/>
    <x v="3"/>
    <n v="50"/>
    <n v="125"/>
  </r>
  <r>
    <x v="39"/>
    <n v="1"/>
    <n v="4"/>
    <x v="3"/>
    <n v="50"/>
    <n v="38"/>
  </r>
  <r>
    <x v="0"/>
    <n v="1"/>
    <n v="4"/>
    <x v="3"/>
    <n v="50"/>
    <n v="1"/>
  </r>
  <r>
    <x v="27"/>
    <n v="2"/>
    <n v="4"/>
    <x v="3"/>
    <n v="50"/>
    <n v="7"/>
  </r>
  <r>
    <x v="48"/>
    <n v="2"/>
    <n v="4"/>
    <x v="3"/>
    <n v="50"/>
    <n v="9"/>
  </r>
  <r>
    <x v="2"/>
    <n v="2"/>
    <n v="4"/>
    <x v="3"/>
    <n v="50"/>
    <n v="49"/>
  </r>
  <r>
    <x v="5"/>
    <n v="2"/>
    <n v="4"/>
    <x v="3"/>
    <n v="50"/>
    <n v="204"/>
  </r>
  <r>
    <x v="20"/>
    <n v="2"/>
    <n v="4"/>
    <x v="3"/>
    <n v="50"/>
    <n v="17"/>
  </r>
  <r>
    <x v="1"/>
    <n v="2"/>
    <n v="4"/>
    <x v="3"/>
    <n v="50"/>
    <n v="6"/>
  </r>
  <r>
    <x v="28"/>
    <n v="2"/>
    <n v="4"/>
    <x v="3"/>
    <n v="50"/>
    <n v="56"/>
  </r>
  <r>
    <x v="22"/>
    <n v="2"/>
    <n v="4"/>
    <x v="3"/>
    <n v="50"/>
    <n v="1"/>
  </r>
  <r>
    <x v="23"/>
    <n v="2"/>
    <n v="4"/>
    <x v="3"/>
    <n v="50"/>
    <n v="1"/>
  </r>
  <r>
    <x v="35"/>
    <n v="2"/>
    <n v="4"/>
    <x v="3"/>
    <n v="50"/>
    <n v="31"/>
  </r>
  <r>
    <x v="30"/>
    <n v="2"/>
    <n v="4"/>
    <x v="3"/>
    <n v="50"/>
    <n v="7"/>
  </r>
  <r>
    <x v="25"/>
    <n v="3"/>
    <n v="4"/>
    <x v="3"/>
    <n v="50"/>
    <n v="9"/>
  </r>
  <r>
    <x v="2"/>
    <n v="3"/>
    <n v="4"/>
    <x v="3"/>
    <n v="50"/>
    <n v="3"/>
  </r>
  <r>
    <x v="5"/>
    <n v="3"/>
    <n v="4"/>
    <x v="3"/>
    <n v="50"/>
    <n v="184"/>
  </r>
  <r>
    <x v="21"/>
    <n v="3"/>
    <n v="4"/>
    <x v="3"/>
    <n v="50"/>
    <n v="55"/>
  </r>
  <r>
    <x v="9"/>
    <n v="3"/>
    <n v="4"/>
    <x v="3"/>
    <n v="50"/>
    <n v="1410"/>
  </r>
  <r>
    <x v="35"/>
    <n v="3"/>
    <n v="4"/>
    <x v="3"/>
    <n v="50"/>
    <n v="76"/>
  </r>
  <r>
    <x v="16"/>
    <n v="3"/>
    <n v="4"/>
    <x v="3"/>
    <n v="50"/>
    <n v="22"/>
  </r>
  <r>
    <x v="44"/>
    <n v="3"/>
    <n v="4"/>
    <x v="3"/>
    <n v="50"/>
    <n v="11"/>
  </r>
  <r>
    <x v="27"/>
    <n v="4"/>
    <n v="4"/>
    <x v="3"/>
    <n v="50"/>
    <n v="9"/>
  </r>
  <r>
    <x v="25"/>
    <n v="4"/>
    <n v="4"/>
    <x v="3"/>
    <n v="50"/>
    <n v="9"/>
  </r>
  <r>
    <x v="2"/>
    <n v="4"/>
    <n v="4"/>
    <x v="3"/>
    <n v="50"/>
    <n v="2"/>
  </r>
  <r>
    <x v="7"/>
    <n v="4"/>
    <n v="4"/>
    <x v="3"/>
    <n v="50"/>
    <n v="13570"/>
  </r>
  <r>
    <x v="8"/>
    <n v="4"/>
    <n v="4"/>
    <x v="3"/>
    <n v="50"/>
    <n v="27730"/>
  </r>
  <r>
    <x v="9"/>
    <n v="4"/>
    <n v="4"/>
    <x v="3"/>
    <n v="50"/>
    <n v="705"/>
  </r>
  <r>
    <x v="35"/>
    <n v="4"/>
    <n v="4"/>
    <x v="3"/>
    <n v="50"/>
    <n v="1315"/>
  </r>
  <r>
    <x v="4"/>
    <n v="4"/>
    <n v="4"/>
    <x v="3"/>
    <n v="50"/>
    <n v="505"/>
  </r>
  <r>
    <x v="12"/>
    <n v="4"/>
    <n v="4"/>
    <x v="3"/>
    <n v="50"/>
    <n v="2"/>
  </r>
  <r>
    <x v="43"/>
    <n v="4"/>
    <n v="4"/>
    <x v="3"/>
    <n v="50"/>
    <n v="460"/>
  </r>
  <r>
    <x v="38"/>
    <n v="4"/>
    <n v="4"/>
    <x v="3"/>
    <n v="50"/>
    <n v="1350"/>
  </r>
  <r>
    <x v="0"/>
    <n v="4"/>
    <n v="4"/>
    <x v="3"/>
    <n v="50"/>
    <n v="1"/>
  </r>
  <r>
    <x v="23"/>
    <n v="4"/>
    <n v="5"/>
    <x v="3"/>
    <n v="50"/>
    <n v="4023"/>
  </r>
  <r>
    <x v="23"/>
    <n v="2"/>
    <n v="6"/>
    <x v="3"/>
    <n v="50"/>
    <n v="10"/>
  </r>
  <r>
    <x v="35"/>
    <n v="2"/>
    <n v="6"/>
    <x v="3"/>
    <n v="50"/>
    <n v="390"/>
  </r>
  <r>
    <x v="37"/>
    <n v="2"/>
    <n v="6"/>
    <x v="3"/>
    <n v="50"/>
    <n v="45"/>
  </r>
  <r>
    <x v="4"/>
    <n v="2"/>
    <n v="6"/>
    <x v="3"/>
    <n v="50"/>
    <n v="45"/>
  </r>
  <r>
    <x v="29"/>
    <n v="2"/>
    <n v="6"/>
    <x v="3"/>
    <n v="50"/>
    <n v="5"/>
  </r>
  <r>
    <x v="12"/>
    <n v="2"/>
    <n v="6"/>
    <x v="3"/>
    <n v="50"/>
    <n v="50"/>
  </r>
  <r>
    <x v="43"/>
    <n v="2"/>
    <n v="6"/>
    <x v="3"/>
    <n v="50"/>
    <n v="5"/>
  </r>
  <r>
    <x v="38"/>
    <n v="2"/>
    <n v="6"/>
    <x v="3"/>
    <n v="50"/>
    <n v="10"/>
  </r>
  <r>
    <x v="39"/>
    <n v="2"/>
    <n v="6"/>
    <x v="3"/>
    <n v="50"/>
    <n v="35"/>
  </r>
  <r>
    <x v="0"/>
    <n v="2"/>
    <n v="6"/>
    <x v="3"/>
    <n v="50"/>
    <n v="2"/>
  </r>
  <r>
    <x v="11"/>
    <n v="2"/>
    <n v="6"/>
    <x v="3"/>
    <n v="50"/>
    <n v="1"/>
  </r>
  <r>
    <x v="44"/>
    <n v="2"/>
    <n v="6"/>
    <x v="3"/>
    <n v="50"/>
    <n v="1"/>
  </r>
  <r>
    <x v="47"/>
    <n v="3"/>
    <n v="6"/>
    <x v="3"/>
    <n v="50"/>
    <n v="123"/>
  </r>
  <r>
    <x v="2"/>
    <n v="3"/>
    <n v="6"/>
    <x v="3"/>
    <n v="50"/>
    <n v="1525"/>
  </r>
  <r>
    <x v="5"/>
    <n v="3"/>
    <n v="6"/>
    <x v="3"/>
    <n v="50"/>
    <n v="1510"/>
  </r>
  <r>
    <x v="6"/>
    <n v="3"/>
    <n v="6"/>
    <x v="3"/>
    <n v="50"/>
    <n v="260"/>
  </r>
  <r>
    <x v="20"/>
    <n v="3"/>
    <n v="6"/>
    <x v="3"/>
    <n v="50"/>
    <n v="60"/>
  </r>
  <r>
    <x v="21"/>
    <n v="3"/>
    <n v="6"/>
    <x v="3"/>
    <n v="50"/>
    <n v="5150"/>
  </r>
  <r>
    <x v="1"/>
    <n v="3"/>
    <n v="6"/>
    <x v="3"/>
    <n v="50"/>
    <n v="310"/>
  </r>
  <r>
    <x v="28"/>
    <n v="3"/>
    <n v="6"/>
    <x v="3"/>
    <n v="50"/>
    <n v="600"/>
  </r>
  <r>
    <x v="34"/>
    <n v="3"/>
    <n v="6"/>
    <x v="3"/>
    <n v="50"/>
    <n v="1270"/>
  </r>
  <r>
    <x v="22"/>
    <n v="3"/>
    <n v="6"/>
    <x v="3"/>
    <n v="50"/>
    <n v="420"/>
  </r>
  <r>
    <x v="23"/>
    <n v="3"/>
    <n v="6"/>
    <x v="3"/>
    <n v="50"/>
    <n v="245"/>
  </r>
  <r>
    <x v="40"/>
    <n v="3"/>
    <n v="6"/>
    <x v="3"/>
    <n v="50"/>
    <n v="680"/>
  </r>
  <r>
    <x v="7"/>
    <n v="3"/>
    <n v="6"/>
    <x v="3"/>
    <n v="50"/>
    <n v="140"/>
  </r>
  <r>
    <x v="8"/>
    <n v="3"/>
    <n v="6"/>
    <x v="3"/>
    <n v="50"/>
    <n v="685"/>
  </r>
  <r>
    <x v="9"/>
    <n v="3"/>
    <n v="6"/>
    <x v="3"/>
    <n v="50"/>
    <n v="1145"/>
  </r>
  <r>
    <x v="35"/>
    <n v="3"/>
    <n v="6"/>
    <x v="3"/>
    <n v="50"/>
    <n v="525"/>
  </r>
  <r>
    <x v="37"/>
    <n v="3"/>
    <n v="6"/>
    <x v="3"/>
    <n v="50"/>
    <n v="475"/>
  </r>
  <r>
    <x v="4"/>
    <n v="3"/>
    <n v="6"/>
    <x v="3"/>
    <n v="50"/>
    <n v="530"/>
  </r>
  <r>
    <x v="29"/>
    <n v="3"/>
    <n v="6"/>
    <x v="3"/>
    <n v="50"/>
    <n v="420"/>
  </r>
  <r>
    <x v="12"/>
    <n v="3"/>
    <n v="6"/>
    <x v="3"/>
    <n v="50"/>
    <n v="120"/>
  </r>
  <r>
    <x v="43"/>
    <n v="3"/>
    <n v="6"/>
    <x v="3"/>
    <n v="50"/>
    <n v="105"/>
  </r>
  <r>
    <x v="38"/>
    <n v="3"/>
    <n v="6"/>
    <x v="3"/>
    <n v="50"/>
    <n v="220"/>
  </r>
  <r>
    <x v="39"/>
    <n v="3"/>
    <n v="6"/>
    <x v="3"/>
    <n v="50"/>
    <n v="405"/>
  </r>
  <r>
    <x v="0"/>
    <n v="3"/>
    <n v="6"/>
    <x v="3"/>
    <n v="50"/>
    <n v="93"/>
  </r>
  <r>
    <x v="11"/>
    <n v="3"/>
    <n v="6"/>
    <x v="3"/>
    <n v="50"/>
    <n v="13"/>
  </r>
  <r>
    <x v="44"/>
    <n v="3"/>
    <n v="6"/>
    <x v="3"/>
    <n v="50"/>
    <n v="1"/>
  </r>
  <r>
    <x v="10"/>
    <n v="3"/>
    <n v="6"/>
    <x v="3"/>
    <n v="50"/>
    <n v="29"/>
  </r>
  <r>
    <x v="13"/>
    <n v="3"/>
    <n v="6"/>
    <x v="3"/>
    <n v="50"/>
    <n v="2"/>
  </r>
  <r>
    <x v="2"/>
    <n v="4"/>
    <n v="6"/>
    <x v="3"/>
    <n v="50"/>
    <n v="70"/>
  </r>
  <r>
    <x v="5"/>
    <n v="4"/>
    <n v="6"/>
    <x v="3"/>
    <n v="50"/>
    <n v="565"/>
  </r>
  <r>
    <x v="6"/>
    <n v="4"/>
    <n v="6"/>
    <x v="3"/>
    <n v="50"/>
    <n v="170"/>
  </r>
  <r>
    <x v="20"/>
    <n v="4"/>
    <n v="6"/>
    <x v="3"/>
    <n v="50"/>
    <n v="10"/>
  </r>
  <r>
    <x v="21"/>
    <n v="4"/>
    <n v="6"/>
    <x v="3"/>
    <n v="50"/>
    <n v="1705"/>
  </r>
  <r>
    <x v="1"/>
    <n v="4"/>
    <n v="6"/>
    <x v="3"/>
    <n v="50"/>
    <n v="20"/>
  </r>
  <r>
    <x v="28"/>
    <n v="4"/>
    <n v="6"/>
    <x v="3"/>
    <n v="50"/>
    <n v="125"/>
  </r>
  <r>
    <x v="34"/>
    <n v="4"/>
    <n v="6"/>
    <x v="3"/>
    <n v="50"/>
    <n v="65"/>
  </r>
  <r>
    <x v="22"/>
    <n v="4"/>
    <n v="6"/>
    <x v="3"/>
    <n v="50"/>
    <n v="50"/>
  </r>
  <r>
    <x v="23"/>
    <n v="4"/>
    <n v="6"/>
    <x v="3"/>
    <n v="50"/>
    <n v="20"/>
  </r>
  <r>
    <x v="40"/>
    <n v="4"/>
    <n v="6"/>
    <x v="3"/>
    <n v="50"/>
    <n v="380"/>
  </r>
  <r>
    <x v="8"/>
    <n v="4"/>
    <n v="6"/>
    <x v="3"/>
    <n v="50"/>
    <n v="155"/>
  </r>
  <r>
    <x v="9"/>
    <n v="4"/>
    <n v="6"/>
    <x v="3"/>
    <n v="50"/>
    <n v="85"/>
  </r>
  <r>
    <x v="35"/>
    <n v="4"/>
    <n v="6"/>
    <x v="3"/>
    <n v="50"/>
    <n v="170"/>
  </r>
  <r>
    <x v="37"/>
    <n v="4"/>
    <n v="6"/>
    <x v="3"/>
    <n v="50"/>
    <n v="50"/>
  </r>
  <r>
    <x v="4"/>
    <n v="4"/>
    <n v="6"/>
    <x v="3"/>
    <n v="50"/>
    <n v="50"/>
  </r>
  <r>
    <x v="12"/>
    <n v="4"/>
    <n v="6"/>
    <x v="3"/>
    <n v="50"/>
    <n v="15"/>
  </r>
  <r>
    <x v="43"/>
    <n v="4"/>
    <n v="6"/>
    <x v="3"/>
    <n v="50"/>
    <n v="25"/>
  </r>
  <r>
    <x v="38"/>
    <n v="4"/>
    <n v="6"/>
    <x v="3"/>
    <n v="50"/>
    <n v="45"/>
  </r>
  <r>
    <x v="39"/>
    <n v="4"/>
    <n v="6"/>
    <x v="3"/>
    <n v="50"/>
    <n v="310"/>
  </r>
  <r>
    <x v="0"/>
    <n v="4"/>
    <n v="6"/>
    <x v="3"/>
    <n v="50"/>
    <n v="115"/>
  </r>
  <r>
    <x v="11"/>
    <n v="4"/>
    <n v="6"/>
    <x v="3"/>
    <n v="50"/>
    <n v="9"/>
  </r>
  <r>
    <x v="42"/>
    <n v="4"/>
    <n v="6"/>
    <x v="3"/>
    <n v="50"/>
    <n v="2"/>
  </r>
  <r>
    <x v="40"/>
    <n v="1"/>
    <n v="7"/>
    <x v="3"/>
    <n v="50"/>
    <n v="775"/>
  </r>
  <r>
    <x v="8"/>
    <n v="1"/>
    <n v="7"/>
    <x v="3"/>
    <n v="50"/>
    <n v="21"/>
  </r>
  <r>
    <x v="12"/>
    <n v="1"/>
    <n v="7"/>
    <x v="3"/>
    <n v="50"/>
    <n v="47"/>
  </r>
  <r>
    <x v="10"/>
    <n v="1"/>
    <n v="7"/>
    <x v="3"/>
    <n v="50"/>
    <n v="1"/>
  </r>
  <r>
    <x v="13"/>
    <n v="1"/>
    <n v="7"/>
    <x v="3"/>
    <n v="50"/>
    <n v="12"/>
  </r>
  <r>
    <x v="41"/>
    <n v="1"/>
    <n v="7"/>
    <x v="3"/>
    <n v="50"/>
    <n v="53"/>
  </r>
  <r>
    <x v="6"/>
    <n v="2"/>
    <n v="7"/>
    <x v="3"/>
    <n v="50"/>
    <n v="7"/>
  </r>
  <r>
    <x v="7"/>
    <n v="2"/>
    <n v="7"/>
    <x v="3"/>
    <n v="50"/>
    <n v="14"/>
  </r>
  <r>
    <x v="8"/>
    <n v="2"/>
    <n v="7"/>
    <x v="3"/>
    <n v="50"/>
    <n v="9"/>
  </r>
  <r>
    <x v="9"/>
    <n v="2"/>
    <n v="7"/>
    <x v="3"/>
    <n v="50"/>
    <n v="3"/>
  </r>
  <r>
    <x v="35"/>
    <n v="2"/>
    <n v="7"/>
    <x v="3"/>
    <n v="50"/>
    <n v="38"/>
  </r>
  <r>
    <x v="30"/>
    <n v="2"/>
    <n v="7"/>
    <x v="3"/>
    <n v="50"/>
    <n v="27"/>
  </r>
  <r>
    <x v="16"/>
    <n v="2"/>
    <n v="7"/>
    <x v="3"/>
    <n v="50"/>
    <n v="124"/>
  </r>
  <r>
    <x v="39"/>
    <n v="2"/>
    <n v="7"/>
    <x v="3"/>
    <n v="50"/>
    <n v="212"/>
  </r>
  <r>
    <x v="44"/>
    <n v="2"/>
    <n v="7"/>
    <x v="3"/>
    <n v="50"/>
    <n v="51"/>
  </r>
  <r>
    <x v="13"/>
    <n v="2"/>
    <n v="7"/>
    <x v="3"/>
    <n v="50"/>
    <n v="69"/>
  </r>
  <r>
    <x v="41"/>
    <n v="2"/>
    <n v="7"/>
    <x v="3"/>
    <n v="50"/>
    <n v="1"/>
  </r>
  <r>
    <x v="42"/>
    <n v="2"/>
    <n v="7"/>
    <x v="3"/>
    <n v="50"/>
    <n v="1"/>
  </r>
  <r>
    <x v="6"/>
    <n v="3"/>
    <n v="7"/>
    <x v="3"/>
    <n v="50"/>
    <n v="906"/>
  </r>
  <r>
    <x v="40"/>
    <n v="3"/>
    <n v="7"/>
    <x v="3"/>
    <n v="50"/>
    <n v="29003"/>
  </r>
  <r>
    <x v="7"/>
    <n v="3"/>
    <n v="7"/>
    <x v="3"/>
    <n v="50"/>
    <n v="10161.6"/>
  </r>
  <r>
    <x v="9"/>
    <n v="3"/>
    <n v="7"/>
    <x v="3"/>
    <n v="50"/>
    <n v="4"/>
  </r>
  <r>
    <x v="35"/>
    <n v="3"/>
    <n v="7"/>
    <x v="3"/>
    <n v="50"/>
    <n v="22"/>
  </r>
  <r>
    <x v="30"/>
    <n v="3"/>
    <n v="7"/>
    <x v="3"/>
    <n v="50"/>
    <n v="64"/>
  </r>
  <r>
    <x v="16"/>
    <n v="3"/>
    <n v="7"/>
    <x v="3"/>
    <n v="50"/>
    <n v="110"/>
  </r>
  <r>
    <x v="39"/>
    <n v="3"/>
    <n v="7"/>
    <x v="3"/>
    <n v="50"/>
    <n v="50"/>
  </r>
  <r>
    <x v="44"/>
    <n v="3"/>
    <n v="7"/>
    <x v="3"/>
    <n v="50"/>
    <n v="779"/>
  </r>
  <r>
    <x v="10"/>
    <n v="3"/>
    <n v="7"/>
    <x v="3"/>
    <n v="50"/>
    <n v="8"/>
  </r>
  <r>
    <x v="6"/>
    <n v="4"/>
    <n v="7"/>
    <x v="3"/>
    <n v="50"/>
    <n v="327"/>
  </r>
  <r>
    <x v="7"/>
    <n v="4"/>
    <n v="7"/>
    <x v="3"/>
    <n v="50"/>
    <n v="2.5"/>
  </r>
  <r>
    <x v="8"/>
    <n v="4"/>
    <n v="7"/>
    <x v="3"/>
    <n v="50"/>
    <n v="1"/>
  </r>
  <r>
    <x v="9"/>
    <n v="4"/>
    <n v="7"/>
    <x v="3"/>
    <n v="50"/>
    <n v="45"/>
  </r>
  <r>
    <x v="35"/>
    <n v="4"/>
    <n v="7"/>
    <x v="3"/>
    <n v="50"/>
    <n v="5"/>
  </r>
  <r>
    <x v="4"/>
    <n v="4"/>
    <n v="7"/>
    <x v="3"/>
    <n v="50"/>
    <n v="9"/>
  </r>
  <r>
    <x v="29"/>
    <n v="4"/>
    <n v="7"/>
    <x v="3"/>
    <n v="50"/>
    <n v="12"/>
  </r>
  <r>
    <x v="30"/>
    <n v="4"/>
    <n v="7"/>
    <x v="3"/>
    <n v="50"/>
    <n v="326"/>
  </r>
  <r>
    <x v="16"/>
    <n v="4"/>
    <n v="7"/>
    <x v="3"/>
    <n v="50"/>
    <n v="75"/>
  </r>
  <r>
    <x v="39"/>
    <n v="4"/>
    <n v="7"/>
    <x v="3"/>
    <n v="50"/>
    <n v="58"/>
  </r>
  <r>
    <x v="44"/>
    <n v="4"/>
    <n v="7"/>
    <x v="3"/>
    <n v="50"/>
    <n v="6"/>
  </r>
  <r>
    <x v="10"/>
    <n v="4"/>
    <n v="7"/>
    <x v="3"/>
    <n v="50"/>
    <n v="36"/>
  </r>
  <r>
    <x v="13"/>
    <n v="4"/>
    <n v="7"/>
    <x v="3"/>
    <n v="50"/>
    <n v="39"/>
  </r>
  <r>
    <x v="15"/>
    <n v="1"/>
    <n v="1"/>
    <x v="0"/>
    <n v="75"/>
    <n v="1"/>
  </r>
  <r>
    <x v="28"/>
    <n v="1"/>
    <n v="2"/>
    <x v="0"/>
    <n v="75"/>
    <n v="139"/>
  </r>
  <r>
    <x v="34"/>
    <n v="1"/>
    <n v="2"/>
    <x v="0"/>
    <n v="75"/>
    <n v="13"/>
  </r>
  <r>
    <x v="8"/>
    <n v="1"/>
    <n v="2"/>
    <x v="0"/>
    <n v="75"/>
    <n v="14"/>
  </r>
  <r>
    <x v="20"/>
    <n v="2"/>
    <n v="2"/>
    <x v="0"/>
    <n v="75"/>
    <n v="9"/>
  </r>
  <r>
    <x v="9"/>
    <n v="2"/>
    <n v="2"/>
    <x v="0"/>
    <n v="75"/>
    <n v="1"/>
  </r>
  <r>
    <x v="12"/>
    <n v="2"/>
    <n v="2"/>
    <x v="0"/>
    <n v="75"/>
    <n v="3"/>
  </r>
  <r>
    <x v="43"/>
    <n v="2"/>
    <n v="2"/>
    <x v="0"/>
    <n v="75"/>
    <n v="1"/>
  </r>
  <r>
    <x v="38"/>
    <n v="2"/>
    <n v="2"/>
    <x v="0"/>
    <n v="75"/>
    <n v="2"/>
  </r>
  <r>
    <x v="6"/>
    <n v="3"/>
    <n v="2"/>
    <x v="0"/>
    <n v="75"/>
    <n v="1"/>
  </r>
  <r>
    <x v="20"/>
    <n v="3"/>
    <n v="2"/>
    <x v="0"/>
    <n v="75"/>
    <n v="1"/>
  </r>
  <r>
    <x v="12"/>
    <n v="3"/>
    <n v="2"/>
    <x v="0"/>
    <n v="75"/>
    <n v="4"/>
  </r>
  <r>
    <x v="43"/>
    <n v="3"/>
    <n v="2"/>
    <x v="0"/>
    <n v="75"/>
    <n v="2"/>
  </r>
  <r>
    <x v="44"/>
    <n v="3"/>
    <n v="2"/>
    <x v="0"/>
    <n v="75"/>
    <n v="7"/>
  </r>
  <r>
    <x v="6"/>
    <n v="4"/>
    <n v="2"/>
    <x v="0"/>
    <n v="75"/>
    <n v="3"/>
  </r>
  <r>
    <x v="1"/>
    <n v="4"/>
    <n v="2"/>
    <x v="0"/>
    <n v="75"/>
    <n v="3"/>
  </r>
  <r>
    <x v="28"/>
    <n v="4"/>
    <n v="2"/>
    <x v="0"/>
    <n v="75"/>
    <n v="5"/>
  </r>
  <r>
    <x v="44"/>
    <n v="4"/>
    <n v="2"/>
    <x v="0"/>
    <n v="75"/>
    <n v="2"/>
  </r>
  <r>
    <x v="14"/>
    <n v="4"/>
    <n v="2"/>
    <x v="0"/>
    <n v="75"/>
    <n v="9"/>
  </r>
  <r>
    <x v="35"/>
    <n v="1"/>
    <n v="4"/>
    <x v="0"/>
    <n v="75"/>
    <n v="1"/>
  </r>
  <r>
    <x v="4"/>
    <n v="1"/>
    <n v="4"/>
    <x v="0"/>
    <n v="75"/>
    <n v="1"/>
  </r>
  <r>
    <x v="35"/>
    <n v="2"/>
    <n v="4"/>
    <x v="0"/>
    <n v="75"/>
    <n v="2"/>
  </r>
  <r>
    <x v="4"/>
    <n v="2"/>
    <n v="4"/>
    <x v="0"/>
    <n v="75"/>
    <n v="4"/>
  </r>
  <r>
    <x v="4"/>
    <n v="4"/>
    <n v="4"/>
    <x v="0"/>
    <n v="75"/>
    <n v="1"/>
  </r>
  <r>
    <x v="39"/>
    <n v="1"/>
    <n v="6"/>
    <x v="0"/>
    <n v="75"/>
    <n v="2"/>
  </r>
  <r>
    <x v="6"/>
    <n v="1"/>
    <n v="7"/>
    <x v="0"/>
    <n v="75"/>
    <n v="6"/>
  </r>
  <r>
    <x v="1"/>
    <n v="1"/>
    <n v="7"/>
    <x v="0"/>
    <n v="75"/>
    <n v="1"/>
  </r>
  <r>
    <x v="22"/>
    <n v="1"/>
    <n v="7"/>
    <x v="0"/>
    <n v="75"/>
    <n v="4"/>
  </r>
  <r>
    <x v="8"/>
    <n v="1"/>
    <n v="7"/>
    <x v="0"/>
    <n v="75"/>
    <n v="1"/>
  </r>
  <r>
    <x v="12"/>
    <n v="1"/>
    <n v="7"/>
    <x v="0"/>
    <n v="75"/>
    <n v="21"/>
  </r>
  <r>
    <x v="39"/>
    <n v="1"/>
    <n v="7"/>
    <x v="0"/>
    <n v="75"/>
    <n v="8"/>
  </r>
  <r>
    <x v="11"/>
    <n v="1"/>
    <n v="7"/>
    <x v="0"/>
    <n v="75"/>
    <n v="29"/>
  </r>
  <r>
    <x v="44"/>
    <n v="1"/>
    <n v="7"/>
    <x v="0"/>
    <n v="75"/>
    <n v="12"/>
  </r>
  <r>
    <x v="10"/>
    <n v="1"/>
    <n v="7"/>
    <x v="0"/>
    <n v="75"/>
    <n v="10"/>
  </r>
  <r>
    <x v="13"/>
    <n v="1"/>
    <n v="7"/>
    <x v="0"/>
    <n v="75"/>
    <n v="13"/>
  </r>
  <r>
    <x v="42"/>
    <n v="1"/>
    <n v="7"/>
    <x v="0"/>
    <n v="75"/>
    <n v="1"/>
  </r>
  <r>
    <x v="17"/>
    <n v="1"/>
    <n v="7"/>
    <x v="0"/>
    <n v="75"/>
    <n v="5"/>
  </r>
  <r>
    <x v="6"/>
    <n v="2"/>
    <n v="7"/>
    <x v="0"/>
    <n v="75"/>
    <n v="15"/>
  </r>
  <r>
    <x v="28"/>
    <n v="2"/>
    <n v="7"/>
    <x v="0"/>
    <n v="75"/>
    <n v="7"/>
  </r>
  <r>
    <x v="7"/>
    <n v="2"/>
    <n v="7"/>
    <x v="0"/>
    <n v="75"/>
    <n v="94"/>
  </r>
  <r>
    <x v="8"/>
    <n v="2"/>
    <n v="7"/>
    <x v="0"/>
    <n v="75"/>
    <n v="4"/>
  </r>
  <r>
    <x v="9"/>
    <n v="2"/>
    <n v="7"/>
    <x v="0"/>
    <n v="75"/>
    <n v="13"/>
  </r>
  <r>
    <x v="35"/>
    <n v="2"/>
    <n v="7"/>
    <x v="0"/>
    <n v="75"/>
    <n v="57"/>
  </r>
  <r>
    <x v="37"/>
    <n v="2"/>
    <n v="7"/>
    <x v="0"/>
    <n v="75"/>
    <n v="5"/>
  </r>
  <r>
    <x v="4"/>
    <n v="2"/>
    <n v="7"/>
    <x v="0"/>
    <n v="75"/>
    <n v="1119"/>
  </r>
  <r>
    <x v="12"/>
    <n v="2"/>
    <n v="7"/>
    <x v="0"/>
    <n v="75"/>
    <n v="556"/>
  </r>
  <r>
    <x v="43"/>
    <n v="2"/>
    <n v="7"/>
    <x v="0"/>
    <n v="75"/>
    <n v="9"/>
  </r>
  <r>
    <x v="38"/>
    <n v="2"/>
    <n v="7"/>
    <x v="0"/>
    <n v="75"/>
    <n v="7"/>
  </r>
  <r>
    <x v="30"/>
    <n v="2"/>
    <n v="7"/>
    <x v="0"/>
    <n v="75"/>
    <n v="33"/>
  </r>
  <r>
    <x v="16"/>
    <n v="2"/>
    <n v="7"/>
    <x v="0"/>
    <n v="75"/>
    <n v="7"/>
  </r>
  <r>
    <x v="39"/>
    <n v="2"/>
    <n v="7"/>
    <x v="0"/>
    <n v="75"/>
    <n v="17"/>
  </r>
  <r>
    <x v="0"/>
    <n v="2"/>
    <n v="7"/>
    <x v="0"/>
    <n v="75"/>
    <n v="17"/>
  </r>
  <r>
    <x v="11"/>
    <n v="2"/>
    <n v="7"/>
    <x v="0"/>
    <n v="75"/>
    <n v="211"/>
  </r>
  <r>
    <x v="44"/>
    <n v="2"/>
    <n v="7"/>
    <x v="0"/>
    <n v="75"/>
    <n v="334"/>
  </r>
  <r>
    <x v="10"/>
    <n v="2"/>
    <n v="7"/>
    <x v="0"/>
    <n v="75"/>
    <n v="1245"/>
  </r>
  <r>
    <x v="13"/>
    <n v="2"/>
    <n v="7"/>
    <x v="0"/>
    <n v="75"/>
    <n v="244"/>
  </r>
  <r>
    <x v="41"/>
    <n v="2"/>
    <n v="7"/>
    <x v="0"/>
    <n v="75"/>
    <n v="38"/>
  </r>
  <r>
    <x v="42"/>
    <n v="2"/>
    <n v="7"/>
    <x v="0"/>
    <n v="75"/>
    <n v="54"/>
  </r>
  <r>
    <x v="17"/>
    <n v="2"/>
    <n v="7"/>
    <x v="0"/>
    <n v="75"/>
    <n v="35"/>
  </r>
  <r>
    <x v="45"/>
    <n v="2"/>
    <n v="7"/>
    <x v="0"/>
    <n v="75"/>
    <n v="3"/>
  </r>
  <r>
    <x v="14"/>
    <n v="2"/>
    <n v="7"/>
    <x v="0"/>
    <n v="75"/>
    <n v="10"/>
  </r>
  <r>
    <x v="15"/>
    <n v="2"/>
    <n v="7"/>
    <x v="0"/>
    <n v="75"/>
    <n v="10"/>
  </r>
  <r>
    <x v="6"/>
    <n v="3"/>
    <n v="7"/>
    <x v="0"/>
    <n v="75"/>
    <n v="40"/>
  </r>
  <r>
    <x v="1"/>
    <n v="3"/>
    <n v="7"/>
    <x v="0"/>
    <n v="75"/>
    <n v="36"/>
  </r>
  <r>
    <x v="28"/>
    <n v="3"/>
    <n v="7"/>
    <x v="0"/>
    <n v="75"/>
    <n v="44"/>
  </r>
  <r>
    <x v="22"/>
    <n v="3"/>
    <n v="7"/>
    <x v="0"/>
    <n v="75"/>
    <n v="6"/>
  </r>
  <r>
    <x v="23"/>
    <n v="3"/>
    <n v="7"/>
    <x v="0"/>
    <n v="75"/>
    <n v="49"/>
  </r>
  <r>
    <x v="40"/>
    <n v="3"/>
    <n v="7"/>
    <x v="0"/>
    <n v="75"/>
    <n v="260"/>
  </r>
  <r>
    <x v="7"/>
    <n v="3"/>
    <n v="7"/>
    <x v="0"/>
    <n v="75"/>
    <n v="241"/>
  </r>
  <r>
    <x v="8"/>
    <n v="3"/>
    <n v="7"/>
    <x v="0"/>
    <n v="75"/>
    <n v="79"/>
  </r>
  <r>
    <x v="12"/>
    <n v="3"/>
    <n v="7"/>
    <x v="0"/>
    <n v="75"/>
    <n v="158"/>
  </r>
  <r>
    <x v="30"/>
    <n v="3"/>
    <n v="7"/>
    <x v="0"/>
    <n v="75"/>
    <n v="39"/>
  </r>
  <r>
    <x v="16"/>
    <n v="3"/>
    <n v="7"/>
    <x v="0"/>
    <n v="75"/>
    <n v="31"/>
  </r>
  <r>
    <x v="39"/>
    <n v="3"/>
    <n v="7"/>
    <x v="0"/>
    <n v="75"/>
    <n v="44"/>
  </r>
  <r>
    <x v="0"/>
    <n v="3"/>
    <n v="7"/>
    <x v="0"/>
    <n v="75"/>
    <n v="589"/>
  </r>
  <r>
    <x v="11"/>
    <n v="3"/>
    <n v="7"/>
    <x v="0"/>
    <n v="75"/>
    <n v="475"/>
  </r>
  <r>
    <x v="44"/>
    <n v="3"/>
    <n v="7"/>
    <x v="0"/>
    <n v="75"/>
    <n v="4003"/>
  </r>
  <r>
    <x v="10"/>
    <n v="3"/>
    <n v="7"/>
    <x v="0"/>
    <n v="75"/>
    <n v="2371"/>
  </r>
  <r>
    <x v="13"/>
    <n v="3"/>
    <n v="7"/>
    <x v="0"/>
    <n v="75"/>
    <n v="23"/>
  </r>
  <r>
    <x v="41"/>
    <n v="3"/>
    <n v="7"/>
    <x v="0"/>
    <n v="75"/>
    <n v="55"/>
  </r>
  <r>
    <x v="42"/>
    <n v="3"/>
    <n v="7"/>
    <x v="0"/>
    <n v="75"/>
    <n v="1"/>
  </r>
  <r>
    <x v="17"/>
    <n v="3"/>
    <n v="7"/>
    <x v="0"/>
    <n v="75"/>
    <n v="7"/>
  </r>
  <r>
    <x v="45"/>
    <n v="3"/>
    <n v="7"/>
    <x v="0"/>
    <n v="75"/>
    <n v="4"/>
  </r>
  <r>
    <x v="14"/>
    <n v="3"/>
    <n v="7"/>
    <x v="0"/>
    <n v="75"/>
    <n v="4"/>
  </r>
  <r>
    <x v="18"/>
    <n v="3"/>
    <n v="7"/>
    <x v="0"/>
    <n v="75"/>
    <n v="10"/>
  </r>
  <r>
    <x v="15"/>
    <n v="3"/>
    <n v="7"/>
    <x v="0"/>
    <n v="75"/>
    <n v="123"/>
  </r>
  <r>
    <x v="6"/>
    <n v="4"/>
    <n v="7"/>
    <x v="0"/>
    <n v="75"/>
    <n v="16"/>
  </r>
  <r>
    <x v="1"/>
    <n v="4"/>
    <n v="7"/>
    <x v="0"/>
    <n v="75"/>
    <n v="2"/>
  </r>
  <r>
    <x v="28"/>
    <n v="4"/>
    <n v="7"/>
    <x v="0"/>
    <n v="75"/>
    <n v="5"/>
  </r>
  <r>
    <x v="7"/>
    <n v="4"/>
    <n v="7"/>
    <x v="0"/>
    <n v="75"/>
    <n v="29"/>
  </r>
  <r>
    <x v="8"/>
    <n v="4"/>
    <n v="7"/>
    <x v="0"/>
    <n v="75"/>
    <n v="20"/>
  </r>
  <r>
    <x v="12"/>
    <n v="4"/>
    <n v="7"/>
    <x v="0"/>
    <n v="75"/>
    <n v="43"/>
  </r>
  <r>
    <x v="30"/>
    <n v="4"/>
    <n v="7"/>
    <x v="0"/>
    <n v="75"/>
    <n v="3"/>
  </r>
  <r>
    <x v="16"/>
    <n v="4"/>
    <n v="7"/>
    <x v="0"/>
    <n v="75"/>
    <n v="123"/>
  </r>
  <r>
    <x v="39"/>
    <n v="4"/>
    <n v="7"/>
    <x v="0"/>
    <n v="75"/>
    <n v="104"/>
  </r>
  <r>
    <x v="0"/>
    <n v="4"/>
    <n v="7"/>
    <x v="0"/>
    <n v="75"/>
    <n v="737"/>
  </r>
  <r>
    <x v="11"/>
    <n v="4"/>
    <n v="7"/>
    <x v="0"/>
    <n v="75"/>
    <n v="54"/>
  </r>
  <r>
    <x v="44"/>
    <n v="4"/>
    <n v="7"/>
    <x v="0"/>
    <n v="75"/>
    <n v="757"/>
  </r>
  <r>
    <x v="10"/>
    <n v="4"/>
    <n v="7"/>
    <x v="0"/>
    <n v="75"/>
    <n v="1"/>
  </r>
  <r>
    <x v="45"/>
    <n v="4"/>
    <n v="7"/>
    <x v="0"/>
    <n v="75"/>
    <n v="2"/>
  </r>
  <r>
    <x v="18"/>
    <n v="4"/>
    <n v="7"/>
    <x v="0"/>
    <n v="75"/>
    <n v="16"/>
  </r>
  <r>
    <x v="15"/>
    <n v="4"/>
    <n v="7"/>
    <x v="0"/>
    <n v="75"/>
    <n v="73"/>
  </r>
  <r>
    <x v="46"/>
    <n v="2"/>
    <n v="1"/>
    <x v="1"/>
    <n v="75"/>
    <n v="1"/>
  </r>
  <r>
    <x v="19"/>
    <n v="1"/>
    <n v="2"/>
    <x v="1"/>
    <n v="75"/>
    <n v="290"/>
  </r>
  <r>
    <x v="27"/>
    <n v="1"/>
    <n v="2"/>
    <x v="1"/>
    <n v="75"/>
    <n v="631"/>
  </r>
  <r>
    <x v="47"/>
    <n v="1"/>
    <n v="2"/>
    <x v="1"/>
    <n v="75"/>
    <n v="95"/>
  </r>
  <r>
    <x v="32"/>
    <n v="1"/>
    <n v="2"/>
    <x v="1"/>
    <n v="75"/>
    <n v="62"/>
  </r>
  <r>
    <x v="25"/>
    <n v="1"/>
    <n v="2"/>
    <x v="1"/>
    <n v="75"/>
    <n v="21"/>
  </r>
  <r>
    <x v="48"/>
    <n v="1"/>
    <n v="2"/>
    <x v="1"/>
    <n v="75"/>
    <n v="248"/>
  </r>
  <r>
    <x v="2"/>
    <n v="1"/>
    <n v="2"/>
    <x v="1"/>
    <n v="75"/>
    <n v="17"/>
  </r>
  <r>
    <x v="5"/>
    <n v="1"/>
    <n v="2"/>
    <x v="1"/>
    <n v="75"/>
    <n v="92"/>
  </r>
  <r>
    <x v="6"/>
    <n v="1"/>
    <n v="2"/>
    <x v="1"/>
    <n v="75"/>
    <n v="60"/>
  </r>
  <r>
    <x v="20"/>
    <n v="1"/>
    <n v="2"/>
    <x v="1"/>
    <n v="75"/>
    <n v="3484"/>
  </r>
  <r>
    <x v="21"/>
    <n v="1"/>
    <n v="2"/>
    <x v="1"/>
    <n v="75"/>
    <n v="41"/>
  </r>
  <r>
    <x v="1"/>
    <n v="1"/>
    <n v="2"/>
    <x v="1"/>
    <n v="75"/>
    <n v="303"/>
  </r>
  <r>
    <x v="28"/>
    <n v="1"/>
    <n v="2"/>
    <x v="1"/>
    <n v="75"/>
    <n v="795"/>
  </r>
  <r>
    <x v="34"/>
    <n v="1"/>
    <n v="2"/>
    <x v="1"/>
    <n v="75"/>
    <n v="4"/>
  </r>
  <r>
    <x v="22"/>
    <n v="1"/>
    <n v="2"/>
    <x v="1"/>
    <n v="75"/>
    <n v="132"/>
  </r>
  <r>
    <x v="23"/>
    <n v="1"/>
    <n v="2"/>
    <x v="1"/>
    <n v="75"/>
    <n v="8"/>
  </r>
  <r>
    <x v="40"/>
    <n v="1"/>
    <n v="2"/>
    <x v="1"/>
    <n v="75"/>
    <n v="10"/>
  </r>
  <r>
    <x v="7"/>
    <n v="1"/>
    <n v="2"/>
    <x v="1"/>
    <n v="75"/>
    <n v="21"/>
  </r>
  <r>
    <x v="8"/>
    <n v="1"/>
    <n v="2"/>
    <x v="1"/>
    <n v="75"/>
    <n v="13"/>
  </r>
  <r>
    <x v="35"/>
    <n v="1"/>
    <n v="2"/>
    <x v="1"/>
    <n v="75"/>
    <n v="3"/>
  </r>
  <r>
    <x v="4"/>
    <n v="1"/>
    <n v="2"/>
    <x v="1"/>
    <n v="75"/>
    <n v="18"/>
  </r>
  <r>
    <x v="29"/>
    <n v="1"/>
    <n v="2"/>
    <x v="1"/>
    <n v="75"/>
    <n v="1"/>
  </r>
  <r>
    <x v="39"/>
    <n v="1"/>
    <n v="2"/>
    <x v="1"/>
    <n v="75"/>
    <n v="41"/>
  </r>
  <r>
    <x v="0"/>
    <n v="1"/>
    <n v="2"/>
    <x v="1"/>
    <n v="75"/>
    <n v="27"/>
  </r>
  <r>
    <x v="19"/>
    <n v="2"/>
    <n v="2"/>
    <x v="1"/>
    <n v="75"/>
    <n v="2"/>
  </r>
  <r>
    <x v="32"/>
    <n v="2"/>
    <n v="2"/>
    <x v="1"/>
    <n v="75"/>
    <n v="5"/>
  </r>
  <r>
    <x v="25"/>
    <n v="2"/>
    <n v="2"/>
    <x v="1"/>
    <n v="75"/>
    <n v="3"/>
  </r>
  <r>
    <x v="48"/>
    <n v="2"/>
    <n v="2"/>
    <x v="1"/>
    <n v="75"/>
    <n v="7"/>
  </r>
  <r>
    <x v="20"/>
    <n v="2"/>
    <n v="2"/>
    <x v="1"/>
    <n v="75"/>
    <n v="6"/>
  </r>
  <r>
    <x v="37"/>
    <n v="2"/>
    <n v="2"/>
    <x v="1"/>
    <n v="75"/>
    <n v="21"/>
  </r>
  <r>
    <x v="19"/>
    <n v="3"/>
    <n v="2"/>
    <x v="1"/>
    <n v="75"/>
    <n v="1"/>
  </r>
  <r>
    <x v="32"/>
    <n v="3"/>
    <n v="2"/>
    <x v="1"/>
    <n v="75"/>
    <n v="1"/>
  </r>
  <r>
    <x v="25"/>
    <n v="3"/>
    <n v="2"/>
    <x v="1"/>
    <n v="75"/>
    <n v="1"/>
  </r>
  <r>
    <x v="20"/>
    <n v="3"/>
    <n v="2"/>
    <x v="1"/>
    <n v="75"/>
    <n v="1"/>
  </r>
  <r>
    <x v="56"/>
    <n v="4"/>
    <n v="2"/>
    <x v="1"/>
    <n v="75"/>
    <n v="1"/>
  </r>
  <r>
    <x v="49"/>
    <n v="4"/>
    <n v="2"/>
    <x v="1"/>
    <n v="75"/>
    <n v="1"/>
  </r>
  <r>
    <x v="46"/>
    <n v="4"/>
    <n v="2"/>
    <x v="1"/>
    <n v="75"/>
    <n v="35"/>
  </r>
  <r>
    <x v="19"/>
    <n v="4"/>
    <n v="2"/>
    <x v="1"/>
    <n v="75"/>
    <n v="258"/>
  </r>
  <r>
    <x v="27"/>
    <n v="4"/>
    <n v="2"/>
    <x v="1"/>
    <n v="75"/>
    <n v="8"/>
  </r>
  <r>
    <x v="47"/>
    <n v="4"/>
    <n v="2"/>
    <x v="1"/>
    <n v="75"/>
    <n v="11"/>
  </r>
  <r>
    <x v="32"/>
    <n v="4"/>
    <n v="2"/>
    <x v="1"/>
    <n v="75"/>
    <n v="23"/>
  </r>
  <r>
    <x v="25"/>
    <n v="4"/>
    <n v="2"/>
    <x v="1"/>
    <n v="75"/>
    <n v="36"/>
  </r>
  <r>
    <x v="48"/>
    <n v="4"/>
    <n v="2"/>
    <x v="1"/>
    <n v="75"/>
    <n v="51"/>
  </r>
  <r>
    <x v="2"/>
    <n v="4"/>
    <n v="2"/>
    <x v="1"/>
    <n v="75"/>
    <n v="7"/>
  </r>
  <r>
    <x v="5"/>
    <n v="4"/>
    <n v="2"/>
    <x v="1"/>
    <n v="75"/>
    <n v="52"/>
  </r>
  <r>
    <x v="6"/>
    <n v="4"/>
    <n v="2"/>
    <x v="1"/>
    <n v="75"/>
    <n v="1037"/>
  </r>
  <r>
    <x v="21"/>
    <n v="4"/>
    <n v="2"/>
    <x v="1"/>
    <n v="75"/>
    <n v="83"/>
  </r>
  <r>
    <x v="1"/>
    <n v="4"/>
    <n v="2"/>
    <x v="1"/>
    <n v="75"/>
    <n v="323"/>
  </r>
  <r>
    <x v="28"/>
    <n v="4"/>
    <n v="2"/>
    <x v="1"/>
    <n v="75"/>
    <n v="108"/>
  </r>
  <r>
    <x v="34"/>
    <n v="4"/>
    <n v="2"/>
    <x v="1"/>
    <n v="75"/>
    <n v="38"/>
  </r>
  <r>
    <x v="22"/>
    <n v="4"/>
    <n v="2"/>
    <x v="1"/>
    <n v="75"/>
    <n v="2"/>
  </r>
  <r>
    <x v="23"/>
    <n v="4"/>
    <n v="2"/>
    <x v="1"/>
    <n v="75"/>
    <n v="7"/>
  </r>
  <r>
    <x v="40"/>
    <n v="4"/>
    <n v="2"/>
    <x v="1"/>
    <n v="75"/>
    <n v="3"/>
  </r>
  <r>
    <x v="7"/>
    <n v="4"/>
    <n v="2"/>
    <x v="1"/>
    <n v="75"/>
    <n v="1"/>
  </r>
  <r>
    <x v="8"/>
    <n v="4"/>
    <n v="2"/>
    <x v="1"/>
    <n v="75"/>
    <n v="8"/>
  </r>
  <r>
    <x v="9"/>
    <n v="4"/>
    <n v="2"/>
    <x v="1"/>
    <n v="75"/>
    <n v="1"/>
  </r>
  <r>
    <x v="35"/>
    <n v="4"/>
    <n v="2"/>
    <x v="1"/>
    <n v="75"/>
    <n v="274"/>
  </r>
  <r>
    <x v="4"/>
    <n v="4"/>
    <n v="2"/>
    <x v="1"/>
    <n v="75"/>
    <n v="1"/>
  </r>
  <r>
    <x v="29"/>
    <n v="4"/>
    <n v="2"/>
    <x v="1"/>
    <n v="75"/>
    <n v="4"/>
  </r>
  <r>
    <x v="12"/>
    <n v="4"/>
    <n v="2"/>
    <x v="1"/>
    <n v="75"/>
    <n v="1"/>
  </r>
  <r>
    <x v="43"/>
    <n v="4"/>
    <n v="2"/>
    <x v="1"/>
    <n v="75"/>
    <n v="1"/>
  </r>
  <r>
    <x v="38"/>
    <n v="4"/>
    <n v="2"/>
    <x v="1"/>
    <n v="75"/>
    <n v="1"/>
  </r>
  <r>
    <x v="30"/>
    <n v="4"/>
    <n v="2"/>
    <x v="1"/>
    <n v="75"/>
    <n v="1"/>
  </r>
  <r>
    <x v="16"/>
    <n v="4"/>
    <n v="2"/>
    <x v="1"/>
    <n v="75"/>
    <n v="3"/>
  </r>
  <r>
    <x v="11"/>
    <n v="4"/>
    <n v="2"/>
    <x v="1"/>
    <n v="75"/>
    <n v="232"/>
  </r>
  <r>
    <x v="21"/>
    <n v="1"/>
    <n v="4"/>
    <x v="1"/>
    <n v="75"/>
    <n v="4"/>
  </r>
  <r>
    <x v="22"/>
    <n v="1"/>
    <n v="4"/>
    <x v="1"/>
    <n v="75"/>
    <n v="3"/>
  </r>
  <r>
    <x v="30"/>
    <n v="1"/>
    <n v="4"/>
    <x v="1"/>
    <n v="75"/>
    <n v="1"/>
  </r>
  <r>
    <x v="11"/>
    <n v="1"/>
    <n v="4"/>
    <x v="1"/>
    <n v="75"/>
    <n v="1"/>
  </r>
  <r>
    <x v="31"/>
    <n v="2"/>
    <n v="4"/>
    <x v="1"/>
    <n v="75"/>
    <n v="4"/>
  </r>
  <r>
    <x v="32"/>
    <n v="2"/>
    <n v="4"/>
    <x v="1"/>
    <n v="75"/>
    <n v="2"/>
  </r>
  <r>
    <x v="25"/>
    <n v="2"/>
    <n v="4"/>
    <x v="1"/>
    <n v="75"/>
    <n v="4"/>
  </r>
  <r>
    <x v="5"/>
    <n v="2"/>
    <n v="4"/>
    <x v="1"/>
    <n v="75"/>
    <n v="7"/>
  </r>
  <r>
    <x v="6"/>
    <n v="2"/>
    <n v="4"/>
    <x v="1"/>
    <n v="75"/>
    <n v="1"/>
  </r>
  <r>
    <x v="21"/>
    <n v="2"/>
    <n v="4"/>
    <x v="1"/>
    <n v="75"/>
    <n v="3"/>
  </r>
  <r>
    <x v="11"/>
    <n v="4"/>
    <n v="4"/>
    <x v="1"/>
    <n v="75"/>
    <n v="17"/>
  </r>
  <r>
    <x v="48"/>
    <n v="1"/>
    <n v="5"/>
    <x v="1"/>
    <n v="75"/>
    <n v="1"/>
  </r>
  <r>
    <x v="38"/>
    <n v="1"/>
    <n v="5"/>
    <x v="1"/>
    <n v="75"/>
    <n v="11"/>
  </r>
  <r>
    <x v="19"/>
    <n v="2"/>
    <n v="5"/>
    <x v="1"/>
    <n v="75"/>
    <n v="20"/>
  </r>
  <r>
    <x v="49"/>
    <n v="3"/>
    <n v="5"/>
    <x v="1"/>
    <n v="75"/>
    <n v="1"/>
  </r>
  <r>
    <x v="23"/>
    <n v="4"/>
    <n v="5"/>
    <x v="1"/>
    <n v="75"/>
    <n v="3"/>
  </r>
  <r>
    <x v="40"/>
    <n v="4"/>
    <n v="5"/>
    <x v="1"/>
    <n v="75"/>
    <n v="1"/>
  </r>
  <r>
    <x v="7"/>
    <n v="4"/>
    <n v="5"/>
    <x v="1"/>
    <n v="75"/>
    <n v="1"/>
  </r>
  <r>
    <x v="8"/>
    <n v="4"/>
    <n v="5"/>
    <x v="1"/>
    <n v="75"/>
    <n v="1"/>
  </r>
  <r>
    <x v="9"/>
    <n v="4"/>
    <n v="5"/>
    <x v="1"/>
    <n v="75"/>
    <n v="1"/>
  </r>
  <r>
    <x v="29"/>
    <n v="4"/>
    <n v="5"/>
    <x v="1"/>
    <n v="75"/>
    <n v="5"/>
  </r>
  <r>
    <x v="38"/>
    <n v="4"/>
    <n v="5"/>
    <x v="1"/>
    <n v="75"/>
    <n v="1"/>
  </r>
  <r>
    <x v="30"/>
    <n v="4"/>
    <n v="5"/>
    <x v="1"/>
    <n v="75"/>
    <n v="8"/>
  </r>
  <r>
    <x v="16"/>
    <n v="4"/>
    <n v="5"/>
    <x v="1"/>
    <n v="75"/>
    <n v="27"/>
  </r>
  <r>
    <x v="39"/>
    <n v="4"/>
    <n v="5"/>
    <x v="1"/>
    <n v="75"/>
    <n v="3"/>
  </r>
  <r>
    <x v="44"/>
    <n v="4"/>
    <n v="5"/>
    <x v="1"/>
    <n v="75"/>
    <n v="2.2000000000000002"/>
  </r>
  <r>
    <x v="10"/>
    <n v="4"/>
    <n v="5"/>
    <x v="1"/>
    <n v="75"/>
    <n v="1"/>
  </r>
  <r>
    <x v="31"/>
    <n v="2"/>
    <n v="6"/>
    <x v="1"/>
    <n v="75"/>
    <n v="3"/>
  </r>
  <r>
    <x v="19"/>
    <n v="2"/>
    <n v="6"/>
    <x v="1"/>
    <n v="75"/>
    <n v="9"/>
  </r>
  <r>
    <x v="40"/>
    <n v="2"/>
    <n v="6"/>
    <x v="1"/>
    <n v="75"/>
    <n v="2"/>
  </r>
  <r>
    <x v="26"/>
    <n v="3"/>
    <n v="6"/>
    <x v="1"/>
    <n v="75"/>
    <n v="5"/>
  </r>
  <r>
    <x v="31"/>
    <n v="3"/>
    <n v="6"/>
    <x v="1"/>
    <n v="75"/>
    <n v="62"/>
  </r>
  <r>
    <x v="5"/>
    <n v="3"/>
    <n v="6"/>
    <x v="1"/>
    <n v="75"/>
    <n v="1"/>
  </r>
  <r>
    <x v="30"/>
    <n v="4"/>
    <n v="6"/>
    <x v="1"/>
    <n v="75"/>
    <n v="4"/>
  </r>
  <r>
    <x v="16"/>
    <n v="4"/>
    <n v="6"/>
    <x v="1"/>
    <n v="75"/>
    <n v="14"/>
  </r>
  <r>
    <x v="39"/>
    <n v="4"/>
    <n v="6"/>
    <x v="1"/>
    <n v="75"/>
    <n v="7"/>
  </r>
  <r>
    <x v="0"/>
    <n v="4"/>
    <n v="6"/>
    <x v="1"/>
    <n v="75"/>
    <n v="1"/>
  </r>
  <r>
    <x v="11"/>
    <n v="4"/>
    <n v="6"/>
    <x v="1"/>
    <n v="75"/>
    <n v="4"/>
  </r>
  <r>
    <x v="48"/>
    <n v="2"/>
    <n v="7"/>
    <x v="1"/>
    <n v="75"/>
    <n v="1"/>
  </r>
  <r>
    <x v="5"/>
    <n v="2"/>
    <n v="7"/>
    <x v="1"/>
    <n v="75"/>
    <n v="1"/>
  </r>
  <r>
    <x v="20"/>
    <n v="2"/>
    <n v="7"/>
    <x v="1"/>
    <n v="75"/>
    <n v="38"/>
  </r>
  <r>
    <x v="21"/>
    <n v="2"/>
    <n v="7"/>
    <x v="1"/>
    <n v="75"/>
    <n v="1"/>
  </r>
  <r>
    <x v="1"/>
    <n v="2"/>
    <n v="7"/>
    <x v="1"/>
    <n v="75"/>
    <n v="1"/>
  </r>
  <r>
    <x v="28"/>
    <n v="2"/>
    <n v="7"/>
    <x v="1"/>
    <n v="75"/>
    <n v="2"/>
  </r>
  <r>
    <x v="34"/>
    <n v="2"/>
    <n v="7"/>
    <x v="1"/>
    <n v="75"/>
    <n v="1"/>
  </r>
  <r>
    <x v="22"/>
    <n v="2"/>
    <n v="7"/>
    <x v="1"/>
    <n v="75"/>
    <n v="1"/>
  </r>
  <r>
    <x v="7"/>
    <n v="2"/>
    <n v="7"/>
    <x v="1"/>
    <n v="75"/>
    <n v="3"/>
  </r>
  <r>
    <x v="11"/>
    <n v="2"/>
    <n v="7"/>
    <x v="1"/>
    <n v="75"/>
    <n v="3"/>
  </r>
  <r>
    <x v="19"/>
    <n v="3"/>
    <n v="7"/>
    <x v="1"/>
    <n v="75"/>
    <n v="4"/>
  </r>
  <r>
    <x v="5"/>
    <n v="3"/>
    <n v="7"/>
    <x v="1"/>
    <n v="75"/>
    <n v="3"/>
  </r>
  <r>
    <x v="6"/>
    <n v="3"/>
    <n v="7"/>
    <x v="1"/>
    <n v="75"/>
    <n v="1"/>
  </r>
  <r>
    <x v="20"/>
    <n v="3"/>
    <n v="7"/>
    <x v="1"/>
    <n v="75"/>
    <n v="3"/>
  </r>
  <r>
    <x v="24"/>
    <n v="2"/>
    <n v="6"/>
    <x v="4"/>
    <n v="75"/>
    <n v="83"/>
  </r>
  <r>
    <x v="50"/>
    <n v="2"/>
    <n v="6"/>
    <x v="4"/>
    <n v="75"/>
    <n v="189.93"/>
  </r>
  <r>
    <x v="51"/>
    <n v="2"/>
    <n v="6"/>
    <x v="4"/>
    <n v="75"/>
    <n v="1486"/>
  </r>
  <r>
    <x v="52"/>
    <n v="2"/>
    <n v="6"/>
    <x v="4"/>
    <n v="75"/>
    <n v="203"/>
  </r>
  <r>
    <x v="54"/>
    <n v="2"/>
    <n v="6"/>
    <x v="4"/>
    <n v="75"/>
    <n v="7"/>
  </r>
  <r>
    <x v="55"/>
    <n v="2"/>
    <n v="6"/>
    <x v="4"/>
    <n v="75"/>
    <n v="9"/>
  </r>
  <r>
    <x v="49"/>
    <n v="2"/>
    <n v="6"/>
    <x v="4"/>
    <n v="75"/>
    <n v="99"/>
  </r>
  <r>
    <x v="46"/>
    <n v="2"/>
    <n v="6"/>
    <x v="4"/>
    <n v="75"/>
    <n v="477"/>
  </r>
  <r>
    <x v="19"/>
    <n v="2"/>
    <n v="6"/>
    <x v="4"/>
    <n v="75"/>
    <n v="85"/>
  </r>
  <r>
    <x v="27"/>
    <n v="2"/>
    <n v="6"/>
    <x v="4"/>
    <n v="75"/>
    <n v="170"/>
  </r>
  <r>
    <x v="47"/>
    <n v="2"/>
    <n v="6"/>
    <x v="4"/>
    <n v="75"/>
    <n v="95"/>
  </r>
  <r>
    <x v="32"/>
    <n v="2"/>
    <n v="6"/>
    <x v="4"/>
    <n v="75"/>
    <n v="10"/>
  </r>
  <r>
    <x v="48"/>
    <n v="2"/>
    <n v="6"/>
    <x v="4"/>
    <n v="75"/>
    <n v="130"/>
  </r>
  <r>
    <x v="2"/>
    <n v="2"/>
    <n v="6"/>
    <x v="4"/>
    <n v="75"/>
    <n v="70"/>
  </r>
  <r>
    <x v="5"/>
    <n v="2"/>
    <n v="6"/>
    <x v="4"/>
    <n v="75"/>
    <n v="105"/>
  </r>
  <r>
    <x v="20"/>
    <n v="2"/>
    <n v="6"/>
    <x v="4"/>
    <n v="75"/>
    <n v="395"/>
  </r>
  <r>
    <x v="1"/>
    <n v="2"/>
    <n v="6"/>
    <x v="4"/>
    <n v="75"/>
    <n v="30"/>
  </r>
  <r>
    <x v="34"/>
    <n v="2"/>
    <n v="6"/>
    <x v="4"/>
    <n v="75"/>
    <n v="400"/>
  </r>
  <r>
    <x v="22"/>
    <n v="2"/>
    <n v="6"/>
    <x v="4"/>
    <n v="75"/>
    <n v="260"/>
  </r>
  <r>
    <x v="23"/>
    <n v="2"/>
    <n v="6"/>
    <x v="4"/>
    <n v="75"/>
    <n v="40"/>
  </r>
  <r>
    <x v="7"/>
    <n v="2"/>
    <n v="6"/>
    <x v="4"/>
    <n v="75"/>
    <n v="120"/>
  </r>
  <r>
    <x v="8"/>
    <n v="2"/>
    <n v="6"/>
    <x v="4"/>
    <n v="75"/>
    <n v="135"/>
  </r>
  <r>
    <x v="9"/>
    <n v="2"/>
    <n v="6"/>
    <x v="4"/>
    <n v="75"/>
    <n v="310"/>
  </r>
  <r>
    <x v="35"/>
    <n v="2"/>
    <n v="6"/>
    <x v="4"/>
    <n v="75"/>
    <n v="430"/>
  </r>
  <r>
    <x v="37"/>
    <n v="2"/>
    <n v="6"/>
    <x v="4"/>
    <n v="75"/>
    <n v="185"/>
  </r>
  <r>
    <x v="4"/>
    <n v="2"/>
    <n v="6"/>
    <x v="4"/>
    <n v="75"/>
    <n v="60"/>
  </r>
  <r>
    <x v="29"/>
    <n v="2"/>
    <n v="6"/>
    <x v="4"/>
    <n v="75"/>
    <n v="225"/>
  </r>
  <r>
    <x v="12"/>
    <n v="2"/>
    <n v="6"/>
    <x v="4"/>
    <n v="75"/>
    <n v="355"/>
  </r>
  <r>
    <x v="43"/>
    <n v="2"/>
    <n v="6"/>
    <x v="4"/>
    <n v="75"/>
    <n v="195"/>
  </r>
  <r>
    <x v="38"/>
    <n v="2"/>
    <n v="6"/>
    <x v="4"/>
    <n v="75"/>
    <n v="235"/>
  </r>
  <r>
    <x v="39"/>
    <n v="2"/>
    <n v="6"/>
    <x v="4"/>
    <n v="75"/>
    <n v="1465"/>
  </r>
  <r>
    <x v="0"/>
    <n v="2"/>
    <n v="6"/>
    <x v="4"/>
    <n v="75"/>
    <n v="1212"/>
  </r>
  <r>
    <x v="24"/>
    <n v="3"/>
    <n v="6"/>
    <x v="4"/>
    <n v="75"/>
    <n v="196"/>
  </r>
  <r>
    <x v="51"/>
    <n v="3"/>
    <n v="6"/>
    <x v="4"/>
    <n v="75"/>
    <n v="2573"/>
  </r>
  <r>
    <x v="52"/>
    <n v="3"/>
    <n v="6"/>
    <x v="4"/>
    <n v="75"/>
    <n v="2004"/>
  </r>
  <r>
    <x v="53"/>
    <n v="3"/>
    <n v="6"/>
    <x v="4"/>
    <n v="75"/>
    <n v="677"/>
  </r>
  <r>
    <x v="54"/>
    <n v="3"/>
    <n v="6"/>
    <x v="4"/>
    <n v="75"/>
    <n v="759"/>
  </r>
  <r>
    <x v="55"/>
    <n v="3"/>
    <n v="6"/>
    <x v="4"/>
    <n v="75"/>
    <n v="514"/>
  </r>
  <r>
    <x v="56"/>
    <n v="3"/>
    <n v="6"/>
    <x v="4"/>
    <n v="75"/>
    <n v="947"/>
  </r>
  <r>
    <x v="49"/>
    <n v="3"/>
    <n v="6"/>
    <x v="4"/>
    <n v="75"/>
    <n v="2153"/>
  </r>
  <r>
    <x v="46"/>
    <n v="3"/>
    <n v="6"/>
    <x v="4"/>
    <n v="75"/>
    <n v="3061"/>
  </r>
  <r>
    <x v="26"/>
    <n v="3"/>
    <n v="6"/>
    <x v="4"/>
    <n v="75"/>
    <n v="1144"/>
  </r>
  <r>
    <x v="31"/>
    <n v="3"/>
    <n v="6"/>
    <x v="4"/>
    <n v="75"/>
    <n v="404"/>
  </r>
  <r>
    <x v="19"/>
    <n v="3"/>
    <n v="6"/>
    <x v="4"/>
    <n v="75"/>
    <n v="1340"/>
  </r>
  <r>
    <x v="27"/>
    <n v="3"/>
    <n v="6"/>
    <x v="4"/>
    <n v="75"/>
    <n v="2995"/>
  </r>
  <r>
    <x v="47"/>
    <n v="3"/>
    <n v="6"/>
    <x v="4"/>
    <n v="75"/>
    <n v="2005"/>
  </r>
  <r>
    <x v="32"/>
    <n v="3"/>
    <n v="6"/>
    <x v="4"/>
    <n v="75"/>
    <n v="15"/>
  </r>
  <r>
    <x v="25"/>
    <n v="3"/>
    <n v="6"/>
    <x v="4"/>
    <n v="75"/>
    <n v="850"/>
  </r>
  <r>
    <x v="48"/>
    <n v="3"/>
    <n v="6"/>
    <x v="4"/>
    <n v="75"/>
    <n v="1165"/>
  </r>
  <r>
    <x v="2"/>
    <n v="3"/>
    <n v="6"/>
    <x v="4"/>
    <n v="75"/>
    <n v="1425"/>
  </r>
  <r>
    <x v="5"/>
    <n v="3"/>
    <n v="6"/>
    <x v="4"/>
    <n v="75"/>
    <n v="850"/>
  </r>
  <r>
    <x v="6"/>
    <n v="3"/>
    <n v="6"/>
    <x v="4"/>
    <n v="75"/>
    <n v="2375"/>
  </r>
  <r>
    <x v="20"/>
    <n v="3"/>
    <n v="6"/>
    <x v="4"/>
    <n v="75"/>
    <n v="1805"/>
  </r>
  <r>
    <x v="21"/>
    <n v="3"/>
    <n v="6"/>
    <x v="4"/>
    <n v="75"/>
    <n v="570"/>
  </r>
  <r>
    <x v="1"/>
    <n v="3"/>
    <n v="6"/>
    <x v="4"/>
    <n v="75"/>
    <n v="1075"/>
  </r>
  <r>
    <x v="28"/>
    <n v="3"/>
    <n v="6"/>
    <x v="4"/>
    <n v="75"/>
    <n v="945"/>
  </r>
  <r>
    <x v="34"/>
    <n v="3"/>
    <n v="6"/>
    <x v="4"/>
    <n v="75"/>
    <n v="810"/>
  </r>
  <r>
    <x v="22"/>
    <n v="3"/>
    <n v="6"/>
    <x v="4"/>
    <n v="75"/>
    <n v="4202"/>
  </r>
  <r>
    <x v="23"/>
    <n v="3"/>
    <n v="6"/>
    <x v="4"/>
    <n v="75"/>
    <n v="1640"/>
  </r>
  <r>
    <x v="40"/>
    <n v="3"/>
    <n v="6"/>
    <x v="4"/>
    <n v="75"/>
    <n v="810"/>
  </r>
  <r>
    <x v="7"/>
    <n v="3"/>
    <n v="6"/>
    <x v="4"/>
    <n v="75"/>
    <n v="1235"/>
  </r>
  <r>
    <x v="8"/>
    <n v="3"/>
    <n v="6"/>
    <x v="4"/>
    <n v="75"/>
    <n v="970"/>
  </r>
  <r>
    <x v="9"/>
    <n v="3"/>
    <n v="6"/>
    <x v="4"/>
    <n v="75"/>
    <n v="710"/>
  </r>
  <r>
    <x v="35"/>
    <n v="3"/>
    <n v="6"/>
    <x v="4"/>
    <n v="75"/>
    <n v="475"/>
  </r>
  <r>
    <x v="37"/>
    <n v="3"/>
    <n v="6"/>
    <x v="4"/>
    <n v="75"/>
    <n v="1275"/>
  </r>
  <r>
    <x v="4"/>
    <n v="3"/>
    <n v="6"/>
    <x v="4"/>
    <n v="75"/>
    <n v="975"/>
  </r>
  <r>
    <x v="29"/>
    <n v="3"/>
    <n v="6"/>
    <x v="4"/>
    <n v="75"/>
    <n v="75"/>
  </r>
  <r>
    <x v="12"/>
    <n v="3"/>
    <n v="6"/>
    <x v="4"/>
    <n v="75"/>
    <n v="495"/>
  </r>
  <r>
    <x v="43"/>
    <n v="3"/>
    <n v="6"/>
    <x v="4"/>
    <n v="75"/>
    <n v="1070"/>
  </r>
  <r>
    <x v="38"/>
    <n v="3"/>
    <n v="6"/>
    <x v="4"/>
    <n v="75"/>
    <n v="2290"/>
  </r>
  <r>
    <x v="39"/>
    <n v="3"/>
    <n v="6"/>
    <x v="4"/>
    <n v="75"/>
    <n v="386"/>
  </r>
  <r>
    <x v="0"/>
    <n v="3"/>
    <n v="6"/>
    <x v="4"/>
    <n v="75"/>
    <n v="35"/>
  </r>
  <r>
    <x v="24"/>
    <n v="4"/>
    <n v="6"/>
    <x v="4"/>
    <n v="75"/>
    <n v="2"/>
  </r>
  <r>
    <x v="51"/>
    <n v="4"/>
    <n v="6"/>
    <x v="4"/>
    <n v="75"/>
    <n v="6"/>
  </r>
  <r>
    <x v="52"/>
    <n v="4"/>
    <n v="6"/>
    <x v="4"/>
    <n v="75"/>
    <n v="60"/>
  </r>
  <r>
    <x v="53"/>
    <n v="4"/>
    <n v="6"/>
    <x v="4"/>
    <n v="75"/>
    <n v="451"/>
  </r>
  <r>
    <x v="54"/>
    <n v="4"/>
    <n v="6"/>
    <x v="4"/>
    <n v="75"/>
    <n v="25"/>
  </r>
  <r>
    <x v="55"/>
    <n v="4"/>
    <n v="6"/>
    <x v="4"/>
    <n v="75"/>
    <n v="20"/>
  </r>
  <r>
    <x v="56"/>
    <n v="4"/>
    <n v="6"/>
    <x v="4"/>
    <n v="75"/>
    <n v="298"/>
  </r>
  <r>
    <x v="49"/>
    <n v="4"/>
    <n v="6"/>
    <x v="4"/>
    <n v="75"/>
    <n v="230"/>
  </r>
  <r>
    <x v="46"/>
    <n v="4"/>
    <n v="6"/>
    <x v="4"/>
    <n v="75"/>
    <n v="228"/>
  </r>
  <r>
    <x v="26"/>
    <n v="4"/>
    <n v="6"/>
    <x v="4"/>
    <n v="75"/>
    <n v="141"/>
  </r>
  <r>
    <x v="19"/>
    <n v="4"/>
    <n v="6"/>
    <x v="4"/>
    <n v="75"/>
    <n v="65"/>
  </r>
  <r>
    <x v="27"/>
    <n v="4"/>
    <n v="6"/>
    <x v="4"/>
    <n v="75"/>
    <n v="50"/>
  </r>
  <r>
    <x v="48"/>
    <n v="4"/>
    <n v="6"/>
    <x v="4"/>
    <n v="75"/>
    <n v="5"/>
  </r>
  <r>
    <x v="2"/>
    <n v="4"/>
    <n v="6"/>
    <x v="4"/>
    <n v="75"/>
    <n v="15"/>
  </r>
  <r>
    <x v="5"/>
    <n v="4"/>
    <n v="6"/>
    <x v="4"/>
    <n v="75"/>
    <n v="20"/>
  </r>
  <r>
    <x v="6"/>
    <n v="4"/>
    <n v="6"/>
    <x v="4"/>
    <n v="75"/>
    <n v="25"/>
  </r>
  <r>
    <x v="20"/>
    <n v="4"/>
    <n v="6"/>
    <x v="4"/>
    <n v="75"/>
    <n v="295"/>
  </r>
  <r>
    <x v="21"/>
    <n v="4"/>
    <n v="6"/>
    <x v="4"/>
    <n v="75"/>
    <n v="335"/>
  </r>
  <r>
    <x v="1"/>
    <n v="4"/>
    <n v="6"/>
    <x v="4"/>
    <n v="75"/>
    <n v="270"/>
  </r>
  <r>
    <x v="28"/>
    <n v="4"/>
    <n v="6"/>
    <x v="4"/>
    <n v="75"/>
    <n v="30"/>
  </r>
  <r>
    <x v="34"/>
    <n v="4"/>
    <n v="6"/>
    <x v="4"/>
    <n v="75"/>
    <n v="415"/>
  </r>
  <r>
    <x v="22"/>
    <n v="4"/>
    <n v="6"/>
    <x v="4"/>
    <n v="75"/>
    <n v="125"/>
  </r>
  <r>
    <x v="23"/>
    <n v="4"/>
    <n v="6"/>
    <x v="4"/>
    <n v="75"/>
    <n v="140"/>
  </r>
  <r>
    <x v="40"/>
    <n v="4"/>
    <n v="6"/>
    <x v="4"/>
    <n v="75"/>
    <n v="630"/>
  </r>
  <r>
    <x v="7"/>
    <n v="4"/>
    <n v="6"/>
    <x v="4"/>
    <n v="75"/>
    <n v="15"/>
  </r>
  <r>
    <x v="8"/>
    <n v="4"/>
    <n v="6"/>
    <x v="4"/>
    <n v="75"/>
    <n v="835"/>
  </r>
  <r>
    <x v="9"/>
    <n v="4"/>
    <n v="6"/>
    <x v="4"/>
    <n v="75"/>
    <n v="825"/>
  </r>
  <r>
    <x v="35"/>
    <n v="4"/>
    <n v="6"/>
    <x v="4"/>
    <n v="75"/>
    <n v="95"/>
  </r>
  <r>
    <x v="37"/>
    <n v="4"/>
    <n v="6"/>
    <x v="4"/>
    <n v="75"/>
    <n v="440"/>
  </r>
  <r>
    <x v="4"/>
    <n v="4"/>
    <n v="6"/>
    <x v="4"/>
    <n v="75"/>
    <n v="195"/>
  </r>
  <r>
    <x v="39"/>
    <n v="4"/>
    <n v="6"/>
    <x v="4"/>
    <n v="75"/>
    <n v="1750"/>
  </r>
  <r>
    <x v="0"/>
    <n v="4"/>
    <n v="6"/>
    <x v="4"/>
    <n v="75"/>
    <n v="148"/>
  </r>
  <r>
    <x v="17"/>
    <n v="1"/>
    <n v="6"/>
    <x v="11"/>
    <n v="75"/>
    <n v="1"/>
  </r>
  <r>
    <x v="11"/>
    <n v="2"/>
    <n v="6"/>
    <x v="11"/>
    <n v="75"/>
    <n v="224"/>
  </r>
  <r>
    <x v="44"/>
    <n v="2"/>
    <n v="6"/>
    <x v="11"/>
    <n v="75"/>
    <n v="231"/>
  </r>
  <r>
    <x v="10"/>
    <n v="2"/>
    <n v="6"/>
    <x v="11"/>
    <n v="75"/>
    <n v="124"/>
  </r>
  <r>
    <x v="13"/>
    <n v="2"/>
    <n v="6"/>
    <x v="11"/>
    <n v="75"/>
    <n v="9"/>
  </r>
  <r>
    <x v="41"/>
    <n v="2"/>
    <n v="6"/>
    <x v="11"/>
    <n v="75"/>
    <n v="48"/>
  </r>
  <r>
    <x v="14"/>
    <n v="2"/>
    <n v="6"/>
    <x v="11"/>
    <n v="75"/>
    <n v="67"/>
  </r>
  <r>
    <x v="11"/>
    <n v="3"/>
    <n v="6"/>
    <x v="11"/>
    <n v="75"/>
    <n v="354"/>
  </r>
  <r>
    <x v="44"/>
    <n v="3"/>
    <n v="6"/>
    <x v="11"/>
    <n v="75"/>
    <n v="881"/>
  </r>
  <r>
    <x v="10"/>
    <n v="3"/>
    <n v="6"/>
    <x v="11"/>
    <n v="75"/>
    <n v="1000"/>
  </r>
  <r>
    <x v="13"/>
    <n v="3"/>
    <n v="6"/>
    <x v="11"/>
    <n v="75"/>
    <n v="1379"/>
  </r>
  <r>
    <x v="41"/>
    <n v="3"/>
    <n v="6"/>
    <x v="11"/>
    <n v="75"/>
    <n v="305"/>
  </r>
  <r>
    <x v="42"/>
    <n v="3"/>
    <n v="6"/>
    <x v="11"/>
    <n v="75"/>
    <n v="15"/>
  </r>
  <r>
    <x v="17"/>
    <n v="3"/>
    <n v="6"/>
    <x v="11"/>
    <n v="75"/>
    <n v="1"/>
  </r>
  <r>
    <x v="18"/>
    <n v="3"/>
    <n v="6"/>
    <x v="11"/>
    <n v="75"/>
    <n v="65"/>
  </r>
  <r>
    <x v="15"/>
    <n v="3"/>
    <n v="6"/>
    <x v="11"/>
    <n v="75"/>
    <n v="627"/>
  </r>
  <r>
    <x v="44"/>
    <n v="4"/>
    <n v="6"/>
    <x v="11"/>
    <n v="75"/>
    <n v="439"/>
  </r>
  <r>
    <x v="10"/>
    <n v="4"/>
    <n v="6"/>
    <x v="11"/>
    <n v="75"/>
    <n v="7"/>
  </r>
  <r>
    <x v="13"/>
    <n v="4"/>
    <n v="6"/>
    <x v="11"/>
    <n v="75"/>
    <n v="178"/>
  </r>
  <r>
    <x v="15"/>
    <n v="4"/>
    <n v="6"/>
    <x v="11"/>
    <n v="75"/>
    <n v="130"/>
  </r>
  <r>
    <x v="55"/>
    <n v="1"/>
    <n v="7"/>
    <x v="2"/>
    <n v="75"/>
    <n v="800"/>
  </r>
  <r>
    <x v="49"/>
    <n v="1"/>
    <n v="7"/>
    <x v="2"/>
    <n v="75"/>
    <n v="938"/>
  </r>
  <r>
    <x v="46"/>
    <n v="1"/>
    <n v="7"/>
    <x v="2"/>
    <n v="75"/>
    <n v="2294"/>
  </r>
  <r>
    <x v="19"/>
    <n v="1"/>
    <n v="7"/>
    <x v="2"/>
    <n v="75"/>
    <n v="2857"/>
  </r>
  <r>
    <x v="27"/>
    <n v="1"/>
    <n v="7"/>
    <x v="2"/>
    <n v="75"/>
    <n v="735"/>
  </r>
  <r>
    <x v="25"/>
    <n v="1"/>
    <n v="7"/>
    <x v="2"/>
    <n v="75"/>
    <n v="9699"/>
  </r>
  <r>
    <x v="22"/>
    <n v="1"/>
    <n v="7"/>
    <x v="2"/>
    <n v="75"/>
    <n v="5935"/>
  </r>
  <r>
    <x v="7"/>
    <n v="1"/>
    <n v="7"/>
    <x v="2"/>
    <n v="75"/>
    <n v="2"/>
  </r>
  <r>
    <x v="8"/>
    <n v="1"/>
    <n v="7"/>
    <x v="2"/>
    <n v="75"/>
    <n v="978"/>
  </r>
  <r>
    <x v="9"/>
    <n v="1"/>
    <n v="7"/>
    <x v="2"/>
    <n v="75"/>
    <n v="392"/>
  </r>
  <r>
    <x v="35"/>
    <n v="1"/>
    <n v="7"/>
    <x v="2"/>
    <n v="75"/>
    <n v="540"/>
  </r>
  <r>
    <x v="4"/>
    <n v="1"/>
    <n v="7"/>
    <x v="2"/>
    <n v="75"/>
    <n v="6029"/>
  </r>
  <r>
    <x v="29"/>
    <n v="1"/>
    <n v="7"/>
    <x v="2"/>
    <n v="75"/>
    <n v="361"/>
  </r>
  <r>
    <x v="12"/>
    <n v="1"/>
    <n v="7"/>
    <x v="2"/>
    <n v="75"/>
    <n v="192"/>
  </r>
  <r>
    <x v="43"/>
    <n v="1"/>
    <n v="7"/>
    <x v="2"/>
    <n v="75"/>
    <n v="420"/>
  </r>
  <r>
    <x v="38"/>
    <n v="1"/>
    <n v="7"/>
    <x v="2"/>
    <n v="75"/>
    <n v="12449"/>
  </r>
  <r>
    <x v="39"/>
    <n v="1"/>
    <n v="7"/>
    <x v="2"/>
    <n v="75"/>
    <n v="1047"/>
  </r>
  <r>
    <x v="0"/>
    <n v="1"/>
    <n v="7"/>
    <x v="2"/>
    <n v="75"/>
    <n v="2571"/>
  </r>
  <r>
    <x v="11"/>
    <n v="1"/>
    <n v="7"/>
    <x v="2"/>
    <n v="75"/>
    <n v="777"/>
  </r>
  <r>
    <x v="55"/>
    <n v="3"/>
    <n v="7"/>
    <x v="2"/>
    <n v="75"/>
    <n v="2310"/>
  </r>
  <r>
    <x v="56"/>
    <n v="3"/>
    <n v="7"/>
    <x v="2"/>
    <n v="75"/>
    <n v="590"/>
  </r>
  <r>
    <x v="49"/>
    <n v="3"/>
    <n v="7"/>
    <x v="2"/>
    <n v="75"/>
    <n v="1499"/>
  </r>
  <r>
    <x v="46"/>
    <n v="3"/>
    <n v="7"/>
    <x v="2"/>
    <n v="75"/>
    <n v="1239"/>
  </r>
  <r>
    <x v="26"/>
    <n v="3"/>
    <n v="7"/>
    <x v="2"/>
    <n v="75"/>
    <n v="1219"/>
  </r>
  <r>
    <x v="31"/>
    <n v="3"/>
    <n v="7"/>
    <x v="2"/>
    <n v="75"/>
    <n v="13532"/>
  </r>
  <r>
    <x v="19"/>
    <n v="3"/>
    <n v="7"/>
    <x v="2"/>
    <n v="75"/>
    <n v="12169"/>
  </r>
  <r>
    <x v="27"/>
    <n v="3"/>
    <n v="7"/>
    <x v="2"/>
    <n v="75"/>
    <n v="9368"/>
  </r>
  <r>
    <x v="25"/>
    <n v="3"/>
    <n v="7"/>
    <x v="2"/>
    <n v="75"/>
    <n v="6928"/>
  </r>
  <r>
    <x v="48"/>
    <n v="3"/>
    <n v="7"/>
    <x v="2"/>
    <n v="75"/>
    <n v="24056"/>
  </r>
  <r>
    <x v="2"/>
    <n v="3"/>
    <n v="7"/>
    <x v="2"/>
    <n v="75"/>
    <n v="22822"/>
  </r>
  <r>
    <x v="5"/>
    <n v="3"/>
    <n v="7"/>
    <x v="2"/>
    <n v="75"/>
    <n v="4608"/>
  </r>
  <r>
    <x v="6"/>
    <n v="3"/>
    <n v="7"/>
    <x v="2"/>
    <n v="75"/>
    <n v="22507"/>
  </r>
  <r>
    <x v="20"/>
    <n v="3"/>
    <n v="7"/>
    <x v="2"/>
    <n v="75"/>
    <n v="29689"/>
  </r>
  <r>
    <x v="21"/>
    <n v="3"/>
    <n v="7"/>
    <x v="2"/>
    <n v="75"/>
    <n v="22738"/>
  </r>
  <r>
    <x v="1"/>
    <n v="3"/>
    <n v="7"/>
    <x v="2"/>
    <n v="75"/>
    <n v="68497"/>
  </r>
  <r>
    <x v="28"/>
    <n v="3"/>
    <n v="7"/>
    <x v="2"/>
    <n v="75"/>
    <n v="24120"/>
  </r>
  <r>
    <x v="34"/>
    <n v="3"/>
    <n v="7"/>
    <x v="2"/>
    <n v="75"/>
    <n v="68471"/>
  </r>
  <r>
    <x v="22"/>
    <n v="3"/>
    <n v="7"/>
    <x v="2"/>
    <n v="75"/>
    <n v="40655"/>
  </r>
  <r>
    <x v="23"/>
    <n v="3"/>
    <n v="7"/>
    <x v="2"/>
    <n v="75"/>
    <n v="42096"/>
  </r>
  <r>
    <x v="40"/>
    <n v="3"/>
    <n v="7"/>
    <x v="2"/>
    <n v="75"/>
    <n v="84623"/>
  </r>
  <r>
    <x v="7"/>
    <n v="3"/>
    <n v="7"/>
    <x v="2"/>
    <n v="75"/>
    <n v="74913"/>
  </r>
  <r>
    <x v="8"/>
    <n v="3"/>
    <n v="7"/>
    <x v="2"/>
    <n v="75"/>
    <n v="90868"/>
  </r>
  <r>
    <x v="9"/>
    <n v="3"/>
    <n v="7"/>
    <x v="2"/>
    <n v="75"/>
    <n v="48017"/>
  </r>
  <r>
    <x v="35"/>
    <n v="3"/>
    <n v="7"/>
    <x v="2"/>
    <n v="75"/>
    <n v="91416"/>
  </r>
  <r>
    <x v="37"/>
    <n v="3"/>
    <n v="7"/>
    <x v="2"/>
    <n v="75"/>
    <n v="50001"/>
  </r>
  <r>
    <x v="4"/>
    <n v="3"/>
    <n v="7"/>
    <x v="2"/>
    <n v="75"/>
    <n v="23275"/>
  </r>
  <r>
    <x v="29"/>
    <n v="3"/>
    <n v="7"/>
    <x v="2"/>
    <n v="75"/>
    <n v="54730"/>
  </r>
  <r>
    <x v="12"/>
    <n v="3"/>
    <n v="7"/>
    <x v="2"/>
    <n v="75"/>
    <n v="29961"/>
  </r>
  <r>
    <x v="43"/>
    <n v="3"/>
    <n v="7"/>
    <x v="2"/>
    <n v="75"/>
    <n v="31153"/>
  </r>
  <r>
    <x v="38"/>
    <n v="3"/>
    <n v="7"/>
    <x v="2"/>
    <n v="75"/>
    <n v="52631"/>
  </r>
  <r>
    <x v="30"/>
    <n v="3"/>
    <n v="7"/>
    <x v="2"/>
    <n v="75"/>
    <n v="29851"/>
  </r>
  <r>
    <x v="16"/>
    <n v="3"/>
    <n v="7"/>
    <x v="2"/>
    <n v="75"/>
    <n v="3162"/>
  </r>
  <r>
    <x v="39"/>
    <n v="3"/>
    <n v="7"/>
    <x v="2"/>
    <n v="75"/>
    <n v="8274"/>
  </r>
  <r>
    <x v="0"/>
    <n v="3"/>
    <n v="7"/>
    <x v="2"/>
    <n v="75"/>
    <n v="3221"/>
  </r>
  <r>
    <x v="11"/>
    <n v="3"/>
    <n v="7"/>
    <x v="2"/>
    <n v="75"/>
    <n v="353"/>
  </r>
  <r>
    <x v="55"/>
    <n v="4"/>
    <n v="7"/>
    <x v="2"/>
    <n v="75"/>
    <n v="356"/>
  </r>
  <r>
    <x v="31"/>
    <n v="4"/>
    <n v="7"/>
    <x v="2"/>
    <n v="75"/>
    <n v="14597"/>
  </r>
  <r>
    <x v="19"/>
    <n v="4"/>
    <n v="7"/>
    <x v="2"/>
    <n v="75"/>
    <n v="12989"/>
  </r>
  <r>
    <x v="27"/>
    <n v="4"/>
    <n v="7"/>
    <x v="2"/>
    <n v="75"/>
    <n v="35035"/>
  </r>
  <r>
    <x v="47"/>
    <n v="4"/>
    <n v="7"/>
    <x v="2"/>
    <n v="75"/>
    <n v="11083"/>
  </r>
  <r>
    <x v="32"/>
    <n v="4"/>
    <n v="7"/>
    <x v="2"/>
    <n v="75"/>
    <n v="66271"/>
  </r>
  <r>
    <x v="25"/>
    <n v="4"/>
    <n v="7"/>
    <x v="2"/>
    <n v="75"/>
    <n v="1703"/>
  </r>
  <r>
    <x v="48"/>
    <n v="4"/>
    <n v="7"/>
    <x v="2"/>
    <n v="75"/>
    <n v="19724"/>
  </r>
  <r>
    <x v="2"/>
    <n v="4"/>
    <n v="7"/>
    <x v="2"/>
    <n v="75"/>
    <n v="42844"/>
  </r>
  <r>
    <x v="5"/>
    <n v="4"/>
    <n v="7"/>
    <x v="2"/>
    <n v="75"/>
    <n v="6540"/>
  </r>
  <r>
    <x v="6"/>
    <n v="4"/>
    <n v="7"/>
    <x v="2"/>
    <n v="75"/>
    <n v="7791"/>
  </r>
  <r>
    <x v="20"/>
    <n v="4"/>
    <n v="7"/>
    <x v="2"/>
    <n v="75"/>
    <n v="15897"/>
  </r>
  <r>
    <x v="21"/>
    <n v="4"/>
    <n v="7"/>
    <x v="2"/>
    <n v="75"/>
    <n v="3466"/>
  </r>
  <r>
    <x v="1"/>
    <n v="4"/>
    <n v="7"/>
    <x v="2"/>
    <n v="75"/>
    <n v="396"/>
  </r>
  <r>
    <x v="28"/>
    <n v="4"/>
    <n v="7"/>
    <x v="2"/>
    <n v="75"/>
    <n v="6260"/>
  </r>
  <r>
    <x v="34"/>
    <n v="4"/>
    <n v="7"/>
    <x v="2"/>
    <n v="75"/>
    <n v="6725"/>
  </r>
  <r>
    <x v="22"/>
    <n v="4"/>
    <n v="7"/>
    <x v="2"/>
    <n v="75"/>
    <n v="3991"/>
  </r>
  <r>
    <x v="23"/>
    <n v="4"/>
    <n v="7"/>
    <x v="2"/>
    <n v="75"/>
    <n v="20627"/>
  </r>
  <r>
    <x v="40"/>
    <n v="4"/>
    <n v="7"/>
    <x v="2"/>
    <n v="75"/>
    <n v="14784"/>
  </r>
  <r>
    <x v="7"/>
    <n v="4"/>
    <n v="7"/>
    <x v="2"/>
    <n v="75"/>
    <n v="21390"/>
  </r>
  <r>
    <x v="8"/>
    <n v="4"/>
    <n v="7"/>
    <x v="2"/>
    <n v="75"/>
    <n v="14570"/>
  </r>
  <r>
    <x v="9"/>
    <n v="4"/>
    <n v="7"/>
    <x v="2"/>
    <n v="75"/>
    <n v="12844"/>
  </r>
  <r>
    <x v="35"/>
    <n v="4"/>
    <n v="7"/>
    <x v="2"/>
    <n v="75"/>
    <n v="17332"/>
  </r>
  <r>
    <x v="37"/>
    <n v="4"/>
    <n v="7"/>
    <x v="2"/>
    <n v="75"/>
    <n v="17455"/>
  </r>
  <r>
    <x v="4"/>
    <n v="4"/>
    <n v="7"/>
    <x v="2"/>
    <n v="75"/>
    <n v="14123"/>
  </r>
  <r>
    <x v="29"/>
    <n v="4"/>
    <n v="7"/>
    <x v="2"/>
    <n v="75"/>
    <n v="1623"/>
  </r>
  <r>
    <x v="12"/>
    <n v="4"/>
    <n v="7"/>
    <x v="2"/>
    <n v="75"/>
    <n v="228"/>
  </r>
  <r>
    <x v="43"/>
    <n v="4"/>
    <n v="7"/>
    <x v="2"/>
    <n v="75"/>
    <n v="2343"/>
  </r>
  <r>
    <x v="38"/>
    <n v="4"/>
    <n v="7"/>
    <x v="2"/>
    <n v="75"/>
    <n v="12619"/>
  </r>
  <r>
    <x v="30"/>
    <n v="4"/>
    <n v="7"/>
    <x v="2"/>
    <n v="75"/>
    <n v="152"/>
  </r>
  <r>
    <x v="16"/>
    <n v="4"/>
    <n v="7"/>
    <x v="2"/>
    <n v="75"/>
    <n v="2281"/>
  </r>
  <r>
    <x v="0"/>
    <n v="4"/>
    <n v="7"/>
    <x v="2"/>
    <n v="75"/>
    <n v="30"/>
  </r>
  <r>
    <x v="11"/>
    <n v="4"/>
    <n v="7"/>
    <x v="2"/>
    <n v="75"/>
    <n v="3"/>
  </r>
  <r>
    <x v="55"/>
    <n v="2"/>
    <n v="7"/>
    <x v="5"/>
    <n v="75"/>
    <n v="1069"/>
  </r>
  <r>
    <x v="56"/>
    <n v="2"/>
    <n v="7"/>
    <x v="5"/>
    <n v="75"/>
    <n v="814"/>
  </r>
  <r>
    <x v="49"/>
    <n v="2"/>
    <n v="7"/>
    <x v="5"/>
    <n v="75"/>
    <n v="223"/>
  </r>
  <r>
    <x v="46"/>
    <n v="2"/>
    <n v="7"/>
    <x v="5"/>
    <n v="75"/>
    <n v="475"/>
  </r>
  <r>
    <x v="26"/>
    <n v="2"/>
    <n v="7"/>
    <x v="5"/>
    <n v="75"/>
    <n v="579"/>
  </r>
  <r>
    <x v="19"/>
    <n v="2"/>
    <n v="7"/>
    <x v="5"/>
    <n v="75"/>
    <n v="2469"/>
  </r>
  <r>
    <x v="47"/>
    <n v="2"/>
    <n v="7"/>
    <x v="5"/>
    <n v="75"/>
    <n v="11331"/>
  </r>
  <r>
    <x v="32"/>
    <n v="2"/>
    <n v="7"/>
    <x v="5"/>
    <n v="75"/>
    <n v="294"/>
  </r>
  <r>
    <x v="25"/>
    <n v="2"/>
    <n v="7"/>
    <x v="5"/>
    <n v="75"/>
    <n v="6647"/>
  </r>
  <r>
    <x v="48"/>
    <n v="2"/>
    <n v="7"/>
    <x v="5"/>
    <n v="75"/>
    <n v="11965"/>
  </r>
  <r>
    <x v="2"/>
    <n v="2"/>
    <n v="7"/>
    <x v="5"/>
    <n v="75"/>
    <n v="4362"/>
  </r>
  <r>
    <x v="5"/>
    <n v="2"/>
    <n v="7"/>
    <x v="5"/>
    <n v="75"/>
    <n v="186"/>
  </r>
  <r>
    <x v="20"/>
    <n v="2"/>
    <n v="7"/>
    <x v="5"/>
    <n v="75"/>
    <n v="13893"/>
  </r>
  <r>
    <x v="21"/>
    <n v="2"/>
    <n v="7"/>
    <x v="5"/>
    <n v="75"/>
    <n v="8207"/>
  </r>
  <r>
    <x v="1"/>
    <n v="2"/>
    <n v="7"/>
    <x v="5"/>
    <n v="75"/>
    <n v="11618"/>
  </r>
  <r>
    <x v="28"/>
    <n v="2"/>
    <n v="7"/>
    <x v="5"/>
    <n v="75"/>
    <n v="1373"/>
  </r>
  <r>
    <x v="34"/>
    <n v="2"/>
    <n v="7"/>
    <x v="5"/>
    <n v="75"/>
    <n v="2579"/>
  </r>
  <r>
    <x v="22"/>
    <n v="2"/>
    <n v="7"/>
    <x v="5"/>
    <n v="75"/>
    <n v="39221"/>
  </r>
  <r>
    <x v="23"/>
    <n v="2"/>
    <n v="7"/>
    <x v="5"/>
    <n v="75"/>
    <n v="25670"/>
  </r>
  <r>
    <x v="40"/>
    <n v="2"/>
    <n v="7"/>
    <x v="5"/>
    <n v="75"/>
    <n v="31487"/>
  </r>
  <r>
    <x v="7"/>
    <n v="2"/>
    <n v="7"/>
    <x v="5"/>
    <n v="75"/>
    <n v="113432"/>
  </r>
  <r>
    <x v="8"/>
    <n v="2"/>
    <n v="7"/>
    <x v="5"/>
    <n v="75"/>
    <n v="3690"/>
  </r>
  <r>
    <x v="9"/>
    <n v="2"/>
    <n v="7"/>
    <x v="5"/>
    <n v="75"/>
    <n v="48571"/>
  </r>
  <r>
    <x v="35"/>
    <n v="2"/>
    <n v="7"/>
    <x v="5"/>
    <n v="75"/>
    <n v="11149"/>
  </r>
  <r>
    <x v="37"/>
    <n v="2"/>
    <n v="7"/>
    <x v="5"/>
    <n v="75"/>
    <n v="270"/>
  </r>
  <r>
    <x v="4"/>
    <n v="2"/>
    <n v="7"/>
    <x v="5"/>
    <n v="75"/>
    <n v="25390"/>
  </r>
  <r>
    <x v="29"/>
    <n v="2"/>
    <n v="7"/>
    <x v="5"/>
    <n v="75"/>
    <n v="3984"/>
  </r>
  <r>
    <x v="12"/>
    <n v="2"/>
    <n v="7"/>
    <x v="5"/>
    <n v="75"/>
    <n v="10353"/>
  </r>
  <r>
    <x v="43"/>
    <n v="2"/>
    <n v="7"/>
    <x v="5"/>
    <n v="75"/>
    <n v="5209"/>
  </r>
  <r>
    <x v="38"/>
    <n v="2"/>
    <n v="7"/>
    <x v="5"/>
    <n v="75"/>
    <n v="5999"/>
  </r>
  <r>
    <x v="30"/>
    <n v="2"/>
    <n v="7"/>
    <x v="5"/>
    <n v="75"/>
    <n v="2629"/>
  </r>
  <r>
    <x v="16"/>
    <n v="2"/>
    <n v="7"/>
    <x v="5"/>
    <n v="75"/>
    <n v="6162"/>
  </r>
  <r>
    <x v="39"/>
    <n v="2"/>
    <n v="7"/>
    <x v="5"/>
    <n v="75"/>
    <n v="4351"/>
  </r>
  <r>
    <x v="0"/>
    <n v="2"/>
    <n v="7"/>
    <x v="5"/>
    <n v="75"/>
    <n v="10552"/>
  </r>
  <r>
    <x v="11"/>
    <n v="2"/>
    <n v="7"/>
    <x v="5"/>
    <n v="75"/>
    <n v="378"/>
  </r>
  <r>
    <x v="13"/>
    <n v="2"/>
    <n v="7"/>
    <x v="6"/>
    <n v="75"/>
    <n v="449"/>
  </r>
  <r>
    <x v="41"/>
    <n v="2"/>
    <n v="7"/>
    <x v="6"/>
    <n v="75"/>
    <n v="2"/>
  </r>
  <r>
    <x v="45"/>
    <n v="2"/>
    <n v="7"/>
    <x v="6"/>
    <n v="75"/>
    <n v="3"/>
  </r>
  <r>
    <x v="14"/>
    <n v="2"/>
    <n v="7"/>
    <x v="6"/>
    <n v="75"/>
    <n v="5"/>
  </r>
  <r>
    <x v="18"/>
    <n v="2"/>
    <n v="7"/>
    <x v="6"/>
    <n v="75"/>
    <n v="1"/>
  </r>
  <r>
    <x v="57"/>
    <n v="3"/>
    <n v="5"/>
    <x v="13"/>
    <n v="75"/>
    <n v="12"/>
  </r>
  <r>
    <x v="13"/>
    <n v="2"/>
    <n v="7"/>
    <x v="7"/>
    <n v="75"/>
    <n v="4"/>
  </r>
  <r>
    <x v="41"/>
    <n v="2"/>
    <n v="7"/>
    <x v="7"/>
    <n v="75"/>
    <n v="41"/>
  </r>
  <r>
    <x v="45"/>
    <n v="2"/>
    <n v="7"/>
    <x v="7"/>
    <n v="75"/>
    <n v="3424"/>
  </r>
  <r>
    <x v="14"/>
    <n v="2"/>
    <n v="7"/>
    <x v="7"/>
    <n v="75"/>
    <n v="7900"/>
  </r>
  <r>
    <x v="18"/>
    <n v="2"/>
    <n v="7"/>
    <x v="7"/>
    <n v="75"/>
    <n v="6514"/>
  </r>
  <r>
    <x v="15"/>
    <n v="2"/>
    <n v="7"/>
    <x v="7"/>
    <n v="75"/>
    <n v="546"/>
  </r>
  <r>
    <x v="18"/>
    <n v="3"/>
    <n v="7"/>
    <x v="7"/>
    <n v="75"/>
    <n v="384"/>
  </r>
  <r>
    <x v="38"/>
    <n v="4"/>
    <n v="7"/>
    <x v="7"/>
    <n v="75"/>
    <n v="55"/>
  </r>
  <r>
    <x v="16"/>
    <n v="4"/>
    <n v="7"/>
    <x v="7"/>
    <n v="75"/>
    <n v="738"/>
  </r>
  <r>
    <x v="32"/>
    <n v="2"/>
    <n v="2"/>
    <x v="8"/>
    <n v="75"/>
    <n v="254"/>
  </r>
  <r>
    <x v="48"/>
    <n v="2"/>
    <n v="2"/>
    <x v="8"/>
    <n v="75"/>
    <n v="288"/>
  </r>
  <r>
    <x v="27"/>
    <n v="3"/>
    <n v="2"/>
    <x v="8"/>
    <n v="75"/>
    <n v="169"/>
  </r>
  <r>
    <x v="47"/>
    <n v="3"/>
    <n v="2"/>
    <x v="8"/>
    <n v="75"/>
    <n v="202"/>
  </r>
  <r>
    <x v="32"/>
    <n v="3"/>
    <n v="2"/>
    <x v="8"/>
    <n v="75"/>
    <n v="8"/>
  </r>
  <r>
    <x v="48"/>
    <n v="3"/>
    <n v="2"/>
    <x v="8"/>
    <n v="75"/>
    <n v="8"/>
  </r>
  <r>
    <x v="6"/>
    <n v="3"/>
    <n v="2"/>
    <x v="8"/>
    <n v="75"/>
    <n v="87"/>
  </r>
  <r>
    <x v="50"/>
    <n v="2"/>
    <n v="4"/>
    <x v="9"/>
    <n v="75"/>
    <n v="0.9"/>
  </r>
  <r>
    <x v="33"/>
    <n v="2"/>
    <n v="4"/>
    <x v="9"/>
    <n v="75"/>
    <n v="0.7"/>
  </r>
  <r>
    <x v="40"/>
    <n v="2"/>
    <n v="4"/>
    <x v="9"/>
    <n v="75"/>
    <n v="1"/>
  </r>
  <r>
    <x v="38"/>
    <n v="2"/>
    <n v="4"/>
    <x v="9"/>
    <n v="75"/>
    <n v="1"/>
  </r>
  <r>
    <x v="39"/>
    <n v="2"/>
    <n v="4"/>
    <x v="9"/>
    <n v="75"/>
    <n v="2"/>
  </r>
  <r>
    <x v="44"/>
    <n v="2"/>
    <n v="4"/>
    <x v="9"/>
    <n v="75"/>
    <n v="1"/>
  </r>
  <r>
    <x v="13"/>
    <n v="2"/>
    <n v="4"/>
    <x v="9"/>
    <n v="75"/>
    <n v="1"/>
  </r>
  <r>
    <x v="16"/>
    <n v="3"/>
    <n v="4"/>
    <x v="9"/>
    <n v="75"/>
    <n v="4"/>
  </r>
  <r>
    <x v="38"/>
    <n v="4"/>
    <n v="4"/>
    <x v="9"/>
    <n v="75"/>
    <n v="2"/>
  </r>
  <r>
    <x v="30"/>
    <n v="4"/>
    <n v="4"/>
    <x v="9"/>
    <n v="75"/>
    <n v="1"/>
  </r>
  <r>
    <x v="39"/>
    <n v="4"/>
    <n v="4"/>
    <x v="9"/>
    <n v="75"/>
    <n v="1"/>
  </r>
  <r>
    <x v="0"/>
    <n v="4"/>
    <n v="4"/>
    <x v="9"/>
    <n v="75"/>
    <n v="14"/>
  </r>
  <r>
    <x v="17"/>
    <n v="2"/>
    <n v="4"/>
    <x v="14"/>
    <n v="75"/>
    <n v="1"/>
  </r>
  <r>
    <x v="45"/>
    <n v="2"/>
    <n v="4"/>
    <x v="14"/>
    <n v="75"/>
    <n v="1"/>
  </r>
  <r>
    <x v="18"/>
    <n v="2"/>
    <n v="4"/>
    <x v="14"/>
    <n v="75"/>
    <n v="2"/>
  </r>
  <r>
    <x v="15"/>
    <n v="2"/>
    <n v="4"/>
    <x v="14"/>
    <n v="75"/>
    <n v="1"/>
  </r>
  <r>
    <x v="44"/>
    <n v="3"/>
    <n v="2"/>
    <x v="12"/>
    <n v="75"/>
    <n v="2"/>
  </r>
  <r>
    <x v="44"/>
    <n v="4"/>
    <n v="2"/>
    <x v="12"/>
    <n v="75"/>
    <n v="1"/>
  </r>
  <r>
    <x v="48"/>
    <n v="3"/>
    <n v="3"/>
    <x v="12"/>
    <n v="75"/>
    <n v="12"/>
  </r>
  <r>
    <x v="48"/>
    <n v="4"/>
    <n v="3"/>
    <x v="12"/>
    <n v="75"/>
    <n v="14"/>
  </r>
  <r>
    <x v="35"/>
    <n v="1"/>
    <n v="2"/>
    <x v="10"/>
    <n v="75"/>
    <n v="7"/>
  </r>
  <r>
    <x v="37"/>
    <n v="1"/>
    <n v="2"/>
    <x v="10"/>
    <n v="75"/>
    <n v="2"/>
  </r>
  <r>
    <x v="4"/>
    <n v="1"/>
    <n v="2"/>
    <x v="10"/>
    <n v="75"/>
    <n v="14"/>
  </r>
  <r>
    <x v="29"/>
    <n v="1"/>
    <n v="2"/>
    <x v="10"/>
    <n v="75"/>
    <n v="3"/>
  </r>
  <r>
    <x v="44"/>
    <n v="1"/>
    <n v="2"/>
    <x v="10"/>
    <n v="75"/>
    <n v="10"/>
  </r>
  <r>
    <x v="10"/>
    <n v="1"/>
    <n v="2"/>
    <x v="10"/>
    <n v="75"/>
    <n v="2"/>
  </r>
  <r>
    <x v="13"/>
    <n v="1"/>
    <n v="2"/>
    <x v="10"/>
    <n v="75"/>
    <n v="2"/>
  </r>
  <r>
    <x v="42"/>
    <n v="1"/>
    <n v="2"/>
    <x v="10"/>
    <n v="75"/>
    <n v="3"/>
  </r>
  <r>
    <x v="17"/>
    <n v="1"/>
    <n v="2"/>
    <x v="10"/>
    <n v="75"/>
    <n v="2"/>
  </r>
  <r>
    <x v="32"/>
    <n v="2"/>
    <n v="2"/>
    <x v="10"/>
    <n v="75"/>
    <n v="584"/>
  </r>
  <r>
    <x v="2"/>
    <n v="2"/>
    <n v="2"/>
    <x v="10"/>
    <n v="75"/>
    <n v="131"/>
  </r>
  <r>
    <x v="5"/>
    <n v="2"/>
    <n v="2"/>
    <x v="10"/>
    <n v="75"/>
    <n v="370"/>
  </r>
  <r>
    <x v="6"/>
    <n v="2"/>
    <n v="2"/>
    <x v="10"/>
    <n v="75"/>
    <n v="900"/>
  </r>
  <r>
    <x v="20"/>
    <n v="2"/>
    <n v="2"/>
    <x v="10"/>
    <n v="75"/>
    <n v="292"/>
  </r>
  <r>
    <x v="21"/>
    <n v="2"/>
    <n v="2"/>
    <x v="10"/>
    <n v="75"/>
    <n v="235"/>
  </r>
  <r>
    <x v="1"/>
    <n v="2"/>
    <n v="2"/>
    <x v="10"/>
    <n v="75"/>
    <n v="113"/>
  </r>
  <r>
    <x v="28"/>
    <n v="2"/>
    <n v="2"/>
    <x v="10"/>
    <n v="75"/>
    <n v="57"/>
  </r>
  <r>
    <x v="34"/>
    <n v="2"/>
    <n v="2"/>
    <x v="10"/>
    <n v="75"/>
    <n v="516"/>
  </r>
  <r>
    <x v="22"/>
    <n v="2"/>
    <n v="2"/>
    <x v="10"/>
    <n v="75"/>
    <n v="84"/>
  </r>
  <r>
    <x v="23"/>
    <n v="2"/>
    <n v="2"/>
    <x v="10"/>
    <n v="75"/>
    <n v="1"/>
  </r>
  <r>
    <x v="40"/>
    <n v="2"/>
    <n v="2"/>
    <x v="10"/>
    <n v="75"/>
    <n v="25"/>
  </r>
  <r>
    <x v="7"/>
    <n v="2"/>
    <n v="2"/>
    <x v="10"/>
    <n v="75"/>
    <n v="19"/>
  </r>
  <r>
    <x v="8"/>
    <n v="2"/>
    <n v="2"/>
    <x v="10"/>
    <n v="75"/>
    <n v="6"/>
  </r>
  <r>
    <x v="9"/>
    <n v="2"/>
    <n v="2"/>
    <x v="10"/>
    <n v="75"/>
    <n v="23"/>
  </r>
  <r>
    <x v="35"/>
    <n v="2"/>
    <n v="2"/>
    <x v="10"/>
    <n v="75"/>
    <n v="102"/>
  </r>
  <r>
    <x v="37"/>
    <n v="2"/>
    <n v="2"/>
    <x v="10"/>
    <n v="75"/>
    <n v="11"/>
  </r>
  <r>
    <x v="4"/>
    <n v="2"/>
    <n v="2"/>
    <x v="10"/>
    <n v="75"/>
    <n v="47"/>
  </r>
  <r>
    <x v="29"/>
    <n v="2"/>
    <n v="2"/>
    <x v="10"/>
    <n v="75"/>
    <n v="3"/>
  </r>
  <r>
    <x v="12"/>
    <n v="2"/>
    <n v="2"/>
    <x v="10"/>
    <n v="75"/>
    <n v="2"/>
  </r>
  <r>
    <x v="43"/>
    <n v="2"/>
    <n v="2"/>
    <x v="10"/>
    <n v="75"/>
    <n v="26"/>
  </r>
  <r>
    <x v="38"/>
    <n v="2"/>
    <n v="2"/>
    <x v="10"/>
    <n v="75"/>
    <n v="195"/>
  </r>
  <r>
    <x v="16"/>
    <n v="2"/>
    <n v="2"/>
    <x v="10"/>
    <n v="75"/>
    <n v="257"/>
  </r>
  <r>
    <x v="39"/>
    <n v="2"/>
    <n v="2"/>
    <x v="10"/>
    <n v="75"/>
    <n v="27"/>
  </r>
  <r>
    <x v="0"/>
    <n v="2"/>
    <n v="2"/>
    <x v="10"/>
    <n v="75"/>
    <n v="1"/>
  </r>
  <r>
    <x v="11"/>
    <n v="2"/>
    <n v="2"/>
    <x v="10"/>
    <n v="75"/>
    <n v="1"/>
  </r>
  <r>
    <x v="44"/>
    <n v="2"/>
    <n v="2"/>
    <x v="10"/>
    <n v="75"/>
    <n v="28"/>
  </r>
  <r>
    <x v="10"/>
    <n v="2"/>
    <n v="2"/>
    <x v="10"/>
    <n v="75"/>
    <n v="14"/>
  </r>
  <r>
    <x v="13"/>
    <n v="2"/>
    <n v="2"/>
    <x v="10"/>
    <n v="75"/>
    <n v="11"/>
  </r>
  <r>
    <x v="41"/>
    <n v="2"/>
    <n v="2"/>
    <x v="10"/>
    <n v="75"/>
    <n v="19"/>
  </r>
  <r>
    <x v="42"/>
    <n v="2"/>
    <n v="2"/>
    <x v="10"/>
    <n v="75"/>
    <n v="7"/>
  </r>
  <r>
    <x v="17"/>
    <n v="2"/>
    <n v="2"/>
    <x v="10"/>
    <n v="75"/>
    <n v="2"/>
  </r>
  <r>
    <x v="45"/>
    <n v="2"/>
    <n v="2"/>
    <x v="10"/>
    <n v="75"/>
    <n v="23"/>
  </r>
  <r>
    <x v="14"/>
    <n v="2"/>
    <n v="2"/>
    <x v="10"/>
    <n v="75"/>
    <n v="15"/>
  </r>
  <r>
    <x v="18"/>
    <n v="2"/>
    <n v="2"/>
    <x v="10"/>
    <n v="75"/>
    <n v="3"/>
  </r>
  <r>
    <x v="15"/>
    <n v="2"/>
    <n v="2"/>
    <x v="10"/>
    <n v="75"/>
    <n v="30"/>
  </r>
  <r>
    <x v="32"/>
    <n v="3"/>
    <n v="2"/>
    <x v="10"/>
    <n v="75"/>
    <n v="564"/>
  </r>
  <r>
    <x v="2"/>
    <n v="3"/>
    <n v="2"/>
    <x v="10"/>
    <n v="75"/>
    <n v="229"/>
  </r>
  <r>
    <x v="5"/>
    <n v="3"/>
    <n v="2"/>
    <x v="10"/>
    <n v="75"/>
    <n v="137"/>
  </r>
  <r>
    <x v="6"/>
    <n v="3"/>
    <n v="2"/>
    <x v="10"/>
    <n v="75"/>
    <n v="325"/>
  </r>
  <r>
    <x v="20"/>
    <n v="3"/>
    <n v="2"/>
    <x v="10"/>
    <n v="75"/>
    <n v="67"/>
  </r>
  <r>
    <x v="21"/>
    <n v="3"/>
    <n v="2"/>
    <x v="10"/>
    <n v="75"/>
    <n v="70"/>
  </r>
  <r>
    <x v="1"/>
    <n v="3"/>
    <n v="2"/>
    <x v="10"/>
    <n v="75"/>
    <n v="34"/>
  </r>
  <r>
    <x v="28"/>
    <n v="3"/>
    <n v="2"/>
    <x v="10"/>
    <n v="75"/>
    <n v="69"/>
  </r>
  <r>
    <x v="34"/>
    <n v="3"/>
    <n v="2"/>
    <x v="10"/>
    <n v="75"/>
    <n v="37"/>
  </r>
  <r>
    <x v="22"/>
    <n v="3"/>
    <n v="2"/>
    <x v="10"/>
    <n v="75"/>
    <n v="18"/>
  </r>
  <r>
    <x v="23"/>
    <n v="3"/>
    <n v="2"/>
    <x v="10"/>
    <n v="75"/>
    <n v="138"/>
  </r>
  <r>
    <x v="40"/>
    <n v="3"/>
    <n v="2"/>
    <x v="10"/>
    <n v="75"/>
    <n v="81"/>
  </r>
  <r>
    <x v="7"/>
    <n v="3"/>
    <n v="2"/>
    <x v="10"/>
    <n v="75"/>
    <n v="42"/>
  </r>
  <r>
    <x v="8"/>
    <n v="3"/>
    <n v="2"/>
    <x v="10"/>
    <n v="75"/>
    <n v="45"/>
  </r>
  <r>
    <x v="9"/>
    <n v="3"/>
    <n v="2"/>
    <x v="10"/>
    <n v="75"/>
    <n v="22"/>
  </r>
  <r>
    <x v="35"/>
    <n v="3"/>
    <n v="2"/>
    <x v="10"/>
    <n v="75"/>
    <n v="161"/>
  </r>
  <r>
    <x v="37"/>
    <n v="3"/>
    <n v="2"/>
    <x v="10"/>
    <n v="75"/>
    <n v="399"/>
  </r>
  <r>
    <x v="4"/>
    <n v="3"/>
    <n v="2"/>
    <x v="10"/>
    <n v="75"/>
    <n v="107"/>
  </r>
  <r>
    <x v="29"/>
    <n v="3"/>
    <n v="2"/>
    <x v="10"/>
    <n v="75"/>
    <n v="42"/>
  </r>
  <r>
    <x v="43"/>
    <n v="3"/>
    <n v="2"/>
    <x v="10"/>
    <n v="75"/>
    <n v="290"/>
  </r>
  <r>
    <x v="38"/>
    <n v="3"/>
    <n v="2"/>
    <x v="10"/>
    <n v="75"/>
    <n v="390"/>
  </r>
  <r>
    <x v="16"/>
    <n v="3"/>
    <n v="2"/>
    <x v="10"/>
    <n v="75"/>
    <n v="535"/>
  </r>
  <r>
    <x v="39"/>
    <n v="3"/>
    <n v="2"/>
    <x v="10"/>
    <n v="75"/>
    <n v="122"/>
  </r>
  <r>
    <x v="0"/>
    <n v="3"/>
    <n v="2"/>
    <x v="10"/>
    <n v="75"/>
    <n v="18"/>
  </r>
  <r>
    <x v="11"/>
    <n v="3"/>
    <n v="2"/>
    <x v="10"/>
    <n v="75"/>
    <n v="10"/>
  </r>
  <r>
    <x v="44"/>
    <n v="3"/>
    <n v="2"/>
    <x v="10"/>
    <n v="75"/>
    <n v="64"/>
  </r>
  <r>
    <x v="10"/>
    <n v="3"/>
    <n v="2"/>
    <x v="10"/>
    <n v="75"/>
    <n v="38"/>
  </r>
  <r>
    <x v="13"/>
    <n v="3"/>
    <n v="2"/>
    <x v="10"/>
    <n v="75"/>
    <n v="37"/>
  </r>
  <r>
    <x v="41"/>
    <n v="3"/>
    <n v="2"/>
    <x v="10"/>
    <n v="75"/>
    <n v="8"/>
  </r>
  <r>
    <x v="42"/>
    <n v="3"/>
    <n v="2"/>
    <x v="10"/>
    <n v="75"/>
    <n v="8"/>
  </r>
  <r>
    <x v="17"/>
    <n v="3"/>
    <n v="2"/>
    <x v="10"/>
    <n v="75"/>
    <n v="9"/>
  </r>
  <r>
    <x v="45"/>
    <n v="3"/>
    <n v="2"/>
    <x v="10"/>
    <n v="75"/>
    <n v="23"/>
  </r>
  <r>
    <x v="14"/>
    <n v="3"/>
    <n v="2"/>
    <x v="10"/>
    <n v="75"/>
    <n v="8"/>
  </r>
  <r>
    <x v="18"/>
    <n v="3"/>
    <n v="2"/>
    <x v="10"/>
    <n v="75"/>
    <n v="7"/>
  </r>
  <r>
    <x v="15"/>
    <n v="3"/>
    <n v="2"/>
    <x v="10"/>
    <n v="75"/>
    <n v="17"/>
  </r>
  <r>
    <x v="6"/>
    <n v="4"/>
    <n v="2"/>
    <x v="10"/>
    <n v="75"/>
    <n v="6"/>
  </r>
  <r>
    <x v="34"/>
    <n v="4"/>
    <n v="2"/>
    <x v="10"/>
    <n v="75"/>
    <n v="3"/>
  </r>
  <r>
    <x v="23"/>
    <n v="4"/>
    <n v="2"/>
    <x v="10"/>
    <n v="75"/>
    <n v="2"/>
  </r>
  <r>
    <x v="8"/>
    <n v="4"/>
    <n v="2"/>
    <x v="10"/>
    <n v="75"/>
    <n v="1"/>
  </r>
  <r>
    <x v="29"/>
    <n v="4"/>
    <n v="2"/>
    <x v="10"/>
    <n v="75"/>
    <n v="7"/>
  </r>
  <r>
    <x v="16"/>
    <n v="4"/>
    <n v="2"/>
    <x v="10"/>
    <n v="75"/>
    <n v="3"/>
  </r>
  <r>
    <x v="39"/>
    <n v="4"/>
    <n v="2"/>
    <x v="10"/>
    <n v="75"/>
    <n v="2"/>
  </r>
  <r>
    <x v="0"/>
    <n v="4"/>
    <n v="2"/>
    <x v="10"/>
    <n v="75"/>
    <n v="1"/>
  </r>
  <r>
    <x v="11"/>
    <n v="4"/>
    <n v="2"/>
    <x v="10"/>
    <n v="75"/>
    <n v="2"/>
  </r>
  <r>
    <x v="44"/>
    <n v="4"/>
    <n v="2"/>
    <x v="10"/>
    <n v="75"/>
    <n v="4"/>
  </r>
  <r>
    <x v="10"/>
    <n v="4"/>
    <n v="2"/>
    <x v="10"/>
    <n v="75"/>
    <n v="4"/>
  </r>
  <r>
    <x v="13"/>
    <n v="4"/>
    <n v="2"/>
    <x v="10"/>
    <n v="75"/>
    <n v="2"/>
  </r>
  <r>
    <x v="41"/>
    <n v="4"/>
    <n v="2"/>
    <x v="10"/>
    <n v="75"/>
    <n v="1"/>
  </r>
  <r>
    <x v="42"/>
    <n v="4"/>
    <n v="2"/>
    <x v="10"/>
    <n v="75"/>
    <n v="2"/>
  </r>
  <r>
    <x v="17"/>
    <n v="4"/>
    <n v="2"/>
    <x v="10"/>
    <n v="75"/>
    <n v="1"/>
  </r>
  <r>
    <x v="14"/>
    <n v="4"/>
    <n v="2"/>
    <x v="10"/>
    <n v="75"/>
    <n v="2"/>
  </r>
  <r>
    <x v="15"/>
    <n v="4"/>
    <n v="2"/>
    <x v="10"/>
    <n v="75"/>
    <n v="3"/>
  </r>
  <r>
    <x v="9"/>
    <n v="2"/>
    <n v="2"/>
    <x v="3"/>
    <n v="75"/>
    <n v="2"/>
  </r>
  <r>
    <x v="57"/>
    <n v="3"/>
    <n v="2"/>
    <x v="3"/>
    <n v="75"/>
    <n v="81.3"/>
  </r>
  <r>
    <x v="50"/>
    <n v="3"/>
    <n v="2"/>
    <x v="3"/>
    <n v="75"/>
    <n v="12.1"/>
  </r>
  <r>
    <x v="33"/>
    <n v="3"/>
    <n v="2"/>
    <x v="3"/>
    <n v="75"/>
    <n v="6.2"/>
  </r>
  <r>
    <x v="58"/>
    <n v="3"/>
    <n v="2"/>
    <x v="3"/>
    <n v="75"/>
    <n v="2.2000000000000002"/>
  </r>
  <r>
    <x v="36"/>
    <n v="3"/>
    <n v="2"/>
    <x v="3"/>
    <n v="75"/>
    <n v="371.5"/>
  </r>
  <r>
    <x v="59"/>
    <n v="3"/>
    <n v="2"/>
    <x v="3"/>
    <n v="75"/>
    <n v="77480.5"/>
  </r>
  <r>
    <x v="9"/>
    <n v="3"/>
    <n v="2"/>
    <x v="3"/>
    <n v="75"/>
    <n v="4"/>
  </r>
  <r>
    <x v="43"/>
    <n v="1"/>
    <n v="4"/>
    <x v="3"/>
    <n v="75"/>
    <n v="45"/>
  </r>
  <r>
    <x v="38"/>
    <n v="1"/>
    <n v="4"/>
    <x v="3"/>
    <n v="75"/>
    <n v="180"/>
  </r>
  <r>
    <x v="39"/>
    <n v="1"/>
    <n v="4"/>
    <x v="3"/>
    <n v="75"/>
    <n v="195"/>
  </r>
  <r>
    <x v="0"/>
    <n v="1"/>
    <n v="4"/>
    <x v="3"/>
    <n v="75"/>
    <n v="958"/>
  </r>
  <r>
    <x v="11"/>
    <n v="1"/>
    <n v="4"/>
    <x v="3"/>
    <n v="75"/>
    <n v="80"/>
  </r>
  <r>
    <x v="44"/>
    <n v="1"/>
    <n v="4"/>
    <x v="3"/>
    <n v="75"/>
    <n v="16"/>
  </r>
  <r>
    <x v="13"/>
    <n v="1"/>
    <n v="4"/>
    <x v="3"/>
    <n v="75"/>
    <n v="38"/>
  </r>
  <r>
    <x v="41"/>
    <n v="1"/>
    <n v="4"/>
    <x v="3"/>
    <n v="75"/>
    <n v="183"/>
  </r>
  <r>
    <x v="14"/>
    <n v="1"/>
    <n v="4"/>
    <x v="3"/>
    <n v="75"/>
    <n v="12"/>
  </r>
  <r>
    <x v="18"/>
    <n v="1"/>
    <n v="4"/>
    <x v="3"/>
    <n v="75"/>
    <n v="27"/>
  </r>
  <r>
    <x v="15"/>
    <n v="1"/>
    <n v="4"/>
    <x v="3"/>
    <n v="75"/>
    <n v="7"/>
  </r>
  <r>
    <x v="48"/>
    <n v="2"/>
    <n v="4"/>
    <x v="3"/>
    <n v="75"/>
    <n v="12"/>
  </r>
  <r>
    <x v="2"/>
    <n v="2"/>
    <n v="4"/>
    <x v="3"/>
    <n v="75"/>
    <n v="64"/>
  </r>
  <r>
    <x v="20"/>
    <n v="2"/>
    <n v="4"/>
    <x v="3"/>
    <n v="75"/>
    <n v="10"/>
  </r>
  <r>
    <x v="35"/>
    <n v="2"/>
    <n v="4"/>
    <x v="3"/>
    <n v="75"/>
    <n v="38"/>
  </r>
  <r>
    <x v="4"/>
    <n v="2"/>
    <n v="4"/>
    <x v="3"/>
    <n v="75"/>
    <n v="10"/>
  </r>
  <r>
    <x v="43"/>
    <n v="2"/>
    <n v="4"/>
    <x v="3"/>
    <n v="75"/>
    <n v="10"/>
  </r>
  <r>
    <x v="38"/>
    <n v="2"/>
    <n v="4"/>
    <x v="3"/>
    <n v="75"/>
    <n v="5"/>
  </r>
  <r>
    <x v="0"/>
    <n v="2"/>
    <n v="4"/>
    <x v="3"/>
    <n v="75"/>
    <n v="23"/>
  </r>
  <r>
    <x v="11"/>
    <n v="2"/>
    <n v="4"/>
    <x v="3"/>
    <n v="75"/>
    <n v="62"/>
  </r>
  <r>
    <x v="14"/>
    <n v="2"/>
    <n v="4"/>
    <x v="3"/>
    <n v="75"/>
    <n v="1"/>
  </r>
  <r>
    <x v="18"/>
    <n v="2"/>
    <n v="4"/>
    <x v="3"/>
    <n v="75"/>
    <n v="4"/>
  </r>
  <r>
    <x v="25"/>
    <n v="3"/>
    <n v="4"/>
    <x v="3"/>
    <n v="75"/>
    <n v="24"/>
  </r>
  <r>
    <x v="21"/>
    <n v="3"/>
    <n v="4"/>
    <x v="3"/>
    <n v="75"/>
    <n v="8"/>
  </r>
  <r>
    <x v="4"/>
    <n v="3"/>
    <n v="4"/>
    <x v="3"/>
    <n v="75"/>
    <n v="110"/>
  </r>
  <r>
    <x v="29"/>
    <n v="3"/>
    <n v="4"/>
    <x v="3"/>
    <n v="75"/>
    <n v="5"/>
  </r>
  <r>
    <x v="12"/>
    <n v="3"/>
    <n v="4"/>
    <x v="3"/>
    <n v="75"/>
    <n v="97"/>
  </r>
  <r>
    <x v="38"/>
    <n v="3"/>
    <n v="4"/>
    <x v="3"/>
    <n v="75"/>
    <n v="2110"/>
  </r>
  <r>
    <x v="16"/>
    <n v="3"/>
    <n v="4"/>
    <x v="3"/>
    <n v="75"/>
    <n v="2"/>
  </r>
  <r>
    <x v="11"/>
    <n v="3"/>
    <n v="4"/>
    <x v="3"/>
    <n v="75"/>
    <n v="12"/>
  </r>
  <r>
    <x v="10"/>
    <n v="3"/>
    <n v="4"/>
    <x v="3"/>
    <n v="75"/>
    <n v="508"/>
  </r>
  <r>
    <x v="13"/>
    <n v="3"/>
    <n v="4"/>
    <x v="3"/>
    <n v="75"/>
    <n v="1"/>
  </r>
  <r>
    <x v="41"/>
    <n v="3"/>
    <n v="4"/>
    <x v="3"/>
    <n v="75"/>
    <n v="1"/>
  </r>
  <r>
    <x v="27"/>
    <n v="4"/>
    <n v="4"/>
    <x v="3"/>
    <n v="75"/>
    <n v="29"/>
  </r>
  <r>
    <x v="25"/>
    <n v="4"/>
    <n v="4"/>
    <x v="3"/>
    <n v="75"/>
    <n v="3"/>
  </r>
  <r>
    <x v="7"/>
    <n v="4"/>
    <n v="4"/>
    <x v="3"/>
    <n v="75"/>
    <n v="2835"/>
  </r>
  <r>
    <x v="8"/>
    <n v="4"/>
    <n v="4"/>
    <x v="3"/>
    <n v="75"/>
    <n v="6744"/>
  </r>
  <r>
    <x v="35"/>
    <n v="4"/>
    <n v="4"/>
    <x v="3"/>
    <n v="75"/>
    <n v="365"/>
  </r>
  <r>
    <x v="37"/>
    <n v="4"/>
    <n v="4"/>
    <x v="3"/>
    <n v="75"/>
    <n v="1885"/>
  </r>
  <r>
    <x v="4"/>
    <n v="4"/>
    <n v="4"/>
    <x v="3"/>
    <n v="75"/>
    <n v="880"/>
  </r>
  <r>
    <x v="29"/>
    <n v="4"/>
    <n v="4"/>
    <x v="3"/>
    <n v="75"/>
    <n v="30"/>
  </r>
  <r>
    <x v="12"/>
    <n v="4"/>
    <n v="4"/>
    <x v="3"/>
    <n v="75"/>
    <n v="1581"/>
  </r>
  <r>
    <x v="43"/>
    <n v="4"/>
    <n v="4"/>
    <x v="3"/>
    <n v="75"/>
    <n v="360"/>
  </r>
  <r>
    <x v="38"/>
    <n v="4"/>
    <n v="4"/>
    <x v="3"/>
    <n v="75"/>
    <n v="2610"/>
  </r>
  <r>
    <x v="0"/>
    <n v="4"/>
    <n v="4"/>
    <x v="3"/>
    <n v="75"/>
    <n v="92"/>
  </r>
  <r>
    <x v="44"/>
    <n v="4"/>
    <n v="4"/>
    <x v="3"/>
    <n v="75"/>
    <n v="1"/>
  </r>
  <r>
    <x v="10"/>
    <n v="4"/>
    <n v="4"/>
    <x v="3"/>
    <n v="75"/>
    <n v="1470"/>
  </r>
  <r>
    <x v="13"/>
    <n v="4"/>
    <n v="4"/>
    <x v="3"/>
    <n v="75"/>
    <n v="205"/>
  </r>
  <r>
    <x v="41"/>
    <n v="4"/>
    <n v="4"/>
    <x v="3"/>
    <n v="75"/>
    <n v="117"/>
  </r>
  <r>
    <x v="45"/>
    <n v="4"/>
    <n v="4"/>
    <x v="3"/>
    <n v="75"/>
    <n v="34"/>
  </r>
  <r>
    <x v="14"/>
    <n v="4"/>
    <n v="4"/>
    <x v="3"/>
    <n v="75"/>
    <n v="3"/>
  </r>
  <r>
    <x v="15"/>
    <n v="4"/>
    <n v="4"/>
    <x v="3"/>
    <n v="75"/>
    <n v="1"/>
  </r>
  <r>
    <x v="23"/>
    <n v="4"/>
    <n v="5"/>
    <x v="3"/>
    <n v="75"/>
    <n v="3524"/>
  </r>
  <r>
    <x v="23"/>
    <n v="2"/>
    <n v="6"/>
    <x v="3"/>
    <n v="75"/>
    <n v="20"/>
  </r>
  <r>
    <x v="35"/>
    <n v="2"/>
    <n v="6"/>
    <x v="3"/>
    <n v="75"/>
    <n v="55"/>
  </r>
  <r>
    <x v="4"/>
    <n v="2"/>
    <n v="6"/>
    <x v="3"/>
    <n v="75"/>
    <n v="20"/>
  </r>
  <r>
    <x v="29"/>
    <n v="2"/>
    <n v="6"/>
    <x v="3"/>
    <n v="75"/>
    <n v="10"/>
  </r>
  <r>
    <x v="12"/>
    <n v="2"/>
    <n v="6"/>
    <x v="3"/>
    <n v="75"/>
    <n v="20"/>
  </r>
  <r>
    <x v="38"/>
    <n v="2"/>
    <n v="6"/>
    <x v="3"/>
    <n v="75"/>
    <n v="15"/>
  </r>
  <r>
    <x v="39"/>
    <n v="2"/>
    <n v="6"/>
    <x v="3"/>
    <n v="75"/>
    <n v="9"/>
  </r>
  <r>
    <x v="0"/>
    <n v="2"/>
    <n v="6"/>
    <x v="3"/>
    <n v="75"/>
    <n v="128"/>
  </r>
  <r>
    <x v="11"/>
    <n v="2"/>
    <n v="6"/>
    <x v="3"/>
    <n v="75"/>
    <n v="3"/>
  </r>
  <r>
    <x v="44"/>
    <n v="2"/>
    <n v="6"/>
    <x v="3"/>
    <n v="75"/>
    <n v="3"/>
  </r>
  <r>
    <x v="10"/>
    <n v="2"/>
    <n v="6"/>
    <x v="3"/>
    <n v="75"/>
    <n v="18"/>
  </r>
  <r>
    <x v="47"/>
    <n v="3"/>
    <n v="6"/>
    <x v="3"/>
    <n v="75"/>
    <n v="41"/>
  </r>
  <r>
    <x v="2"/>
    <n v="3"/>
    <n v="6"/>
    <x v="3"/>
    <n v="75"/>
    <n v="1040"/>
  </r>
  <r>
    <x v="5"/>
    <n v="3"/>
    <n v="6"/>
    <x v="3"/>
    <n v="75"/>
    <n v="140"/>
  </r>
  <r>
    <x v="6"/>
    <n v="3"/>
    <n v="6"/>
    <x v="3"/>
    <n v="75"/>
    <n v="225"/>
  </r>
  <r>
    <x v="20"/>
    <n v="3"/>
    <n v="6"/>
    <x v="3"/>
    <n v="75"/>
    <n v="100"/>
  </r>
  <r>
    <x v="21"/>
    <n v="3"/>
    <n v="6"/>
    <x v="3"/>
    <n v="75"/>
    <n v="235"/>
  </r>
  <r>
    <x v="1"/>
    <n v="3"/>
    <n v="6"/>
    <x v="3"/>
    <n v="75"/>
    <n v="120"/>
  </r>
  <r>
    <x v="28"/>
    <n v="3"/>
    <n v="6"/>
    <x v="3"/>
    <n v="75"/>
    <n v="5"/>
  </r>
  <r>
    <x v="34"/>
    <n v="3"/>
    <n v="6"/>
    <x v="3"/>
    <n v="75"/>
    <n v="210"/>
  </r>
  <r>
    <x v="22"/>
    <n v="3"/>
    <n v="6"/>
    <x v="3"/>
    <n v="75"/>
    <n v="45"/>
  </r>
  <r>
    <x v="23"/>
    <n v="3"/>
    <n v="6"/>
    <x v="3"/>
    <n v="75"/>
    <n v="45"/>
  </r>
  <r>
    <x v="40"/>
    <n v="3"/>
    <n v="6"/>
    <x v="3"/>
    <n v="75"/>
    <n v="195"/>
  </r>
  <r>
    <x v="7"/>
    <n v="3"/>
    <n v="6"/>
    <x v="3"/>
    <n v="75"/>
    <n v="200"/>
  </r>
  <r>
    <x v="8"/>
    <n v="3"/>
    <n v="6"/>
    <x v="3"/>
    <n v="75"/>
    <n v="180"/>
  </r>
  <r>
    <x v="9"/>
    <n v="3"/>
    <n v="6"/>
    <x v="3"/>
    <n v="75"/>
    <n v="145"/>
  </r>
  <r>
    <x v="35"/>
    <n v="3"/>
    <n v="6"/>
    <x v="3"/>
    <n v="75"/>
    <n v="160"/>
  </r>
  <r>
    <x v="37"/>
    <n v="3"/>
    <n v="6"/>
    <x v="3"/>
    <n v="75"/>
    <n v="75"/>
  </r>
  <r>
    <x v="4"/>
    <n v="3"/>
    <n v="6"/>
    <x v="3"/>
    <n v="75"/>
    <n v="100"/>
  </r>
  <r>
    <x v="29"/>
    <n v="3"/>
    <n v="6"/>
    <x v="3"/>
    <n v="75"/>
    <n v="30"/>
  </r>
  <r>
    <x v="12"/>
    <n v="3"/>
    <n v="6"/>
    <x v="3"/>
    <n v="75"/>
    <n v="150"/>
  </r>
  <r>
    <x v="43"/>
    <n v="3"/>
    <n v="6"/>
    <x v="3"/>
    <n v="75"/>
    <n v="310"/>
  </r>
  <r>
    <x v="38"/>
    <n v="3"/>
    <n v="6"/>
    <x v="3"/>
    <n v="75"/>
    <n v="215"/>
  </r>
  <r>
    <x v="39"/>
    <n v="3"/>
    <n v="6"/>
    <x v="3"/>
    <n v="75"/>
    <n v="50"/>
  </r>
  <r>
    <x v="0"/>
    <n v="3"/>
    <n v="6"/>
    <x v="3"/>
    <n v="75"/>
    <n v="20"/>
  </r>
  <r>
    <x v="11"/>
    <n v="3"/>
    <n v="6"/>
    <x v="3"/>
    <n v="75"/>
    <n v="23"/>
  </r>
  <r>
    <x v="44"/>
    <n v="3"/>
    <n v="6"/>
    <x v="3"/>
    <n v="75"/>
    <n v="25"/>
  </r>
  <r>
    <x v="10"/>
    <n v="3"/>
    <n v="6"/>
    <x v="3"/>
    <n v="75"/>
    <n v="185"/>
  </r>
  <r>
    <x v="13"/>
    <n v="3"/>
    <n v="6"/>
    <x v="3"/>
    <n v="75"/>
    <n v="16"/>
  </r>
  <r>
    <x v="41"/>
    <n v="3"/>
    <n v="6"/>
    <x v="3"/>
    <n v="75"/>
    <n v="1"/>
  </r>
  <r>
    <x v="42"/>
    <n v="3"/>
    <n v="6"/>
    <x v="3"/>
    <n v="75"/>
    <n v="2"/>
  </r>
  <r>
    <x v="2"/>
    <n v="4"/>
    <n v="6"/>
    <x v="3"/>
    <n v="75"/>
    <n v="15"/>
  </r>
  <r>
    <x v="6"/>
    <n v="4"/>
    <n v="6"/>
    <x v="3"/>
    <n v="75"/>
    <n v="280"/>
  </r>
  <r>
    <x v="20"/>
    <n v="4"/>
    <n v="6"/>
    <x v="3"/>
    <n v="75"/>
    <n v="80"/>
  </r>
  <r>
    <x v="21"/>
    <n v="4"/>
    <n v="6"/>
    <x v="3"/>
    <n v="75"/>
    <n v="45"/>
  </r>
  <r>
    <x v="1"/>
    <n v="4"/>
    <n v="6"/>
    <x v="3"/>
    <n v="75"/>
    <n v="10"/>
  </r>
  <r>
    <x v="28"/>
    <n v="4"/>
    <n v="6"/>
    <x v="3"/>
    <n v="75"/>
    <n v="5"/>
  </r>
  <r>
    <x v="34"/>
    <n v="4"/>
    <n v="6"/>
    <x v="3"/>
    <n v="75"/>
    <n v="15"/>
  </r>
  <r>
    <x v="23"/>
    <n v="4"/>
    <n v="6"/>
    <x v="3"/>
    <n v="75"/>
    <n v="5"/>
  </r>
  <r>
    <x v="8"/>
    <n v="4"/>
    <n v="6"/>
    <x v="3"/>
    <n v="75"/>
    <n v="20"/>
  </r>
  <r>
    <x v="35"/>
    <n v="4"/>
    <n v="6"/>
    <x v="3"/>
    <n v="75"/>
    <n v="25"/>
  </r>
  <r>
    <x v="37"/>
    <n v="4"/>
    <n v="6"/>
    <x v="3"/>
    <n v="75"/>
    <n v="70"/>
  </r>
  <r>
    <x v="12"/>
    <n v="4"/>
    <n v="6"/>
    <x v="3"/>
    <n v="75"/>
    <n v="35"/>
  </r>
  <r>
    <x v="38"/>
    <n v="4"/>
    <n v="6"/>
    <x v="3"/>
    <n v="75"/>
    <n v="5"/>
  </r>
  <r>
    <x v="0"/>
    <n v="4"/>
    <n v="6"/>
    <x v="3"/>
    <n v="75"/>
    <n v="15"/>
  </r>
  <r>
    <x v="11"/>
    <n v="4"/>
    <n v="6"/>
    <x v="3"/>
    <n v="75"/>
    <n v="1"/>
  </r>
  <r>
    <x v="10"/>
    <n v="4"/>
    <n v="6"/>
    <x v="3"/>
    <n v="75"/>
    <n v="12"/>
  </r>
  <r>
    <x v="18"/>
    <n v="4"/>
    <n v="6"/>
    <x v="3"/>
    <n v="75"/>
    <n v="6"/>
  </r>
  <r>
    <x v="15"/>
    <n v="4"/>
    <n v="6"/>
    <x v="3"/>
    <n v="75"/>
    <n v="24"/>
  </r>
  <r>
    <x v="34"/>
    <n v="1"/>
    <n v="7"/>
    <x v="3"/>
    <n v="75"/>
    <n v="2"/>
  </r>
  <r>
    <x v="7"/>
    <n v="1"/>
    <n v="7"/>
    <x v="3"/>
    <n v="75"/>
    <n v="14"/>
  </r>
  <r>
    <x v="8"/>
    <n v="1"/>
    <n v="7"/>
    <x v="3"/>
    <n v="75"/>
    <n v="8"/>
  </r>
  <r>
    <x v="9"/>
    <n v="1"/>
    <n v="7"/>
    <x v="3"/>
    <n v="75"/>
    <n v="83"/>
  </r>
  <r>
    <x v="35"/>
    <n v="1"/>
    <n v="7"/>
    <x v="3"/>
    <n v="75"/>
    <n v="8"/>
  </r>
  <r>
    <x v="12"/>
    <n v="1"/>
    <n v="7"/>
    <x v="3"/>
    <n v="75"/>
    <n v="30"/>
  </r>
  <r>
    <x v="43"/>
    <n v="1"/>
    <n v="7"/>
    <x v="3"/>
    <n v="75"/>
    <n v="3"/>
  </r>
  <r>
    <x v="16"/>
    <n v="1"/>
    <n v="7"/>
    <x v="3"/>
    <n v="75"/>
    <n v="199"/>
  </r>
  <r>
    <x v="0"/>
    <n v="1"/>
    <n v="7"/>
    <x v="3"/>
    <n v="75"/>
    <n v="7"/>
  </r>
  <r>
    <x v="11"/>
    <n v="1"/>
    <n v="7"/>
    <x v="3"/>
    <n v="75"/>
    <n v="3"/>
  </r>
  <r>
    <x v="27"/>
    <n v="2"/>
    <n v="7"/>
    <x v="3"/>
    <n v="75"/>
    <n v="2"/>
  </r>
  <r>
    <x v="2"/>
    <n v="2"/>
    <n v="7"/>
    <x v="3"/>
    <n v="75"/>
    <n v="4"/>
  </r>
  <r>
    <x v="6"/>
    <n v="2"/>
    <n v="7"/>
    <x v="3"/>
    <n v="75"/>
    <n v="9"/>
  </r>
  <r>
    <x v="20"/>
    <n v="2"/>
    <n v="7"/>
    <x v="3"/>
    <n v="75"/>
    <n v="35"/>
  </r>
  <r>
    <x v="28"/>
    <n v="2"/>
    <n v="7"/>
    <x v="3"/>
    <n v="75"/>
    <n v="71"/>
  </r>
  <r>
    <x v="40"/>
    <n v="2"/>
    <n v="7"/>
    <x v="3"/>
    <n v="75"/>
    <n v="11"/>
  </r>
  <r>
    <x v="7"/>
    <n v="2"/>
    <n v="7"/>
    <x v="3"/>
    <n v="75"/>
    <n v="51"/>
  </r>
  <r>
    <x v="8"/>
    <n v="2"/>
    <n v="7"/>
    <x v="3"/>
    <n v="75"/>
    <n v="26"/>
  </r>
  <r>
    <x v="9"/>
    <n v="2"/>
    <n v="7"/>
    <x v="3"/>
    <n v="75"/>
    <n v="95"/>
  </r>
  <r>
    <x v="35"/>
    <n v="2"/>
    <n v="7"/>
    <x v="3"/>
    <n v="75"/>
    <n v="829"/>
  </r>
  <r>
    <x v="37"/>
    <n v="2"/>
    <n v="7"/>
    <x v="3"/>
    <n v="75"/>
    <n v="158"/>
  </r>
  <r>
    <x v="4"/>
    <n v="2"/>
    <n v="7"/>
    <x v="3"/>
    <n v="75"/>
    <n v="63"/>
  </r>
  <r>
    <x v="29"/>
    <n v="2"/>
    <n v="7"/>
    <x v="3"/>
    <n v="75"/>
    <n v="35"/>
  </r>
  <r>
    <x v="12"/>
    <n v="2"/>
    <n v="7"/>
    <x v="3"/>
    <n v="75"/>
    <n v="2"/>
  </r>
  <r>
    <x v="43"/>
    <n v="2"/>
    <n v="7"/>
    <x v="3"/>
    <n v="75"/>
    <n v="1"/>
  </r>
  <r>
    <x v="30"/>
    <n v="2"/>
    <n v="7"/>
    <x v="3"/>
    <n v="75"/>
    <n v="150"/>
  </r>
  <r>
    <x v="16"/>
    <n v="2"/>
    <n v="7"/>
    <x v="3"/>
    <n v="75"/>
    <n v="91"/>
  </r>
  <r>
    <x v="39"/>
    <n v="2"/>
    <n v="7"/>
    <x v="3"/>
    <n v="75"/>
    <n v="427"/>
  </r>
  <r>
    <x v="0"/>
    <n v="2"/>
    <n v="7"/>
    <x v="3"/>
    <n v="75"/>
    <n v="4"/>
  </r>
  <r>
    <x v="44"/>
    <n v="2"/>
    <n v="7"/>
    <x v="3"/>
    <n v="75"/>
    <n v="281"/>
  </r>
  <r>
    <x v="10"/>
    <n v="2"/>
    <n v="7"/>
    <x v="3"/>
    <n v="75"/>
    <n v="48"/>
  </r>
  <r>
    <x v="13"/>
    <n v="2"/>
    <n v="7"/>
    <x v="3"/>
    <n v="75"/>
    <n v="10"/>
  </r>
  <r>
    <x v="41"/>
    <n v="2"/>
    <n v="7"/>
    <x v="3"/>
    <n v="75"/>
    <n v="1"/>
  </r>
  <r>
    <x v="42"/>
    <n v="2"/>
    <n v="7"/>
    <x v="3"/>
    <n v="75"/>
    <n v="1"/>
  </r>
  <r>
    <x v="45"/>
    <n v="2"/>
    <n v="7"/>
    <x v="3"/>
    <n v="75"/>
    <n v="2"/>
  </r>
  <r>
    <x v="14"/>
    <n v="2"/>
    <n v="7"/>
    <x v="3"/>
    <n v="75"/>
    <n v="3"/>
  </r>
  <r>
    <x v="18"/>
    <n v="2"/>
    <n v="7"/>
    <x v="3"/>
    <n v="75"/>
    <n v="5"/>
  </r>
  <r>
    <x v="15"/>
    <n v="2"/>
    <n v="7"/>
    <x v="3"/>
    <n v="75"/>
    <n v="17"/>
  </r>
  <r>
    <x v="2"/>
    <n v="3"/>
    <n v="7"/>
    <x v="3"/>
    <n v="75"/>
    <n v="134"/>
  </r>
  <r>
    <x v="6"/>
    <n v="3"/>
    <n v="7"/>
    <x v="3"/>
    <n v="75"/>
    <n v="5"/>
  </r>
  <r>
    <x v="20"/>
    <n v="3"/>
    <n v="7"/>
    <x v="3"/>
    <n v="75"/>
    <n v="19"/>
  </r>
  <r>
    <x v="28"/>
    <n v="3"/>
    <n v="7"/>
    <x v="3"/>
    <n v="75"/>
    <n v="7"/>
  </r>
  <r>
    <x v="40"/>
    <n v="3"/>
    <n v="7"/>
    <x v="3"/>
    <n v="75"/>
    <n v="24"/>
  </r>
  <r>
    <x v="7"/>
    <n v="3"/>
    <n v="7"/>
    <x v="3"/>
    <n v="75"/>
    <n v="14"/>
  </r>
  <r>
    <x v="9"/>
    <n v="3"/>
    <n v="7"/>
    <x v="3"/>
    <n v="75"/>
    <n v="14"/>
  </r>
  <r>
    <x v="35"/>
    <n v="3"/>
    <n v="7"/>
    <x v="3"/>
    <n v="75"/>
    <n v="68"/>
  </r>
  <r>
    <x v="37"/>
    <n v="3"/>
    <n v="7"/>
    <x v="3"/>
    <n v="75"/>
    <n v="1"/>
  </r>
  <r>
    <x v="12"/>
    <n v="3"/>
    <n v="7"/>
    <x v="3"/>
    <n v="75"/>
    <n v="20"/>
  </r>
  <r>
    <x v="30"/>
    <n v="3"/>
    <n v="7"/>
    <x v="3"/>
    <n v="75"/>
    <n v="182"/>
  </r>
  <r>
    <x v="16"/>
    <n v="3"/>
    <n v="7"/>
    <x v="3"/>
    <n v="75"/>
    <n v="118"/>
  </r>
  <r>
    <x v="39"/>
    <n v="3"/>
    <n v="7"/>
    <x v="3"/>
    <n v="75"/>
    <n v="190"/>
  </r>
  <r>
    <x v="0"/>
    <n v="3"/>
    <n v="7"/>
    <x v="3"/>
    <n v="75"/>
    <n v="3"/>
  </r>
  <r>
    <x v="44"/>
    <n v="3"/>
    <n v="7"/>
    <x v="3"/>
    <n v="75"/>
    <n v="2934"/>
  </r>
  <r>
    <x v="10"/>
    <n v="3"/>
    <n v="7"/>
    <x v="3"/>
    <n v="75"/>
    <n v="4"/>
  </r>
  <r>
    <x v="45"/>
    <n v="3"/>
    <n v="7"/>
    <x v="3"/>
    <n v="75"/>
    <n v="13"/>
  </r>
  <r>
    <x v="14"/>
    <n v="3"/>
    <n v="7"/>
    <x v="3"/>
    <n v="75"/>
    <n v="21"/>
  </r>
  <r>
    <x v="18"/>
    <n v="3"/>
    <n v="7"/>
    <x v="3"/>
    <n v="75"/>
    <n v="60"/>
  </r>
  <r>
    <x v="15"/>
    <n v="3"/>
    <n v="7"/>
    <x v="3"/>
    <n v="75"/>
    <n v="37"/>
  </r>
  <r>
    <x v="6"/>
    <n v="4"/>
    <n v="7"/>
    <x v="3"/>
    <n v="75"/>
    <n v="318"/>
  </r>
  <r>
    <x v="8"/>
    <n v="4"/>
    <n v="7"/>
    <x v="3"/>
    <n v="75"/>
    <n v="6"/>
  </r>
  <r>
    <x v="9"/>
    <n v="4"/>
    <n v="7"/>
    <x v="3"/>
    <n v="75"/>
    <n v="57"/>
  </r>
  <r>
    <x v="35"/>
    <n v="4"/>
    <n v="7"/>
    <x v="3"/>
    <n v="75"/>
    <n v="6"/>
  </r>
  <r>
    <x v="29"/>
    <n v="4"/>
    <n v="7"/>
    <x v="3"/>
    <n v="75"/>
    <n v="3"/>
  </r>
  <r>
    <x v="12"/>
    <n v="4"/>
    <n v="7"/>
    <x v="3"/>
    <n v="75"/>
    <n v="234"/>
  </r>
  <r>
    <x v="43"/>
    <n v="4"/>
    <n v="7"/>
    <x v="3"/>
    <n v="75"/>
    <n v="153"/>
  </r>
  <r>
    <x v="30"/>
    <n v="4"/>
    <n v="7"/>
    <x v="3"/>
    <n v="75"/>
    <n v="31"/>
  </r>
  <r>
    <x v="16"/>
    <n v="4"/>
    <n v="7"/>
    <x v="3"/>
    <n v="75"/>
    <n v="340"/>
  </r>
  <r>
    <x v="39"/>
    <n v="4"/>
    <n v="7"/>
    <x v="3"/>
    <n v="75"/>
    <n v="52"/>
  </r>
  <r>
    <x v="0"/>
    <n v="4"/>
    <n v="7"/>
    <x v="3"/>
    <n v="75"/>
    <n v="4"/>
  </r>
  <r>
    <x v="44"/>
    <n v="4"/>
    <n v="7"/>
    <x v="3"/>
    <n v="75"/>
    <n v="20"/>
  </r>
  <r>
    <x v="10"/>
    <n v="4"/>
    <n v="7"/>
    <x v="3"/>
    <n v="75"/>
    <n v="11"/>
  </r>
  <r>
    <x v="13"/>
    <n v="4"/>
    <n v="7"/>
    <x v="3"/>
    <n v="75"/>
    <n v="1"/>
  </r>
  <r>
    <x v="14"/>
    <n v="1"/>
    <n v="1"/>
    <x v="0"/>
    <n v="100"/>
    <n v="2"/>
  </r>
  <r>
    <x v="12"/>
    <n v="2"/>
    <n v="1"/>
    <x v="0"/>
    <n v="100"/>
    <n v="1"/>
  </r>
  <r>
    <x v="30"/>
    <n v="2"/>
    <n v="1"/>
    <x v="0"/>
    <n v="100"/>
    <n v="1"/>
  </r>
  <r>
    <x v="18"/>
    <n v="2"/>
    <n v="1"/>
    <x v="0"/>
    <n v="100"/>
    <n v="1"/>
  </r>
  <r>
    <x v="12"/>
    <n v="3"/>
    <n v="1"/>
    <x v="0"/>
    <n v="100"/>
    <n v="1"/>
  </r>
  <r>
    <x v="20"/>
    <n v="1"/>
    <n v="2"/>
    <x v="0"/>
    <n v="100"/>
    <n v="2"/>
  </r>
  <r>
    <x v="21"/>
    <n v="1"/>
    <n v="2"/>
    <x v="0"/>
    <n v="100"/>
    <n v="3"/>
  </r>
  <r>
    <x v="28"/>
    <n v="1"/>
    <n v="2"/>
    <x v="0"/>
    <n v="100"/>
    <n v="174"/>
  </r>
  <r>
    <x v="34"/>
    <n v="1"/>
    <n v="2"/>
    <x v="0"/>
    <n v="100"/>
    <n v="212"/>
  </r>
  <r>
    <x v="8"/>
    <n v="1"/>
    <n v="2"/>
    <x v="0"/>
    <n v="100"/>
    <n v="149"/>
  </r>
  <r>
    <x v="45"/>
    <n v="1"/>
    <n v="2"/>
    <x v="0"/>
    <n v="100"/>
    <n v="3"/>
  </r>
  <r>
    <x v="18"/>
    <n v="1"/>
    <n v="2"/>
    <x v="0"/>
    <n v="100"/>
    <n v="1"/>
  </r>
  <r>
    <x v="20"/>
    <n v="2"/>
    <n v="2"/>
    <x v="0"/>
    <n v="100"/>
    <n v="45"/>
  </r>
  <r>
    <x v="9"/>
    <n v="2"/>
    <n v="2"/>
    <x v="0"/>
    <n v="100"/>
    <n v="1"/>
  </r>
  <r>
    <x v="12"/>
    <n v="2"/>
    <n v="2"/>
    <x v="0"/>
    <n v="100"/>
    <n v="1"/>
  </r>
  <r>
    <x v="43"/>
    <n v="2"/>
    <n v="2"/>
    <x v="0"/>
    <n v="100"/>
    <n v="1"/>
  </r>
  <r>
    <x v="44"/>
    <n v="2"/>
    <n v="2"/>
    <x v="0"/>
    <n v="100"/>
    <n v="60"/>
  </r>
  <r>
    <x v="20"/>
    <n v="3"/>
    <n v="2"/>
    <x v="0"/>
    <n v="100"/>
    <n v="5"/>
  </r>
  <r>
    <x v="37"/>
    <n v="3"/>
    <n v="2"/>
    <x v="0"/>
    <n v="100"/>
    <n v="2"/>
  </r>
  <r>
    <x v="38"/>
    <n v="3"/>
    <n v="2"/>
    <x v="0"/>
    <n v="100"/>
    <n v="1"/>
  </r>
  <r>
    <x v="44"/>
    <n v="3"/>
    <n v="2"/>
    <x v="0"/>
    <n v="100"/>
    <n v="32"/>
  </r>
  <r>
    <x v="14"/>
    <n v="3"/>
    <n v="2"/>
    <x v="0"/>
    <n v="100"/>
    <n v="4"/>
  </r>
  <r>
    <x v="18"/>
    <n v="3"/>
    <n v="2"/>
    <x v="0"/>
    <n v="100"/>
    <n v="2"/>
  </r>
  <r>
    <x v="6"/>
    <n v="4"/>
    <n v="2"/>
    <x v="0"/>
    <n v="100"/>
    <n v="3"/>
  </r>
  <r>
    <x v="21"/>
    <n v="4"/>
    <n v="2"/>
    <x v="0"/>
    <n v="100"/>
    <n v="1"/>
  </r>
  <r>
    <x v="1"/>
    <n v="4"/>
    <n v="2"/>
    <x v="0"/>
    <n v="100"/>
    <n v="15"/>
  </r>
  <r>
    <x v="28"/>
    <n v="4"/>
    <n v="2"/>
    <x v="0"/>
    <n v="100"/>
    <n v="53"/>
  </r>
  <r>
    <x v="22"/>
    <n v="4"/>
    <n v="2"/>
    <x v="0"/>
    <n v="100"/>
    <n v="4"/>
  </r>
  <r>
    <x v="39"/>
    <n v="4"/>
    <n v="2"/>
    <x v="0"/>
    <n v="100"/>
    <n v="3"/>
  </r>
  <r>
    <x v="11"/>
    <n v="4"/>
    <n v="2"/>
    <x v="0"/>
    <n v="100"/>
    <n v="1"/>
  </r>
  <r>
    <x v="44"/>
    <n v="4"/>
    <n v="2"/>
    <x v="0"/>
    <n v="100"/>
    <n v="6"/>
  </r>
  <r>
    <x v="14"/>
    <n v="4"/>
    <n v="2"/>
    <x v="0"/>
    <n v="100"/>
    <n v="9"/>
  </r>
  <r>
    <x v="5"/>
    <n v="1"/>
    <n v="4"/>
    <x v="0"/>
    <n v="100"/>
    <n v="2"/>
  </r>
  <r>
    <x v="4"/>
    <n v="1"/>
    <n v="4"/>
    <x v="0"/>
    <n v="100"/>
    <n v="9"/>
  </r>
  <r>
    <x v="39"/>
    <n v="1"/>
    <n v="4"/>
    <x v="0"/>
    <n v="100"/>
    <n v="4"/>
  </r>
  <r>
    <x v="14"/>
    <n v="1"/>
    <n v="4"/>
    <x v="0"/>
    <n v="100"/>
    <n v="1"/>
  </r>
  <r>
    <x v="35"/>
    <n v="2"/>
    <n v="4"/>
    <x v="0"/>
    <n v="100"/>
    <n v="10"/>
  </r>
  <r>
    <x v="37"/>
    <n v="2"/>
    <n v="4"/>
    <x v="0"/>
    <n v="100"/>
    <n v="2"/>
  </r>
  <r>
    <x v="4"/>
    <n v="2"/>
    <n v="4"/>
    <x v="0"/>
    <n v="100"/>
    <n v="27"/>
  </r>
  <r>
    <x v="39"/>
    <n v="2"/>
    <n v="4"/>
    <x v="0"/>
    <n v="100"/>
    <n v="1"/>
  </r>
  <r>
    <x v="0"/>
    <n v="2"/>
    <n v="4"/>
    <x v="0"/>
    <n v="100"/>
    <n v="1"/>
  </r>
  <r>
    <x v="14"/>
    <n v="2"/>
    <n v="4"/>
    <x v="0"/>
    <n v="100"/>
    <n v="1"/>
  </r>
  <r>
    <x v="9"/>
    <n v="3"/>
    <n v="4"/>
    <x v="0"/>
    <n v="100"/>
    <n v="2"/>
  </r>
  <r>
    <x v="37"/>
    <n v="3"/>
    <n v="4"/>
    <x v="0"/>
    <n v="100"/>
    <n v="2"/>
  </r>
  <r>
    <x v="4"/>
    <n v="4"/>
    <n v="4"/>
    <x v="0"/>
    <n v="100"/>
    <n v="9"/>
  </r>
  <r>
    <x v="12"/>
    <n v="2"/>
    <n v="5"/>
    <x v="0"/>
    <n v="100"/>
    <n v="3"/>
  </r>
  <r>
    <x v="11"/>
    <n v="4"/>
    <n v="5"/>
    <x v="0"/>
    <n v="100"/>
    <n v="1"/>
  </r>
  <r>
    <x v="39"/>
    <n v="1"/>
    <n v="6"/>
    <x v="0"/>
    <n v="100"/>
    <n v="1"/>
  </r>
  <r>
    <x v="14"/>
    <n v="1"/>
    <n v="6"/>
    <x v="0"/>
    <n v="100"/>
    <n v="1"/>
  </r>
  <r>
    <x v="45"/>
    <n v="3"/>
    <n v="6"/>
    <x v="0"/>
    <n v="100"/>
    <n v="67"/>
  </r>
  <r>
    <x v="1"/>
    <n v="1"/>
    <n v="7"/>
    <x v="0"/>
    <n v="100"/>
    <n v="1"/>
  </r>
  <r>
    <x v="22"/>
    <n v="1"/>
    <n v="7"/>
    <x v="0"/>
    <n v="100"/>
    <n v="4"/>
  </r>
  <r>
    <x v="7"/>
    <n v="1"/>
    <n v="7"/>
    <x v="0"/>
    <n v="100"/>
    <n v="2"/>
  </r>
  <r>
    <x v="8"/>
    <n v="1"/>
    <n v="7"/>
    <x v="0"/>
    <n v="100"/>
    <n v="1"/>
  </r>
  <r>
    <x v="12"/>
    <n v="1"/>
    <n v="7"/>
    <x v="0"/>
    <n v="100"/>
    <n v="56"/>
  </r>
  <r>
    <x v="30"/>
    <n v="1"/>
    <n v="7"/>
    <x v="0"/>
    <n v="100"/>
    <n v="1"/>
  </r>
  <r>
    <x v="39"/>
    <n v="1"/>
    <n v="7"/>
    <x v="0"/>
    <n v="100"/>
    <n v="8"/>
  </r>
  <r>
    <x v="0"/>
    <n v="1"/>
    <n v="7"/>
    <x v="0"/>
    <n v="100"/>
    <n v="3"/>
  </r>
  <r>
    <x v="11"/>
    <n v="1"/>
    <n v="7"/>
    <x v="0"/>
    <n v="100"/>
    <n v="101"/>
  </r>
  <r>
    <x v="44"/>
    <n v="1"/>
    <n v="7"/>
    <x v="0"/>
    <n v="100"/>
    <n v="120"/>
  </r>
  <r>
    <x v="10"/>
    <n v="1"/>
    <n v="7"/>
    <x v="0"/>
    <n v="100"/>
    <n v="88"/>
  </r>
  <r>
    <x v="13"/>
    <n v="1"/>
    <n v="7"/>
    <x v="0"/>
    <n v="100"/>
    <n v="125"/>
  </r>
  <r>
    <x v="41"/>
    <n v="1"/>
    <n v="7"/>
    <x v="0"/>
    <n v="100"/>
    <n v="161"/>
  </r>
  <r>
    <x v="42"/>
    <n v="1"/>
    <n v="7"/>
    <x v="0"/>
    <n v="100"/>
    <n v="50"/>
  </r>
  <r>
    <x v="17"/>
    <n v="1"/>
    <n v="7"/>
    <x v="0"/>
    <n v="100"/>
    <n v="34"/>
  </r>
  <r>
    <x v="45"/>
    <n v="1"/>
    <n v="7"/>
    <x v="0"/>
    <n v="100"/>
    <n v="13"/>
  </r>
  <r>
    <x v="14"/>
    <n v="1"/>
    <n v="7"/>
    <x v="0"/>
    <n v="100"/>
    <n v="101"/>
  </r>
  <r>
    <x v="18"/>
    <n v="1"/>
    <n v="7"/>
    <x v="0"/>
    <n v="100"/>
    <n v="64"/>
  </r>
  <r>
    <x v="15"/>
    <n v="1"/>
    <n v="7"/>
    <x v="0"/>
    <n v="100"/>
    <n v="71"/>
  </r>
  <r>
    <x v="6"/>
    <n v="2"/>
    <n v="7"/>
    <x v="0"/>
    <n v="100"/>
    <n v="13"/>
  </r>
  <r>
    <x v="1"/>
    <n v="2"/>
    <n v="7"/>
    <x v="0"/>
    <n v="100"/>
    <n v="8"/>
  </r>
  <r>
    <x v="28"/>
    <n v="2"/>
    <n v="7"/>
    <x v="0"/>
    <n v="100"/>
    <n v="16"/>
  </r>
  <r>
    <x v="22"/>
    <n v="2"/>
    <n v="7"/>
    <x v="0"/>
    <n v="100"/>
    <n v="2"/>
  </r>
  <r>
    <x v="23"/>
    <n v="2"/>
    <n v="7"/>
    <x v="0"/>
    <n v="100"/>
    <n v="2"/>
  </r>
  <r>
    <x v="40"/>
    <n v="2"/>
    <n v="7"/>
    <x v="0"/>
    <n v="100"/>
    <n v="4"/>
  </r>
  <r>
    <x v="7"/>
    <n v="2"/>
    <n v="7"/>
    <x v="0"/>
    <n v="100"/>
    <n v="20"/>
  </r>
  <r>
    <x v="8"/>
    <n v="2"/>
    <n v="7"/>
    <x v="0"/>
    <n v="100"/>
    <n v="4"/>
  </r>
  <r>
    <x v="9"/>
    <n v="2"/>
    <n v="7"/>
    <x v="0"/>
    <n v="100"/>
    <n v="154"/>
  </r>
  <r>
    <x v="35"/>
    <n v="2"/>
    <n v="7"/>
    <x v="0"/>
    <n v="100"/>
    <n v="163"/>
  </r>
  <r>
    <x v="37"/>
    <n v="2"/>
    <n v="7"/>
    <x v="0"/>
    <n v="100"/>
    <n v="63"/>
  </r>
  <r>
    <x v="4"/>
    <n v="2"/>
    <n v="7"/>
    <x v="0"/>
    <n v="100"/>
    <n v="1130"/>
  </r>
  <r>
    <x v="12"/>
    <n v="2"/>
    <n v="7"/>
    <x v="0"/>
    <n v="100"/>
    <n v="177"/>
  </r>
  <r>
    <x v="43"/>
    <n v="2"/>
    <n v="7"/>
    <x v="0"/>
    <n v="100"/>
    <n v="61"/>
  </r>
  <r>
    <x v="38"/>
    <n v="2"/>
    <n v="7"/>
    <x v="0"/>
    <n v="100"/>
    <n v="37"/>
  </r>
  <r>
    <x v="30"/>
    <n v="2"/>
    <n v="7"/>
    <x v="0"/>
    <n v="100"/>
    <n v="101"/>
  </r>
  <r>
    <x v="16"/>
    <n v="2"/>
    <n v="7"/>
    <x v="0"/>
    <n v="100"/>
    <n v="166"/>
  </r>
  <r>
    <x v="39"/>
    <n v="2"/>
    <n v="7"/>
    <x v="0"/>
    <n v="100"/>
    <n v="112"/>
  </r>
  <r>
    <x v="0"/>
    <n v="2"/>
    <n v="7"/>
    <x v="0"/>
    <n v="100"/>
    <n v="234"/>
  </r>
  <r>
    <x v="11"/>
    <n v="2"/>
    <n v="7"/>
    <x v="0"/>
    <n v="100"/>
    <n v="782"/>
  </r>
  <r>
    <x v="44"/>
    <n v="2"/>
    <n v="7"/>
    <x v="0"/>
    <n v="100"/>
    <n v="455"/>
  </r>
  <r>
    <x v="10"/>
    <n v="2"/>
    <n v="7"/>
    <x v="0"/>
    <n v="100"/>
    <n v="546"/>
  </r>
  <r>
    <x v="13"/>
    <n v="2"/>
    <n v="7"/>
    <x v="0"/>
    <n v="100"/>
    <n v="809"/>
  </r>
  <r>
    <x v="41"/>
    <n v="2"/>
    <n v="7"/>
    <x v="0"/>
    <n v="100"/>
    <n v="729"/>
  </r>
  <r>
    <x v="42"/>
    <n v="2"/>
    <n v="7"/>
    <x v="0"/>
    <n v="100"/>
    <n v="278"/>
  </r>
  <r>
    <x v="17"/>
    <n v="2"/>
    <n v="7"/>
    <x v="0"/>
    <n v="100"/>
    <n v="436"/>
  </r>
  <r>
    <x v="45"/>
    <n v="2"/>
    <n v="7"/>
    <x v="0"/>
    <n v="100"/>
    <n v="229"/>
  </r>
  <r>
    <x v="14"/>
    <n v="2"/>
    <n v="7"/>
    <x v="0"/>
    <n v="100"/>
    <n v="206"/>
  </r>
  <r>
    <x v="18"/>
    <n v="2"/>
    <n v="7"/>
    <x v="0"/>
    <n v="100"/>
    <n v="379"/>
  </r>
  <r>
    <x v="15"/>
    <n v="2"/>
    <n v="7"/>
    <x v="0"/>
    <n v="100"/>
    <n v="276"/>
  </r>
  <r>
    <x v="6"/>
    <n v="3"/>
    <n v="7"/>
    <x v="0"/>
    <n v="100"/>
    <n v="50"/>
  </r>
  <r>
    <x v="1"/>
    <n v="3"/>
    <n v="7"/>
    <x v="0"/>
    <n v="100"/>
    <n v="39"/>
  </r>
  <r>
    <x v="28"/>
    <n v="3"/>
    <n v="7"/>
    <x v="0"/>
    <n v="100"/>
    <n v="131"/>
  </r>
  <r>
    <x v="22"/>
    <n v="3"/>
    <n v="7"/>
    <x v="0"/>
    <n v="100"/>
    <n v="1"/>
  </r>
  <r>
    <x v="23"/>
    <n v="3"/>
    <n v="7"/>
    <x v="0"/>
    <n v="100"/>
    <n v="81"/>
  </r>
  <r>
    <x v="40"/>
    <n v="3"/>
    <n v="7"/>
    <x v="0"/>
    <n v="100"/>
    <n v="150"/>
  </r>
  <r>
    <x v="7"/>
    <n v="3"/>
    <n v="7"/>
    <x v="0"/>
    <n v="100"/>
    <n v="150"/>
  </r>
  <r>
    <x v="8"/>
    <n v="3"/>
    <n v="7"/>
    <x v="0"/>
    <n v="100"/>
    <n v="31"/>
  </r>
  <r>
    <x v="35"/>
    <n v="3"/>
    <n v="7"/>
    <x v="0"/>
    <n v="100"/>
    <n v="2"/>
  </r>
  <r>
    <x v="12"/>
    <n v="3"/>
    <n v="7"/>
    <x v="0"/>
    <n v="100"/>
    <n v="114"/>
  </r>
  <r>
    <x v="30"/>
    <n v="3"/>
    <n v="7"/>
    <x v="0"/>
    <n v="100"/>
    <n v="16"/>
  </r>
  <r>
    <x v="16"/>
    <n v="3"/>
    <n v="7"/>
    <x v="0"/>
    <n v="100"/>
    <n v="34"/>
  </r>
  <r>
    <x v="39"/>
    <n v="3"/>
    <n v="7"/>
    <x v="0"/>
    <n v="100"/>
    <n v="29"/>
  </r>
  <r>
    <x v="0"/>
    <n v="3"/>
    <n v="7"/>
    <x v="0"/>
    <n v="100"/>
    <n v="366"/>
  </r>
  <r>
    <x v="11"/>
    <n v="3"/>
    <n v="7"/>
    <x v="0"/>
    <n v="100"/>
    <n v="162"/>
  </r>
  <r>
    <x v="44"/>
    <n v="3"/>
    <n v="7"/>
    <x v="0"/>
    <n v="100"/>
    <n v="325"/>
  </r>
  <r>
    <x v="10"/>
    <n v="3"/>
    <n v="7"/>
    <x v="0"/>
    <n v="100"/>
    <n v="379"/>
  </r>
  <r>
    <x v="13"/>
    <n v="3"/>
    <n v="7"/>
    <x v="0"/>
    <n v="100"/>
    <n v="1137"/>
  </r>
  <r>
    <x v="41"/>
    <n v="3"/>
    <n v="7"/>
    <x v="0"/>
    <n v="100"/>
    <n v="359"/>
  </r>
  <r>
    <x v="42"/>
    <n v="3"/>
    <n v="7"/>
    <x v="0"/>
    <n v="100"/>
    <n v="244"/>
  </r>
  <r>
    <x v="17"/>
    <n v="3"/>
    <n v="7"/>
    <x v="0"/>
    <n v="100"/>
    <n v="236"/>
  </r>
  <r>
    <x v="45"/>
    <n v="3"/>
    <n v="7"/>
    <x v="0"/>
    <n v="100"/>
    <n v="152"/>
  </r>
  <r>
    <x v="14"/>
    <n v="3"/>
    <n v="7"/>
    <x v="0"/>
    <n v="100"/>
    <n v="137"/>
  </r>
  <r>
    <x v="18"/>
    <n v="3"/>
    <n v="7"/>
    <x v="0"/>
    <n v="100"/>
    <n v="237"/>
  </r>
  <r>
    <x v="15"/>
    <n v="3"/>
    <n v="7"/>
    <x v="0"/>
    <n v="100"/>
    <n v="166"/>
  </r>
  <r>
    <x v="28"/>
    <n v="4"/>
    <n v="7"/>
    <x v="0"/>
    <n v="100"/>
    <n v="9"/>
  </r>
  <r>
    <x v="23"/>
    <n v="4"/>
    <n v="7"/>
    <x v="0"/>
    <n v="100"/>
    <n v="1"/>
  </r>
  <r>
    <x v="7"/>
    <n v="4"/>
    <n v="7"/>
    <x v="0"/>
    <n v="100"/>
    <n v="1"/>
  </r>
  <r>
    <x v="8"/>
    <n v="4"/>
    <n v="7"/>
    <x v="0"/>
    <n v="100"/>
    <n v="17"/>
  </r>
  <r>
    <x v="12"/>
    <n v="4"/>
    <n v="7"/>
    <x v="0"/>
    <n v="100"/>
    <n v="170"/>
  </r>
  <r>
    <x v="30"/>
    <n v="4"/>
    <n v="7"/>
    <x v="0"/>
    <n v="100"/>
    <n v="2"/>
  </r>
  <r>
    <x v="16"/>
    <n v="4"/>
    <n v="7"/>
    <x v="0"/>
    <n v="100"/>
    <n v="91"/>
  </r>
  <r>
    <x v="39"/>
    <n v="4"/>
    <n v="7"/>
    <x v="0"/>
    <n v="100"/>
    <n v="83"/>
  </r>
  <r>
    <x v="0"/>
    <n v="4"/>
    <n v="7"/>
    <x v="0"/>
    <n v="100"/>
    <n v="274"/>
  </r>
  <r>
    <x v="11"/>
    <n v="4"/>
    <n v="7"/>
    <x v="0"/>
    <n v="100"/>
    <n v="23"/>
  </r>
  <r>
    <x v="44"/>
    <n v="4"/>
    <n v="7"/>
    <x v="0"/>
    <n v="100"/>
    <n v="119"/>
  </r>
  <r>
    <x v="10"/>
    <n v="4"/>
    <n v="7"/>
    <x v="0"/>
    <n v="100"/>
    <n v="149"/>
  </r>
  <r>
    <x v="13"/>
    <n v="4"/>
    <n v="7"/>
    <x v="0"/>
    <n v="100"/>
    <n v="259"/>
  </r>
  <r>
    <x v="41"/>
    <n v="4"/>
    <n v="7"/>
    <x v="0"/>
    <n v="100"/>
    <n v="1"/>
  </r>
  <r>
    <x v="42"/>
    <n v="4"/>
    <n v="7"/>
    <x v="0"/>
    <n v="100"/>
    <n v="19"/>
  </r>
  <r>
    <x v="17"/>
    <n v="4"/>
    <n v="7"/>
    <x v="0"/>
    <n v="100"/>
    <n v="58"/>
  </r>
  <r>
    <x v="45"/>
    <n v="4"/>
    <n v="7"/>
    <x v="0"/>
    <n v="100"/>
    <n v="160"/>
  </r>
  <r>
    <x v="14"/>
    <n v="4"/>
    <n v="7"/>
    <x v="0"/>
    <n v="100"/>
    <n v="81"/>
  </r>
  <r>
    <x v="18"/>
    <n v="4"/>
    <n v="7"/>
    <x v="0"/>
    <n v="100"/>
    <n v="348"/>
  </r>
  <r>
    <x v="15"/>
    <n v="4"/>
    <n v="7"/>
    <x v="0"/>
    <n v="100"/>
    <n v="163"/>
  </r>
  <r>
    <x v="32"/>
    <n v="1"/>
    <n v="1"/>
    <x v="1"/>
    <n v="100"/>
    <n v="1"/>
  </r>
  <r>
    <x v="31"/>
    <n v="2"/>
    <n v="1"/>
    <x v="1"/>
    <n v="100"/>
    <n v="3"/>
  </r>
  <r>
    <x v="19"/>
    <n v="1"/>
    <n v="2"/>
    <x v="1"/>
    <n v="100"/>
    <n v="321"/>
  </r>
  <r>
    <x v="27"/>
    <n v="1"/>
    <n v="2"/>
    <x v="1"/>
    <n v="100"/>
    <n v="2282"/>
  </r>
  <r>
    <x v="47"/>
    <n v="1"/>
    <n v="2"/>
    <x v="1"/>
    <n v="100"/>
    <n v="418"/>
  </r>
  <r>
    <x v="32"/>
    <n v="1"/>
    <n v="2"/>
    <x v="1"/>
    <n v="100"/>
    <n v="131"/>
  </r>
  <r>
    <x v="25"/>
    <n v="1"/>
    <n v="2"/>
    <x v="1"/>
    <n v="100"/>
    <n v="172"/>
  </r>
  <r>
    <x v="48"/>
    <n v="1"/>
    <n v="2"/>
    <x v="1"/>
    <n v="100"/>
    <n v="380"/>
  </r>
  <r>
    <x v="2"/>
    <n v="1"/>
    <n v="2"/>
    <x v="1"/>
    <n v="100"/>
    <n v="24"/>
  </r>
  <r>
    <x v="5"/>
    <n v="1"/>
    <n v="2"/>
    <x v="1"/>
    <n v="100"/>
    <n v="235"/>
  </r>
  <r>
    <x v="6"/>
    <n v="1"/>
    <n v="2"/>
    <x v="1"/>
    <n v="100"/>
    <n v="645"/>
  </r>
  <r>
    <x v="20"/>
    <n v="1"/>
    <n v="2"/>
    <x v="1"/>
    <n v="100"/>
    <n v="3214"/>
  </r>
  <r>
    <x v="21"/>
    <n v="1"/>
    <n v="2"/>
    <x v="1"/>
    <n v="100"/>
    <n v="455"/>
  </r>
  <r>
    <x v="1"/>
    <n v="1"/>
    <n v="2"/>
    <x v="1"/>
    <n v="100"/>
    <n v="1325"/>
  </r>
  <r>
    <x v="28"/>
    <n v="1"/>
    <n v="2"/>
    <x v="1"/>
    <n v="100"/>
    <n v="1600"/>
  </r>
  <r>
    <x v="34"/>
    <n v="1"/>
    <n v="2"/>
    <x v="1"/>
    <n v="100"/>
    <n v="69"/>
  </r>
  <r>
    <x v="22"/>
    <n v="1"/>
    <n v="2"/>
    <x v="1"/>
    <n v="100"/>
    <n v="82"/>
  </r>
  <r>
    <x v="23"/>
    <n v="1"/>
    <n v="2"/>
    <x v="1"/>
    <n v="100"/>
    <n v="28"/>
  </r>
  <r>
    <x v="40"/>
    <n v="1"/>
    <n v="2"/>
    <x v="1"/>
    <n v="100"/>
    <n v="127"/>
  </r>
  <r>
    <x v="7"/>
    <n v="1"/>
    <n v="2"/>
    <x v="1"/>
    <n v="100"/>
    <n v="117"/>
  </r>
  <r>
    <x v="8"/>
    <n v="1"/>
    <n v="2"/>
    <x v="1"/>
    <n v="100"/>
    <n v="384"/>
  </r>
  <r>
    <x v="35"/>
    <n v="1"/>
    <n v="2"/>
    <x v="1"/>
    <n v="100"/>
    <n v="26"/>
  </r>
  <r>
    <x v="37"/>
    <n v="1"/>
    <n v="2"/>
    <x v="1"/>
    <n v="100"/>
    <n v="5"/>
  </r>
  <r>
    <x v="4"/>
    <n v="1"/>
    <n v="2"/>
    <x v="1"/>
    <n v="100"/>
    <n v="106"/>
  </r>
  <r>
    <x v="29"/>
    <n v="1"/>
    <n v="2"/>
    <x v="1"/>
    <n v="100"/>
    <n v="16"/>
  </r>
  <r>
    <x v="12"/>
    <n v="1"/>
    <n v="2"/>
    <x v="1"/>
    <n v="100"/>
    <n v="18"/>
  </r>
  <r>
    <x v="16"/>
    <n v="1"/>
    <n v="2"/>
    <x v="1"/>
    <n v="100"/>
    <n v="18"/>
  </r>
  <r>
    <x v="39"/>
    <n v="1"/>
    <n v="2"/>
    <x v="1"/>
    <n v="100"/>
    <n v="99"/>
  </r>
  <r>
    <x v="0"/>
    <n v="1"/>
    <n v="2"/>
    <x v="1"/>
    <n v="100"/>
    <n v="29"/>
  </r>
  <r>
    <x v="32"/>
    <n v="2"/>
    <n v="2"/>
    <x v="1"/>
    <n v="100"/>
    <n v="33"/>
  </r>
  <r>
    <x v="25"/>
    <n v="2"/>
    <n v="2"/>
    <x v="1"/>
    <n v="100"/>
    <n v="25"/>
  </r>
  <r>
    <x v="48"/>
    <n v="2"/>
    <n v="2"/>
    <x v="1"/>
    <n v="100"/>
    <n v="3"/>
  </r>
  <r>
    <x v="20"/>
    <n v="2"/>
    <n v="2"/>
    <x v="1"/>
    <n v="100"/>
    <n v="1"/>
  </r>
  <r>
    <x v="37"/>
    <n v="2"/>
    <n v="2"/>
    <x v="1"/>
    <n v="100"/>
    <n v="3"/>
  </r>
  <r>
    <x v="4"/>
    <n v="2"/>
    <n v="2"/>
    <x v="1"/>
    <n v="100"/>
    <n v="4"/>
  </r>
  <r>
    <x v="56"/>
    <n v="3"/>
    <n v="2"/>
    <x v="1"/>
    <n v="100"/>
    <n v="1"/>
  </r>
  <r>
    <x v="25"/>
    <n v="3"/>
    <n v="2"/>
    <x v="1"/>
    <n v="100"/>
    <n v="2"/>
  </r>
  <r>
    <x v="48"/>
    <n v="3"/>
    <n v="2"/>
    <x v="1"/>
    <n v="100"/>
    <n v="2"/>
  </r>
  <r>
    <x v="21"/>
    <n v="3"/>
    <n v="2"/>
    <x v="1"/>
    <n v="100"/>
    <n v="1"/>
  </r>
  <r>
    <x v="46"/>
    <n v="4"/>
    <n v="2"/>
    <x v="1"/>
    <n v="100"/>
    <n v="76"/>
  </r>
  <r>
    <x v="31"/>
    <n v="4"/>
    <n v="2"/>
    <x v="1"/>
    <n v="100"/>
    <n v="1"/>
  </r>
  <r>
    <x v="19"/>
    <n v="4"/>
    <n v="2"/>
    <x v="1"/>
    <n v="100"/>
    <n v="1174"/>
  </r>
  <r>
    <x v="27"/>
    <n v="4"/>
    <n v="2"/>
    <x v="1"/>
    <n v="100"/>
    <n v="51"/>
  </r>
  <r>
    <x v="47"/>
    <n v="4"/>
    <n v="2"/>
    <x v="1"/>
    <n v="100"/>
    <n v="29"/>
  </r>
  <r>
    <x v="32"/>
    <n v="4"/>
    <n v="2"/>
    <x v="1"/>
    <n v="100"/>
    <n v="138"/>
  </r>
  <r>
    <x v="25"/>
    <n v="4"/>
    <n v="2"/>
    <x v="1"/>
    <n v="100"/>
    <n v="49"/>
  </r>
  <r>
    <x v="48"/>
    <n v="4"/>
    <n v="2"/>
    <x v="1"/>
    <n v="100"/>
    <n v="49"/>
  </r>
  <r>
    <x v="2"/>
    <n v="4"/>
    <n v="2"/>
    <x v="1"/>
    <n v="100"/>
    <n v="28"/>
  </r>
  <r>
    <x v="5"/>
    <n v="4"/>
    <n v="2"/>
    <x v="1"/>
    <n v="100"/>
    <n v="168"/>
  </r>
  <r>
    <x v="6"/>
    <n v="4"/>
    <n v="2"/>
    <x v="1"/>
    <n v="100"/>
    <n v="1037"/>
  </r>
  <r>
    <x v="21"/>
    <n v="4"/>
    <n v="2"/>
    <x v="1"/>
    <n v="100"/>
    <n v="2020"/>
  </r>
  <r>
    <x v="1"/>
    <n v="4"/>
    <n v="2"/>
    <x v="1"/>
    <n v="100"/>
    <n v="1567"/>
  </r>
  <r>
    <x v="28"/>
    <n v="4"/>
    <n v="2"/>
    <x v="1"/>
    <n v="100"/>
    <n v="2940"/>
  </r>
  <r>
    <x v="34"/>
    <n v="4"/>
    <n v="2"/>
    <x v="1"/>
    <n v="100"/>
    <n v="64"/>
  </r>
  <r>
    <x v="22"/>
    <n v="4"/>
    <n v="2"/>
    <x v="1"/>
    <n v="100"/>
    <n v="15"/>
  </r>
  <r>
    <x v="23"/>
    <n v="4"/>
    <n v="2"/>
    <x v="1"/>
    <n v="100"/>
    <n v="50"/>
  </r>
  <r>
    <x v="40"/>
    <n v="4"/>
    <n v="2"/>
    <x v="1"/>
    <n v="100"/>
    <n v="58"/>
  </r>
  <r>
    <x v="7"/>
    <n v="4"/>
    <n v="2"/>
    <x v="1"/>
    <n v="100"/>
    <n v="76"/>
  </r>
  <r>
    <x v="8"/>
    <n v="4"/>
    <n v="2"/>
    <x v="1"/>
    <n v="100"/>
    <n v="3"/>
  </r>
  <r>
    <x v="9"/>
    <n v="4"/>
    <n v="2"/>
    <x v="1"/>
    <n v="100"/>
    <n v="4"/>
  </r>
  <r>
    <x v="35"/>
    <n v="4"/>
    <n v="2"/>
    <x v="1"/>
    <n v="100"/>
    <n v="125"/>
  </r>
  <r>
    <x v="37"/>
    <n v="4"/>
    <n v="2"/>
    <x v="1"/>
    <n v="100"/>
    <n v="10"/>
  </r>
  <r>
    <x v="4"/>
    <n v="4"/>
    <n v="2"/>
    <x v="1"/>
    <n v="100"/>
    <n v="37"/>
  </r>
  <r>
    <x v="29"/>
    <n v="4"/>
    <n v="2"/>
    <x v="1"/>
    <n v="100"/>
    <n v="11"/>
  </r>
  <r>
    <x v="12"/>
    <n v="4"/>
    <n v="2"/>
    <x v="1"/>
    <n v="100"/>
    <n v="2"/>
  </r>
  <r>
    <x v="43"/>
    <n v="4"/>
    <n v="2"/>
    <x v="1"/>
    <n v="100"/>
    <n v="1"/>
  </r>
  <r>
    <x v="38"/>
    <n v="4"/>
    <n v="2"/>
    <x v="1"/>
    <n v="100"/>
    <n v="3"/>
  </r>
  <r>
    <x v="30"/>
    <n v="4"/>
    <n v="2"/>
    <x v="1"/>
    <n v="100"/>
    <n v="7"/>
  </r>
  <r>
    <x v="16"/>
    <n v="4"/>
    <n v="2"/>
    <x v="1"/>
    <n v="100"/>
    <n v="4"/>
  </r>
  <r>
    <x v="11"/>
    <n v="4"/>
    <n v="2"/>
    <x v="1"/>
    <n v="100"/>
    <n v="86"/>
  </r>
  <r>
    <x v="48"/>
    <n v="1"/>
    <n v="4"/>
    <x v="1"/>
    <n v="100"/>
    <n v="8"/>
  </r>
  <r>
    <x v="21"/>
    <n v="1"/>
    <n v="4"/>
    <x v="1"/>
    <n v="100"/>
    <n v="9"/>
  </r>
  <r>
    <x v="1"/>
    <n v="1"/>
    <n v="4"/>
    <x v="1"/>
    <n v="100"/>
    <n v="3"/>
  </r>
  <r>
    <x v="34"/>
    <n v="1"/>
    <n v="4"/>
    <x v="1"/>
    <n v="100"/>
    <n v="10"/>
  </r>
  <r>
    <x v="22"/>
    <n v="1"/>
    <n v="4"/>
    <x v="1"/>
    <n v="100"/>
    <n v="6"/>
  </r>
  <r>
    <x v="40"/>
    <n v="1"/>
    <n v="4"/>
    <x v="1"/>
    <n v="100"/>
    <n v="27"/>
  </r>
  <r>
    <x v="38"/>
    <n v="1"/>
    <n v="4"/>
    <x v="1"/>
    <n v="100"/>
    <n v="1"/>
  </r>
  <r>
    <x v="30"/>
    <n v="1"/>
    <n v="4"/>
    <x v="1"/>
    <n v="100"/>
    <n v="17"/>
  </r>
  <r>
    <x v="11"/>
    <n v="1"/>
    <n v="4"/>
    <x v="1"/>
    <n v="100"/>
    <n v="1"/>
  </r>
  <r>
    <x v="31"/>
    <n v="2"/>
    <n v="4"/>
    <x v="1"/>
    <n v="100"/>
    <n v="14"/>
  </r>
  <r>
    <x v="27"/>
    <n v="2"/>
    <n v="4"/>
    <x v="1"/>
    <n v="100"/>
    <n v="7"/>
  </r>
  <r>
    <x v="32"/>
    <n v="2"/>
    <n v="4"/>
    <x v="1"/>
    <n v="100"/>
    <n v="2"/>
  </r>
  <r>
    <x v="25"/>
    <n v="2"/>
    <n v="4"/>
    <x v="1"/>
    <n v="100"/>
    <n v="14"/>
  </r>
  <r>
    <x v="48"/>
    <n v="2"/>
    <n v="4"/>
    <x v="1"/>
    <n v="100"/>
    <n v="1"/>
  </r>
  <r>
    <x v="5"/>
    <n v="2"/>
    <n v="4"/>
    <x v="1"/>
    <n v="100"/>
    <n v="34"/>
  </r>
  <r>
    <x v="6"/>
    <n v="2"/>
    <n v="4"/>
    <x v="1"/>
    <n v="100"/>
    <n v="5"/>
  </r>
  <r>
    <x v="20"/>
    <n v="2"/>
    <n v="4"/>
    <x v="1"/>
    <n v="100"/>
    <n v="3"/>
  </r>
  <r>
    <x v="21"/>
    <n v="2"/>
    <n v="4"/>
    <x v="1"/>
    <n v="100"/>
    <n v="6"/>
  </r>
  <r>
    <x v="1"/>
    <n v="2"/>
    <n v="4"/>
    <x v="1"/>
    <n v="100"/>
    <n v="2"/>
  </r>
  <r>
    <x v="28"/>
    <n v="2"/>
    <n v="4"/>
    <x v="1"/>
    <n v="100"/>
    <n v="10"/>
  </r>
  <r>
    <x v="34"/>
    <n v="2"/>
    <n v="4"/>
    <x v="1"/>
    <n v="100"/>
    <n v="4"/>
  </r>
  <r>
    <x v="22"/>
    <n v="2"/>
    <n v="4"/>
    <x v="1"/>
    <n v="100"/>
    <n v="3"/>
  </r>
  <r>
    <x v="23"/>
    <n v="2"/>
    <n v="4"/>
    <x v="1"/>
    <n v="100"/>
    <n v="1"/>
  </r>
  <r>
    <x v="40"/>
    <n v="2"/>
    <n v="4"/>
    <x v="1"/>
    <n v="100"/>
    <n v="9"/>
  </r>
  <r>
    <x v="8"/>
    <n v="2"/>
    <n v="4"/>
    <x v="1"/>
    <n v="100"/>
    <n v="1"/>
  </r>
  <r>
    <x v="9"/>
    <n v="2"/>
    <n v="4"/>
    <x v="1"/>
    <n v="100"/>
    <n v="10"/>
  </r>
  <r>
    <x v="37"/>
    <n v="2"/>
    <n v="4"/>
    <x v="1"/>
    <n v="100"/>
    <n v="1"/>
  </r>
  <r>
    <x v="4"/>
    <n v="2"/>
    <n v="4"/>
    <x v="1"/>
    <n v="100"/>
    <n v="1"/>
  </r>
  <r>
    <x v="43"/>
    <n v="2"/>
    <n v="4"/>
    <x v="1"/>
    <n v="100"/>
    <n v="1"/>
  </r>
  <r>
    <x v="10"/>
    <n v="2"/>
    <n v="4"/>
    <x v="1"/>
    <n v="100"/>
    <n v="0.3"/>
  </r>
  <r>
    <x v="5"/>
    <n v="3"/>
    <n v="4"/>
    <x v="1"/>
    <n v="100"/>
    <n v="1"/>
  </r>
  <r>
    <x v="11"/>
    <n v="4"/>
    <n v="4"/>
    <x v="1"/>
    <n v="100"/>
    <n v="32"/>
  </r>
  <r>
    <x v="40"/>
    <n v="1"/>
    <n v="5"/>
    <x v="1"/>
    <n v="100"/>
    <n v="39"/>
  </r>
  <r>
    <x v="7"/>
    <n v="1"/>
    <n v="5"/>
    <x v="1"/>
    <n v="100"/>
    <n v="37"/>
  </r>
  <r>
    <x v="8"/>
    <n v="1"/>
    <n v="5"/>
    <x v="1"/>
    <n v="100"/>
    <n v="1"/>
  </r>
  <r>
    <x v="38"/>
    <n v="1"/>
    <n v="5"/>
    <x v="1"/>
    <n v="100"/>
    <n v="5"/>
  </r>
  <r>
    <x v="39"/>
    <n v="1"/>
    <n v="5"/>
    <x v="1"/>
    <n v="100"/>
    <n v="3"/>
  </r>
  <r>
    <x v="0"/>
    <n v="1"/>
    <n v="5"/>
    <x v="1"/>
    <n v="100"/>
    <n v="15"/>
  </r>
  <r>
    <x v="19"/>
    <n v="2"/>
    <n v="5"/>
    <x v="1"/>
    <n v="100"/>
    <n v="14"/>
  </r>
  <r>
    <x v="4"/>
    <n v="3"/>
    <n v="5"/>
    <x v="1"/>
    <n v="100"/>
    <n v="3"/>
  </r>
  <r>
    <x v="29"/>
    <n v="3"/>
    <n v="5"/>
    <x v="1"/>
    <n v="100"/>
    <n v="2"/>
  </r>
  <r>
    <x v="38"/>
    <n v="3"/>
    <n v="5"/>
    <x v="1"/>
    <n v="100"/>
    <n v="1"/>
  </r>
  <r>
    <x v="30"/>
    <n v="3"/>
    <n v="5"/>
    <x v="1"/>
    <n v="100"/>
    <n v="1"/>
  </r>
  <r>
    <x v="44"/>
    <n v="3"/>
    <n v="5"/>
    <x v="1"/>
    <n v="100"/>
    <n v="0.9"/>
  </r>
  <r>
    <x v="34"/>
    <n v="4"/>
    <n v="5"/>
    <x v="1"/>
    <n v="100"/>
    <n v="1"/>
  </r>
  <r>
    <x v="22"/>
    <n v="4"/>
    <n v="5"/>
    <x v="1"/>
    <n v="100"/>
    <n v="1"/>
  </r>
  <r>
    <x v="23"/>
    <n v="4"/>
    <n v="5"/>
    <x v="1"/>
    <n v="100"/>
    <n v="17"/>
  </r>
  <r>
    <x v="40"/>
    <n v="4"/>
    <n v="5"/>
    <x v="1"/>
    <n v="100"/>
    <n v="26"/>
  </r>
  <r>
    <x v="7"/>
    <n v="4"/>
    <n v="5"/>
    <x v="1"/>
    <n v="100"/>
    <n v="21"/>
  </r>
  <r>
    <x v="8"/>
    <n v="4"/>
    <n v="5"/>
    <x v="1"/>
    <n v="100"/>
    <n v="1"/>
  </r>
  <r>
    <x v="9"/>
    <n v="4"/>
    <n v="5"/>
    <x v="1"/>
    <n v="100"/>
    <n v="39"/>
  </r>
  <r>
    <x v="35"/>
    <n v="4"/>
    <n v="5"/>
    <x v="1"/>
    <n v="100"/>
    <n v="14"/>
  </r>
  <r>
    <x v="37"/>
    <n v="4"/>
    <n v="5"/>
    <x v="1"/>
    <n v="100"/>
    <n v="1"/>
  </r>
  <r>
    <x v="4"/>
    <n v="4"/>
    <n v="5"/>
    <x v="1"/>
    <n v="100"/>
    <n v="10"/>
  </r>
  <r>
    <x v="29"/>
    <n v="4"/>
    <n v="5"/>
    <x v="1"/>
    <n v="100"/>
    <n v="14"/>
  </r>
  <r>
    <x v="12"/>
    <n v="4"/>
    <n v="5"/>
    <x v="1"/>
    <n v="100"/>
    <n v="1"/>
  </r>
  <r>
    <x v="38"/>
    <n v="4"/>
    <n v="5"/>
    <x v="1"/>
    <n v="100"/>
    <n v="2"/>
  </r>
  <r>
    <x v="30"/>
    <n v="4"/>
    <n v="5"/>
    <x v="1"/>
    <n v="100"/>
    <n v="43"/>
  </r>
  <r>
    <x v="16"/>
    <n v="4"/>
    <n v="5"/>
    <x v="1"/>
    <n v="100"/>
    <n v="24"/>
  </r>
  <r>
    <x v="39"/>
    <n v="4"/>
    <n v="5"/>
    <x v="1"/>
    <n v="100"/>
    <n v="11"/>
  </r>
  <r>
    <x v="0"/>
    <n v="4"/>
    <n v="5"/>
    <x v="1"/>
    <n v="100"/>
    <n v="1"/>
  </r>
  <r>
    <x v="11"/>
    <n v="4"/>
    <n v="5"/>
    <x v="1"/>
    <n v="100"/>
    <n v="5"/>
  </r>
  <r>
    <x v="44"/>
    <n v="4"/>
    <n v="5"/>
    <x v="1"/>
    <n v="100"/>
    <n v="15.5"/>
  </r>
  <r>
    <x v="10"/>
    <n v="4"/>
    <n v="5"/>
    <x v="1"/>
    <n v="100"/>
    <n v="19"/>
  </r>
  <r>
    <x v="34"/>
    <n v="1"/>
    <n v="6"/>
    <x v="1"/>
    <n v="100"/>
    <n v="10"/>
  </r>
  <r>
    <x v="22"/>
    <n v="1"/>
    <n v="6"/>
    <x v="1"/>
    <n v="100"/>
    <n v="1"/>
  </r>
  <r>
    <x v="31"/>
    <n v="2"/>
    <n v="6"/>
    <x v="1"/>
    <n v="100"/>
    <n v="23"/>
  </r>
  <r>
    <x v="19"/>
    <n v="2"/>
    <n v="6"/>
    <x v="1"/>
    <n v="100"/>
    <n v="22"/>
  </r>
  <r>
    <x v="47"/>
    <n v="2"/>
    <n v="6"/>
    <x v="1"/>
    <n v="100"/>
    <n v="5"/>
  </r>
  <r>
    <x v="5"/>
    <n v="2"/>
    <n v="6"/>
    <x v="1"/>
    <n v="100"/>
    <n v="1"/>
  </r>
  <r>
    <x v="34"/>
    <n v="2"/>
    <n v="6"/>
    <x v="1"/>
    <n v="100"/>
    <n v="4"/>
  </r>
  <r>
    <x v="40"/>
    <n v="2"/>
    <n v="6"/>
    <x v="1"/>
    <n v="100"/>
    <n v="1"/>
  </r>
  <r>
    <x v="49"/>
    <n v="3"/>
    <n v="6"/>
    <x v="1"/>
    <n v="100"/>
    <n v="1"/>
  </r>
  <r>
    <x v="26"/>
    <n v="3"/>
    <n v="6"/>
    <x v="1"/>
    <n v="100"/>
    <n v="9"/>
  </r>
  <r>
    <x v="31"/>
    <n v="3"/>
    <n v="6"/>
    <x v="1"/>
    <n v="100"/>
    <n v="244"/>
  </r>
  <r>
    <x v="5"/>
    <n v="3"/>
    <n v="6"/>
    <x v="1"/>
    <n v="100"/>
    <n v="1"/>
  </r>
  <r>
    <x v="11"/>
    <n v="3"/>
    <n v="6"/>
    <x v="1"/>
    <n v="100"/>
    <n v="7"/>
  </r>
  <r>
    <x v="30"/>
    <n v="4"/>
    <n v="6"/>
    <x v="1"/>
    <n v="100"/>
    <n v="26"/>
  </r>
  <r>
    <x v="16"/>
    <n v="4"/>
    <n v="6"/>
    <x v="1"/>
    <n v="100"/>
    <n v="5"/>
  </r>
  <r>
    <x v="39"/>
    <n v="4"/>
    <n v="6"/>
    <x v="1"/>
    <n v="100"/>
    <n v="28"/>
  </r>
  <r>
    <x v="0"/>
    <n v="4"/>
    <n v="6"/>
    <x v="1"/>
    <n v="100"/>
    <n v="32"/>
  </r>
  <r>
    <x v="11"/>
    <n v="4"/>
    <n v="6"/>
    <x v="1"/>
    <n v="100"/>
    <n v="18"/>
  </r>
  <r>
    <x v="31"/>
    <n v="2"/>
    <n v="7"/>
    <x v="1"/>
    <n v="100"/>
    <n v="1"/>
  </r>
  <r>
    <x v="19"/>
    <n v="2"/>
    <n v="7"/>
    <x v="1"/>
    <n v="100"/>
    <n v="2"/>
  </r>
  <r>
    <x v="32"/>
    <n v="2"/>
    <n v="7"/>
    <x v="1"/>
    <n v="100"/>
    <n v="1"/>
  </r>
  <r>
    <x v="25"/>
    <n v="2"/>
    <n v="7"/>
    <x v="1"/>
    <n v="100"/>
    <n v="2"/>
  </r>
  <r>
    <x v="5"/>
    <n v="2"/>
    <n v="7"/>
    <x v="1"/>
    <n v="100"/>
    <n v="1"/>
  </r>
  <r>
    <x v="6"/>
    <n v="2"/>
    <n v="7"/>
    <x v="1"/>
    <n v="100"/>
    <n v="8"/>
  </r>
  <r>
    <x v="20"/>
    <n v="2"/>
    <n v="7"/>
    <x v="1"/>
    <n v="100"/>
    <n v="51"/>
  </r>
  <r>
    <x v="21"/>
    <n v="2"/>
    <n v="7"/>
    <x v="1"/>
    <n v="100"/>
    <n v="17"/>
  </r>
  <r>
    <x v="1"/>
    <n v="2"/>
    <n v="7"/>
    <x v="1"/>
    <n v="100"/>
    <n v="4"/>
  </r>
  <r>
    <x v="28"/>
    <n v="2"/>
    <n v="7"/>
    <x v="1"/>
    <n v="100"/>
    <n v="9"/>
  </r>
  <r>
    <x v="34"/>
    <n v="2"/>
    <n v="7"/>
    <x v="1"/>
    <n v="100"/>
    <n v="25"/>
  </r>
  <r>
    <x v="22"/>
    <n v="2"/>
    <n v="7"/>
    <x v="1"/>
    <n v="100"/>
    <n v="2"/>
  </r>
  <r>
    <x v="40"/>
    <n v="2"/>
    <n v="7"/>
    <x v="1"/>
    <n v="100"/>
    <n v="1"/>
  </r>
  <r>
    <x v="7"/>
    <n v="2"/>
    <n v="7"/>
    <x v="1"/>
    <n v="100"/>
    <n v="1"/>
  </r>
  <r>
    <x v="8"/>
    <n v="2"/>
    <n v="7"/>
    <x v="1"/>
    <n v="100"/>
    <n v="9"/>
  </r>
  <r>
    <x v="35"/>
    <n v="2"/>
    <n v="7"/>
    <x v="1"/>
    <n v="100"/>
    <n v="7"/>
  </r>
  <r>
    <x v="4"/>
    <n v="2"/>
    <n v="7"/>
    <x v="1"/>
    <n v="100"/>
    <n v="3"/>
  </r>
  <r>
    <x v="11"/>
    <n v="2"/>
    <n v="7"/>
    <x v="1"/>
    <n v="100"/>
    <n v="8"/>
  </r>
  <r>
    <x v="10"/>
    <n v="2"/>
    <n v="7"/>
    <x v="1"/>
    <n v="100"/>
    <n v="2"/>
  </r>
  <r>
    <x v="31"/>
    <n v="3"/>
    <n v="7"/>
    <x v="1"/>
    <n v="100"/>
    <n v="2"/>
  </r>
  <r>
    <x v="19"/>
    <n v="3"/>
    <n v="7"/>
    <x v="1"/>
    <n v="100"/>
    <n v="1"/>
  </r>
  <r>
    <x v="2"/>
    <n v="3"/>
    <n v="7"/>
    <x v="1"/>
    <n v="100"/>
    <n v="6"/>
  </r>
  <r>
    <x v="5"/>
    <n v="3"/>
    <n v="7"/>
    <x v="1"/>
    <n v="100"/>
    <n v="16"/>
  </r>
  <r>
    <x v="6"/>
    <n v="3"/>
    <n v="7"/>
    <x v="1"/>
    <n v="100"/>
    <n v="4"/>
  </r>
  <r>
    <x v="20"/>
    <n v="3"/>
    <n v="7"/>
    <x v="1"/>
    <n v="100"/>
    <n v="25"/>
  </r>
  <r>
    <x v="34"/>
    <n v="3"/>
    <n v="7"/>
    <x v="1"/>
    <n v="100"/>
    <n v="5"/>
  </r>
  <r>
    <x v="7"/>
    <n v="3"/>
    <n v="7"/>
    <x v="1"/>
    <n v="100"/>
    <n v="5"/>
  </r>
  <r>
    <x v="24"/>
    <n v="2"/>
    <n v="6"/>
    <x v="4"/>
    <n v="100"/>
    <n v="6"/>
  </r>
  <r>
    <x v="50"/>
    <n v="2"/>
    <n v="6"/>
    <x v="4"/>
    <n v="100"/>
    <n v="14.78"/>
  </r>
  <r>
    <x v="51"/>
    <n v="2"/>
    <n v="6"/>
    <x v="4"/>
    <n v="100"/>
    <n v="288"/>
  </r>
  <r>
    <x v="52"/>
    <n v="2"/>
    <n v="6"/>
    <x v="4"/>
    <n v="100"/>
    <n v="174"/>
  </r>
  <r>
    <x v="54"/>
    <n v="2"/>
    <n v="6"/>
    <x v="4"/>
    <n v="100"/>
    <n v="6"/>
  </r>
  <r>
    <x v="55"/>
    <n v="2"/>
    <n v="6"/>
    <x v="4"/>
    <n v="100"/>
    <n v="1"/>
  </r>
  <r>
    <x v="49"/>
    <n v="2"/>
    <n v="6"/>
    <x v="4"/>
    <n v="100"/>
    <n v="105"/>
  </r>
  <r>
    <x v="46"/>
    <n v="2"/>
    <n v="6"/>
    <x v="4"/>
    <n v="100"/>
    <n v="59"/>
  </r>
  <r>
    <x v="19"/>
    <n v="2"/>
    <n v="6"/>
    <x v="4"/>
    <n v="100"/>
    <n v="15"/>
  </r>
  <r>
    <x v="27"/>
    <n v="2"/>
    <n v="6"/>
    <x v="4"/>
    <n v="100"/>
    <n v="50"/>
  </r>
  <r>
    <x v="47"/>
    <n v="2"/>
    <n v="6"/>
    <x v="4"/>
    <n v="100"/>
    <n v="5"/>
  </r>
  <r>
    <x v="32"/>
    <n v="2"/>
    <n v="6"/>
    <x v="4"/>
    <n v="100"/>
    <n v="5"/>
  </r>
  <r>
    <x v="48"/>
    <n v="2"/>
    <n v="6"/>
    <x v="4"/>
    <n v="100"/>
    <n v="10"/>
  </r>
  <r>
    <x v="20"/>
    <n v="2"/>
    <n v="6"/>
    <x v="4"/>
    <n v="100"/>
    <n v="5"/>
  </r>
  <r>
    <x v="1"/>
    <n v="2"/>
    <n v="6"/>
    <x v="4"/>
    <n v="100"/>
    <n v="15"/>
  </r>
  <r>
    <x v="34"/>
    <n v="2"/>
    <n v="6"/>
    <x v="4"/>
    <n v="100"/>
    <n v="15"/>
  </r>
  <r>
    <x v="22"/>
    <n v="2"/>
    <n v="6"/>
    <x v="4"/>
    <n v="100"/>
    <n v="30"/>
  </r>
  <r>
    <x v="23"/>
    <n v="2"/>
    <n v="6"/>
    <x v="4"/>
    <n v="100"/>
    <n v="10"/>
  </r>
  <r>
    <x v="7"/>
    <n v="2"/>
    <n v="6"/>
    <x v="4"/>
    <n v="100"/>
    <n v="60"/>
  </r>
  <r>
    <x v="9"/>
    <n v="2"/>
    <n v="6"/>
    <x v="4"/>
    <n v="100"/>
    <n v="25"/>
  </r>
  <r>
    <x v="35"/>
    <n v="2"/>
    <n v="6"/>
    <x v="4"/>
    <n v="100"/>
    <n v="110"/>
  </r>
  <r>
    <x v="37"/>
    <n v="2"/>
    <n v="6"/>
    <x v="4"/>
    <n v="100"/>
    <n v="30"/>
  </r>
  <r>
    <x v="4"/>
    <n v="2"/>
    <n v="6"/>
    <x v="4"/>
    <n v="100"/>
    <n v="120"/>
  </r>
  <r>
    <x v="29"/>
    <n v="2"/>
    <n v="6"/>
    <x v="4"/>
    <n v="100"/>
    <n v="35"/>
  </r>
  <r>
    <x v="12"/>
    <n v="2"/>
    <n v="6"/>
    <x v="4"/>
    <n v="100"/>
    <n v="85"/>
  </r>
  <r>
    <x v="39"/>
    <n v="2"/>
    <n v="6"/>
    <x v="4"/>
    <n v="100"/>
    <n v="189"/>
  </r>
  <r>
    <x v="0"/>
    <n v="2"/>
    <n v="6"/>
    <x v="4"/>
    <n v="100"/>
    <n v="127"/>
  </r>
  <r>
    <x v="24"/>
    <n v="3"/>
    <n v="6"/>
    <x v="4"/>
    <n v="100"/>
    <n v="995"/>
  </r>
  <r>
    <x v="50"/>
    <n v="3"/>
    <n v="6"/>
    <x v="4"/>
    <n v="100"/>
    <n v="69.680000000000007"/>
  </r>
  <r>
    <x v="51"/>
    <n v="3"/>
    <n v="6"/>
    <x v="4"/>
    <n v="100"/>
    <n v="1864"/>
  </r>
  <r>
    <x v="52"/>
    <n v="3"/>
    <n v="6"/>
    <x v="4"/>
    <n v="100"/>
    <n v="1995"/>
  </r>
  <r>
    <x v="53"/>
    <n v="3"/>
    <n v="6"/>
    <x v="4"/>
    <n v="100"/>
    <n v="2309"/>
  </r>
  <r>
    <x v="54"/>
    <n v="3"/>
    <n v="6"/>
    <x v="4"/>
    <n v="100"/>
    <n v="48"/>
  </r>
  <r>
    <x v="55"/>
    <n v="3"/>
    <n v="6"/>
    <x v="4"/>
    <n v="100"/>
    <n v="27"/>
  </r>
  <r>
    <x v="56"/>
    <n v="3"/>
    <n v="6"/>
    <x v="4"/>
    <n v="100"/>
    <n v="71"/>
  </r>
  <r>
    <x v="49"/>
    <n v="3"/>
    <n v="6"/>
    <x v="4"/>
    <n v="100"/>
    <n v="67"/>
  </r>
  <r>
    <x v="46"/>
    <n v="3"/>
    <n v="6"/>
    <x v="4"/>
    <n v="100"/>
    <n v="145"/>
  </r>
  <r>
    <x v="26"/>
    <n v="3"/>
    <n v="6"/>
    <x v="4"/>
    <n v="100"/>
    <n v="78"/>
  </r>
  <r>
    <x v="31"/>
    <n v="3"/>
    <n v="6"/>
    <x v="4"/>
    <n v="100"/>
    <n v="42"/>
  </r>
  <r>
    <x v="19"/>
    <n v="3"/>
    <n v="6"/>
    <x v="4"/>
    <n v="100"/>
    <n v="290"/>
  </r>
  <r>
    <x v="27"/>
    <n v="3"/>
    <n v="6"/>
    <x v="4"/>
    <n v="100"/>
    <n v="645"/>
  </r>
  <r>
    <x v="47"/>
    <n v="3"/>
    <n v="6"/>
    <x v="4"/>
    <n v="100"/>
    <n v="585"/>
  </r>
  <r>
    <x v="32"/>
    <n v="3"/>
    <n v="6"/>
    <x v="4"/>
    <n v="100"/>
    <n v="25"/>
  </r>
  <r>
    <x v="25"/>
    <n v="3"/>
    <n v="6"/>
    <x v="4"/>
    <n v="100"/>
    <n v="230"/>
  </r>
  <r>
    <x v="48"/>
    <n v="3"/>
    <n v="6"/>
    <x v="4"/>
    <n v="100"/>
    <n v="120"/>
  </r>
  <r>
    <x v="2"/>
    <n v="3"/>
    <n v="6"/>
    <x v="4"/>
    <n v="100"/>
    <n v="345"/>
  </r>
  <r>
    <x v="5"/>
    <n v="3"/>
    <n v="6"/>
    <x v="4"/>
    <n v="100"/>
    <n v="60"/>
  </r>
  <r>
    <x v="6"/>
    <n v="3"/>
    <n v="6"/>
    <x v="4"/>
    <n v="100"/>
    <n v="370"/>
  </r>
  <r>
    <x v="20"/>
    <n v="3"/>
    <n v="6"/>
    <x v="4"/>
    <n v="100"/>
    <n v="590"/>
  </r>
  <r>
    <x v="21"/>
    <n v="3"/>
    <n v="6"/>
    <x v="4"/>
    <n v="100"/>
    <n v="280"/>
  </r>
  <r>
    <x v="1"/>
    <n v="3"/>
    <n v="6"/>
    <x v="4"/>
    <n v="100"/>
    <n v="45"/>
  </r>
  <r>
    <x v="28"/>
    <n v="3"/>
    <n v="6"/>
    <x v="4"/>
    <n v="100"/>
    <n v="65"/>
  </r>
  <r>
    <x v="34"/>
    <n v="3"/>
    <n v="6"/>
    <x v="4"/>
    <n v="100"/>
    <n v="20"/>
  </r>
  <r>
    <x v="22"/>
    <n v="3"/>
    <n v="6"/>
    <x v="4"/>
    <n v="100"/>
    <n v="550"/>
  </r>
  <r>
    <x v="23"/>
    <n v="3"/>
    <n v="6"/>
    <x v="4"/>
    <n v="100"/>
    <n v="155"/>
  </r>
  <r>
    <x v="40"/>
    <n v="3"/>
    <n v="6"/>
    <x v="4"/>
    <n v="100"/>
    <n v="60"/>
  </r>
  <r>
    <x v="7"/>
    <n v="3"/>
    <n v="6"/>
    <x v="4"/>
    <n v="100"/>
    <n v="465"/>
  </r>
  <r>
    <x v="8"/>
    <n v="3"/>
    <n v="6"/>
    <x v="4"/>
    <n v="100"/>
    <n v="265"/>
  </r>
  <r>
    <x v="9"/>
    <n v="3"/>
    <n v="6"/>
    <x v="4"/>
    <n v="100"/>
    <n v="160"/>
  </r>
  <r>
    <x v="35"/>
    <n v="3"/>
    <n v="6"/>
    <x v="4"/>
    <n v="100"/>
    <n v="270"/>
  </r>
  <r>
    <x v="37"/>
    <n v="3"/>
    <n v="6"/>
    <x v="4"/>
    <n v="100"/>
    <n v="205"/>
  </r>
  <r>
    <x v="4"/>
    <n v="3"/>
    <n v="6"/>
    <x v="4"/>
    <n v="100"/>
    <n v="640"/>
  </r>
  <r>
    <x v="29"/>
    <n v="3"/>
    <n v="6"/>
    <x v="4"/>
    <n v="100"/>
    <n v="210"/>
  </r>
  <r>
    <x v="12"/>
    <n v="3"/>
    <n v="6"/>
    <x v="4"/>
    <n v="100"/>
    <n v="105"/>
  </r>
  <r>
    <x v="43"/>
    <n v="3"/>
    <n v="6"/>
    <x v="4"/>
    <n v="100"/>
    <n v="200"/>
  </r>
  <r>
    <x v="38"/>
    <n v="3"/>
    <n v="6"/>
    <x v="4"/>
    <n v="100"/>
    <n v="515"/>
  </r>
  <r>
    <x v="39"/>
    <n v="3"/>
    <n v="6"/>
    <x v="4"/>
    <n v="100"/>
    <n v="303"/>
  </r>
  <r>
    <x v="0"/>
    <n v="3"/>
    <n v="6"/>
    <x v="4"/>
    <n v="100"/>
    <n v="18"/>
  </r>
  <r>
    <x v="51"/>
    <n v="4"/>
    <n v="6"/>
    <x v="4"/>
    <n v="100"/>
    <n v="4"/>
  </r>
  <r>
    <x v="52"/>
    <n v="4"/>
    <n v="6"/>
    <x v="4"/>
    <n v="100"/>
    <n v="4"/>
  </r>
  <r>
    <x v="53"/>
    <n v="4"/>
    <n v="6"/>
    <x v="4"/>
    <n v="100"/>
    <n v="10"/>
  </r>
  <r>
    <x v="56"/>
    <n v="4"/>
    <n v="6"/>
    <x v="4"/>
    <n v="100"/>
    <n v="5"/>
  </r>
  <r>
    <x v="49"/>
    <n v="4"/>
    <n v="6"/>
    <x v="4"/>
    <n v="100"/>
    <n v="4"/>
  </r>
  <r>
    <x v="19"/>
    <n v="4"/>
    <n v="6"/>
    <x v="4"/>
    <n v="100"/>
    <n v="5"/>
  </r>
  <r>
    <x v="20"/>
    <n v="4"/>
    <n v="6"/>
    <x v="4"/>
    <n v="100"/>
    <n v="70"/>
  </r>
  <r>
    <x v="21"/>
    <n v="4"/>
    <n v="6"/>
    <x v="4"/>
    <n v="100"/>
    <n v="10"/>
  </r>
  <r>
    <x v="28"/>
    <n v="4"/>
    <n v="6"/>
    <x v="4"/>
    <n v="100"/>
    <n v="40"/>
  </r>
  <r>
    <x v="34"/>
    <n v="4"/>
    <n v="6"/>
    <x v="4"/>
    <n v="100"/>
    <n v="55"/>
  </r>
  <r>
    <x v="22"/>
    <n v="4"/>
    <n v="6"/>
    <x v="4"/>
    <n v="100"/>
    <n v="115"/>
  </r>
  <r>
    <x v="23"/>
    <n v="4"/>
    <n v="6"/>
    <x v="4"/>
    <n v="100"/>
    <n v="20"/>
  </r>
  <r>
    <x v="40"/>
    <n v="4"/>
    <n v="6"/>
    <x v="4"/>
    <n v="100"/>
    <n v="15"/>
  </r>
  <r>
    <x v="8"/>
    <n v="4"/>
    <n v="6"/>
    <x v="4"/>
    <n v="100"/>
    <n v="455"/>
  </r>
  <r>
    <x v="9"/>
    <n v="4"/>
    <n v="6"/>
    <x v="4"/>
    <n v="100"/>
    <n v="90"/>
  </r>
  <r>
    <x v="35"/>
    <n v="4"/>
    <n v="6"/>
    <x v="4"/>
    <n v="100"/>
    <n v="5"/>
  </r>
  <r>
    <x v="37"/>
    <n v="4"/>
    <n v="6"/>
    <x v="4"/>
    <n v="100"/>
    <n v="245"/>
  </r>
  <r>
    <x v="4"/>
    <n v="4"/>
    <n v="6"/>
    <x v="4"/>
    <n v="100"/>
    <n v="30"/>
  </r>
  <r>
    <x v="39"/>
    <n v="4"/>
    <n v="6"/>
    <x v="4"/>
    <n v="100"/>
    <n v="155"/>
  </r>
  <r>
    <x v="0"/>
    <n v="4"/>
    <n v="6"/>
    <x v="4"/>
    <n v="100"/>
    <n v="136"/>
  </r>
  <r>
    <x v="11"/>
    <n v="2"/>
    <n v="6"/>
    <x v="11"/>
    <n v="100"/>
    <n v="387"/>
  </r>
  <r>
    <x v="44"/>
    <n v="2"/>
    <n v="6"/>
    <x v="11"/>
    <n v="100"/>
    <n v="231"/>
  </r>
  <r>
    <x v="10"/>
    <n v="2"/>
    <n v="6"/>
    <x v="11"/>
    <n v="100"/>
    <n v="86"/>
  </r>
  <r>
    <x v="13"/>
    <n v="2"/>
    <n v="6"/>
    <x v="11"/>
    <n v="100"/>
    <n v="63"/>
  </r>
  <r>
    <x v="41"/>
    <n v="2"/>
    <n v="6"/>
    <x v="11"/>
    <n v="100"/>
    <n v="83"/>
  </r>
  <r>
    <x v="17"/>
    <n v="2"/>
    <n v="6"/>
    <x v="11"/>
    <n v="100"/>
    <n v="1"/>
  </r>
  <r>
    <x v="14"/>
    <n v="2"/>
    <n v="6"/>
    <x v="11"/>
    <n v="100"/>
    <n v="6"/>
  </r>
  <r>
    <x v="11"/>
    <n v="3"/>
    <n v="6"/>
    <x v="11"/>
    <n v="100"/>
    <n v="715"/>
  </r>
  <r>
    <x v="44"/>
    <n v="3"/>
    <n v="6"/>
    <x v="11"/>
    <n v="100"/>
    <n v="258"/>
  </r>
  <r>
    <x v="10"/>
    <n v="3"/>
    <n v="6"/>
    <x v="11"/>
    <n v="100"/>
    <n v="1018"/>
  </r>
  <r>
    <x v="13"/>
    <n v="3"/>
    <n v="6"/>
    <x v="11"/>
    <n v="100"/>
    <n v="587"/>
  </r>
  <r>
    <x v="41"/>
    <n v="3"/>
    <n v="6"/>
    <x v="11"/>
    <n v="100"/>
    <n v="215"/>
  </r>
  <r>
    <x v="42"/>
    <n v="3"/>
    <n v="6"/>
    <x v="11"/>
    <n v="100"/>
    <n v="277"/>
  </r>
  <r>
    <x v="17"/>
    <n v="3"/>
    <n v="6"/>
    <x v="11"/>
    <n v="100"/>
    <n v="18"/>
  </r>
  <r>
    <x v="45"/>
    <n v="3"/>
    <n v="6"/>
    <x v="11"/>
    <n v="100"/>
    <n v="98"/>
  </r>
  <r>
    <x v="18"/>
    <n v="3"/>
    <n v="6"/>
    <x v="11"/>
    <n v="100"/>
    <n v="523"/>
  </r>
  <r>
    <x v="15"/>
    <n v="3"/>
    <n v="6"/>
    <x v="11"/>
    <n v="100"/>
    <n v="1065"/>
  </r>
  <r>
    <x v="44"/>
    <n v="4"/>
    <n v="6"/>
    <x v="11"/>
    <n v="100"/>
    <n v="75"/>
  </r>
  <r>
    <x v="10"/>
    <n v="4"/>
    <n v="6"/>
    <x v="11"/>
    <n v="100"/>
    <n v="261"/>
  </r>
  <r>
    <x v="13"/>
    <n v="4"/>
    <n v="6"/>
    <x v="11"/>
    <n v="100"/>
    <n v="7"/>
  </r>
  <r>
    <x v="41"/>
    <n v="4"/>
    <n v="6"/>
    <x v="11"/>
    <n v="100"/>
    <n v="6"/>
  </r>
  <r>
    <x v="42"/>
    <n v="4"/>
    <n v="6"/>
    <x v="11"/>
    <n v="100"/>
    <n v="214"/>
  </r>
  <r>
    <x v="18"/>
    <n v="4"/>
    <n v="6"/>
    <x v="11"/>
    <n v="100"/>
    <n v="32"/>
  </r>
  <r>
    <x v="15"/>
    <n v="4"/>
    <n v="6"/>
    <x v="11"/>
    <n v="100"/>
    <n v="381"/>
  </r>
  <r>
    <x v="49"/>
    <n v="1"/>
    <n v="7"/>
    <x v="2"/>
    <n v="100"/>
    <n v="448"/>
  </r>
  <r>
    <x v="31"/>
    <n v="1"/>
    <n v="7"/>
    <x v="2"/>
    <n v="100"/>
    <n v="251"/>
  </r>
  <r>
    <x v="19"/>
    <n v="1"/>
    <n v="7"/>
    <x v="2"/>
    <n v="100"/>
    <n v="252"/>
  </r>
  <r>
    <x v="27"/>
    <n v="1"/>
    <n v="7"/>
    <x v="2"/>
    <n v="100"/>
    <n v="136"/>
  </r>
  <r>
    <x v="25"/>
    <n v="1"/>
    <n v="7"/>
    <x v="2"/>
    <n v="100"/>
    <n v="7339"/>
  </r>
  <r>
    <x v="2"/>
    <n v="1"/>
    <n v="7"/>
    <x v="2"/>
    <n v="100"/>
    <n v="675"/>
  </r>
  <r>
    <x v="5"/>
    <n v="1"/>
    <n v="7"/>
    <x v="2"/>
    <n v="100"/>
    <n v="705"/>
  </r>
  <r>
    <x v="6"/>
    <n v="1"/>
    <n v="7"/>
    <x v="2"/>
    <n v="100"/>
    <n v="354"/>
  </r>
  <r>
    <x v="22"/>
    <n v="1"/>
    <n v="7"/>
    <x v="2"/>
    <n v="100"/>
    <n v="8317"/>
  </r>
  <r>
    <x v="40"/>
    <n v="1"/>
    <n v="7"/>
    <x v="2"/>
    <n v="100"/>
    <n v="777"/>
  </r>
  <r>
    <x v="7"/>
    <n v="1"/>
    <n v="7"/>
    <x v="2"/>
    <n v="100"/>
    <n v="1006"/>
  </r>
  <r>
    <x v="8"/>
    <n v="1"/>
    <n v="7"/>
    <x v="2"/>
    <n v="100"/>
    <n v="7153"/>
  </r>
  <r>
    <x v="9"/>
    <n v="1"/>
    <n v="7"/>
    <x v="2"/>
    <n v="100"/>
    <n v="3117"/>
  </r>
  <r>
    <x v="35"/>
    <n v="1"/>
    <n v="7"/>
    <x v="2"/>
    <n v="100"/>
    <n v="2422"/>
  </r>
  <r>
    <x v="37"/>
    <n v="1"/>
    <n v="7"/>
    <x v="2"/>
    <n v="100"/>
    <n v="2258"/>
  </r>
  <r>
    <x v="4"/>
    <n v="1"/>
    <n v="7"/>
    <x v="2"/>
    <n v="100"/>
    <n v="4512"/>
  </r>
  <r>
    <x v="29"/>
    <n v="1"/>
    <n v="7"/>
    <x v="2"/>
    <n v="100"/>
    <n v="6851"/>
  </r>
  <r>
    <x v="12"/>
    <n v="1"/>
    <n v="7"/>
    <x v="2"/>
    <n v="100"/>
    <n v="326"/>
  </r>
  <r>
    <x v="43"/>
    <n v="1"/>
    <n v="7"/>
    <x v="2"/>
    <n v="100"/>
    <n v="16710"/>
  </r>
  <r>
    <x v="38"/>
    <n v="1"/>
    <n v="7"/>
    <x v="2"/>
    <n v="100"/>
    <n v="6763"/>
  </r>
  <r>
    <x v="30"/>
    <n v="1"/>
    <n v="7"/>
    <x v="2"/>
    <n v="100"/>
    <n v="160"/>
  </r>
  <r>
    <x v="39"/>
    <n v="1"/>
    <n v="7"/>
    <x v="2"/>
    <n v="100"/>
    <n v="1166"/>
  </r>
  <r>
    <x v="0"/>
    <n v="1"/>
    <n v="7"/>
    <x v="2"/>
    <n v="100"/>
    <n v="3831"/>
  </r>
  <r>
    <x v="11"/>
    <n v="1"/>
    <n v="7"/>
    <x v="2"/>
    <n v="100"/>
    <n v="7593"/>
  </r>
  <r>
    <x v="44"/>
    <n v="1"/>
    <n v="7"/>
    <x v="2"/>
    <n v="100"/>
    <n v="86"/>
  </r>
  <r>
    <x v="55"/>
    <n v="3"/>
    <n v="7"/>
    <x v="2"/>
    <n v="100"/>
    <n v="578"/>
  </r>
  <r>
    <x v="56"/>
    <n v="3"/>
    <n v="7"/>
    <x v="2"/>
    <n v="100"/>
    <n v="1879"/>
  </r>
  <r>
    <x v="49"/>
    <n v="3"/>
    <n v="7"/>
    <x v="2"/>
    <n v="100"/>
    <n v="816"/>
  </r>
  <r>
    <x v="46"/>
    <n v="3"/>
    <n v="7"/>
    <x v="2"/>
    <n v="100"/>
    <n v="1683"/>
  </r>
  <r>
    <x v="26"/>
    <n v="3"/>
    <n v="7"/>
    <x v="2"/>
    <n v="100"/>
    <n v="2285"/>
  </r>
  <r>
    <x v="31"/>
    <n v="3"/>
    <n v="7"/>
    <x v="2"/>
    <n v="100"/>
    <n v="3910"/>
  </r>
  <r>
    <x v="19"/>
    <n v="3"/>
    <n v="7"/>
    <x v="2"/>
    <n v="100"/>
    <n v="10245"/>
  </r>
  <r>
    <x v="27"/>
    <n v="3"/>
    <n v="7"/>
    <x v="2"/>
    <n v="100"/>
    <n v="3674"/>
  </r>
  <r>
    <x v="32"/>
    <n v="3"/>
    <n v="7"/>
    <x v="2"/>
    <n v="100"/>
    <n v="1279"/>
  </r>
  <r>
    <x v="25"/>
    <n v="3"/>
    <n v="7"/>
    <x v="2"/>
    <n v="100"/>
    <n v="1780"/>
  </r>
  <r>
    <x v="48"/>
    <n v="3"/>
    <n v="7"/>
    <x v="2"/>
    <n v="100"/>
    <n v="5868"/>
  </r>
  <r>
    <x v="2"/>
    <n v="3"/>
    <n v="7"/>
    <x v="2"/>
    <n v="100"/>
    <n v="10035"/>
  </r>
  <r>
    <x v="5"/>
    <n v="3"/>
    <n v="7"/>
    <x v="2"/>
    <n v="100"/>
    <n v="472"/>
  </r>
  <r>
    <x v="6"/>
    <n v="3"/>
    <n v="7"/>
    <x v="2"/>
    <n v="100"/>
    <n v="2636"/>
  </r>
  <r>
    <x v="20"/>
    <n v="3"/>
    <n v="7"/>
    <x v="2"/>
    <n v="100"/>
    <n v="42793"/>
  </r>
  <r>
    <x v="21"/>
    <n v="3"/>
    <n v="7"/>
    <x v="2"/>
    <n v="100"/>
    <n v="26813"/>
  </r>
  <r>
    <x v="1"/>
    <n v="3"/>
    <n v="7"/>
    <x v="2"/>
    <n v="100"/>
    <n v="23119"/>
  </r>
  <r>
    <x v="28"/>
    <n v="3"/>
    <n v="7"/>
    <x v="2"/>
    <n v="100"/>
    <n v="35011"/>
  </r>
  <r>
    <x v="34"/>
    <n v="3"/>
    <n v="7"/>
    <x v="2"/>
    <n v="100"/>
    <n v="23767"/>
  </r>
  <r>
    <x v="22"/>
    <n v="3"/>
    <n v="7"/>
    <x v="2"/>
    <n v="100"/>
    <n v="13259"/>
  </r>
  <r>
    <x v="23"/>
    <n v="3"/>
    <n v="7"/>
    <x v="2"/>
    <n v="100"/>
    <n v="13202"/>
  </r>
  <r>
    <x v="40"/>
    <n v="3"/>
    <n v="7"/>
    <x v="2"/>
    <n v="100"/>
    <n v="26601"/>
  </r>
  <r>
    <x v="7"/>
    <n v="3"/>
    <n v="7"/>
    <x v="2"/>
    <n v="100"/>
    <n v="6537"/>
  </r>
  <r>
    <x v="8"/>
    <n v="3"/>
    <n v="7"/>
    <x v="2"/>
    <n v="100"/>
    <n v="30252"/>
  </r>
  <r>
    <x v="9"/>
    <n v="3"/>
    <n v="7"/>
    <x v="2"/>
    <n v="100"/>
    <n v="25453"/>
  </r>
  <r>
    <x v="35"/>
    <n v="3"/>
    <n v="7"/>
    <x v="2"/>
    <n v="100"/>
    <n v="39182"/>
  </r>
  <r>
    <x v="37"/>
    <n v="3"/>
    <n v="7"/>
    <x v="2"/>
    <n v="100"/>
    <n v="8571"/>
  </r>
  <r>
    <x v="4"/>
    <n v="3"/>
    <n v="7"/>
    <x v="2"/>
    <n v="100"/>
    <n v="4560"/>
  </r>
  <r>
    <x v="29"/>
    <n v="3"/>
    <n v="7"/>
    <x v="2"/>
    <n v="100"/>
    <n v="5898"/>
  </r>
  <r>
    <x v="12"/>
    <n v="3"/>
    <n v="7"/>
    <x v="2"/>
    <n v="100"/>
    <n v="18056"/>
  </r>
  <r>
    <x v="43"/>
    <n v="3"/>
    <n v="7"/>
    <x v="2"/>
    <n v="100"/>
    <n v="11874"/>
  </r>
  <r>
    <x v="38"/>
    <n v="3"/>
    <n v="7"/>
    <x v="2"/>
    <n v="100"/>
    <n v="13434"/>
  </r>
  <r>
    <x v="30"/>
    <n v="3"/>
    <n v="7"/>
    <x v="2"/>
    <n v="100"/>
    <n v="4470"/>
  </r>
  <r>
    <x v="16"/>
    <n v="3"/>
    <n v="7"/>
    <x v="2"/>
    <n v="100"/>
    <n v="2146"/>
  </r>
  <r>
    <x v="39"/>
    <n v="3"/>
    <n v="7"/>
    <x v="2"/>
    <n v="100"/>
    <n v="4142"/>
  </r>
  <r>
    <x v="0"/>
    <n v="3"/>
    <n v="7"/>
    <x v="2"/>
    <n v="100"/>
    <n v="3902"/>
  </r>
  <r>
    <x v="11"/>
    <n v="3"/>
    <n v="7"/>
    <x v="2"/>
    <n v="100"/>
    <n v="1274"/>
  </r>
  <r>
    <x v="44"/>
    <n v="3"/>
    <n v="7"/>
    <x v="2"/>
    <n v="100"/>
    <n v="144"/>
  </r>
  <r>
    <x v="46"/>
    <n v="4"/>
    <n v="7"/>
    <x v="2"/>
    <n v="100"/>
    <n v="1277"/>
  </r>
  <r>
    <x v="31"/>
    <n v="4"/>
    <n v="7"/>
    <x v="2"/>
    <n v="100"/>
    <n v="1348"/>
  </r>
  <r>
    <x v="19"/>
    <n v="4"/>
    <n v="7"/>
    <x v="2"/>
    <n v="100"/>
    <n v="7432"/>
  </r>
  <r>
    <x v="27"/>
    <n v="4"/>
    <n v="7"/>
    <x v="2"/>
    <n v="100"/>
    <n v="20700"/>
  </r>
  <r>
    <x v="47"/>
    <n v="4"/>
    <n v="7"/>
    <x v="2"/>
    <n v="100"/>
    <n v="5240"/>
  </r>
  <r>
    <x v="32"/>
    <n v="4"/>
    <n v="7"/>
    <x v="2"/>
    <n v="100"/>
    <n v="28326"/>
  </r>
  <r>
    <x v="25"/>
    <n v="4"/>
    <n v="7"/>
    <x v="2"/>
    <n v="100"/>
    <n v="992"/>
  </r>
  <r>
    <x v="48"/>
    <n v="4"/>
    <n v="7"/>
    <x v="2"/>
    <n v="100"/>
    <n v="165"/>
  </r>
  <r>
    <x v="2"/>
    <n v="4"/>
    <n v="7"/>
    <x v="2"/>
    <n v="100"/>
    <n v="21963"/>
  </r>
  <r>
    <x v="5"/>
    <n v="4"/>
    <n v="7"/>
    <x v="2"/>
    <n v="100"/>
    <n v="2784"/>
  </r>
  <r>
    <x v="6"/>
    <n v="4"/>
    <n v="7"/>
    <x v="2"/>
    <n v="100"/>
    <n v="1268"/>
  </r>
  <r>
    <x v="20"/>
    <n v="4"/>
    <n v="7"/>
    <x v="2"/>
    <n v="100"/>
    <n v="14136"/>
  </r>
  <r>
    <x v="21"/>
    <n v="4"/>
    <n v="7"/>
    <x v="2"/>
    <n v="100"/>
    <n v="2496"/>
  </r>
  <r>
    <x v="1"/>
    <n v="4"/>
    <n v="7"/>
    <x v="2"/>
    <n v="100"/>
    <n v="106"/>
  </r>
  <r>
    <x v="28"/>
    <n v="4"/>
    <n v="7"/>
    <x v="2"/>
    <n v="100"/>
    <n v="8179"/>
  </r>
  <r>
    <x v="34"/>
    <n v="4"/>
    <n v="7"/>
    <x v="2"/>
    <n v="100"/>
    <n v="780"/>
  </r>
  <r>
    <x v="22"/>
    <n v="4"/>
    <n v="7"/>
    <x v="2"/>
    <n v="100"/>
    <n v="813"/>
  </r>
  <r>
    <x v="23"/>
    <n v="4"/>
    <n v="7"/>
    <x v="2"/>
    <n v="100"/>
    <n v="17655"/>
  </r>
  <r>
    <x v="40"/>
    <n v="4"/>
    <n v="7"/>
    <x v="2"/>
    <n v="100"/>
    <n v="9443"/>
  </r>
  <r>
    <x v="7"/>
    <n v="4"/>
    <n v="7"/>
    <x v="2"/>
    <n v="100"/>
    <n v="7442"/>
  </r>
  <r>
    <x v="8"/>
    <n v="4"/>
    <n v="7"/>
    <x v="2"/>
    <n v="100"/>
    <n v="40245"/>
  </r>
  <r>
    <x v="9"/>
    <n v="4"/>
    <n v="7"/>
    <x v="2"/>
    <n v="100"/>
    <n v="11241"/>
  </r>
  <r>
    <x v="35"/>
    <n v="4"/>
    <n v="7"/>
    <x v="2"/>
    <n v="100"/>
    <n v="11082"/>
  </r>
  <r>
    <x v="37"/>
    <n v="4"/>
    <n v="7"/>
    <x v="2"/>
    <n v="100"/>
    <n v="1378"/>
  </r>
  <r>
    <x v="4"/>
    <n v="4"/>
    <n v="7"/>
    <x v="2"/>
    <n v="100"/>
    <n v="7706"/>
  </r>
  <r>
    <x v="29"/>
    <n v="4"/>
    <n v="7"/>
    <x v="2"/>
    <n v="100"/>
    <n v="2957"/>
  </r>
  <r>
    <x v="12"/>
    <n v="4"/>
    <n v="7"/>
    <x v="2"/>
    <n v="100"/>
    <n v="713"/>
  </r>
  <r>
    <x v="43"/>
    <n v="4"/>
    <n v="7"/>
    <x v="2"/>
    <n v="100"/>
    <n v="3972"/>
  </r>
  <r>
    <x v="38"/>
    <n v="4"/>
    <n v="7"/>
    <x v="2"/>
    <n v="100"/>
    <n v="2873"/>
  </r>
  <r>
    <x v="16"/>
    <n v="4"/>
    <n v="7"/>
    <x v="2"/>
    <n v="100"/>
    <n v="3130"/>
  </r>
  <r>
    <x v="39"/>
    <n v="4"/>
    <n v="7"/>
    <x v="2"/>
    <n v="100"/>
    <n v="10"/>
  </r>
  <r>
    <x v="0"/>
    <n v="4"/>
    <n v="7"/>
    <x v="2"/>
    <n v="100"/>
    <n v="1248"/>
  </r>
  <r>
    <x v="11"/>
    <n v="4"/>
    <n v="7"/>
    <x v="2"/>
    <n v="100"/>
    <n v="1017"/>
  </r>
  <r>
    <x v="44"/>
    <n v="4"/>
    <n v="7"/>
    <x v="2"/>
    <n v="100"/>
    <n v="43"/>
  </r>
  <r>
    <x v="55"/>
    <n v="2"/>
    <n v="7"/>
    <x v="5"/>
    <n v="100"/>
    <n v="99"/>
  </r>
  <r>
    <x v="56"/>
    <n v="2"/>
    <n v="7"/>
    <x v="5"/>
    <n v="100"/>
    <n v="238"/>
  </r>
  <r>
    <x v="49"/>
    <n v="2"/>
    <n v="7"/>
    <x v="5"/>
    <n v="100"/>
    <n v="339"/>
  </r>
  <r>
    <x v="46"/>
    <n v="2"/>
    <n v="7"/>
    <x v="5"/>
    <n v="100"/>
    <n v="339"/>
  </r>
  <r>
    <x v="26"/>
    <n v="2"/>
    <n v="7"/>
    <x v="5"/>
    <n v="100"/>
    <n v="1982"/>
  </r>
  <r>
    <x v="31"/>
    <n v="2"/>
    <n v="7"/>
    <x v="5"/>
    <n v="100"/>
    <n v="187"/>
  </r>
  <r>
    <x v="19"/>
    <n v="2"/>
    <n v="7"/>
    <x v="5"/>
    <n v="100"/>
    <n v="2820"/>
  </r>
  <r>
    <x v="27"/>
    <n v="2"/>
    <n v="7"/>
    <x v="5"/>
    <n v="100"/>
    <n v="333"/>
  </r>
  <r>
    <x v="47"/>
    <n v="2"/>
    <n v="7"/>
    <x v="5"/>
    <n v="100"/>
    <n v="108"/>
  </r>
  <r>
    <x v="32"/>
    <n v="2"/>
    <n v="7"/>
    <x v="5"/>
    <n v="100"/>
    <n v="2111"/>
  </r>
  <r>
    <x v="25"/>
    <n v="2"/>
    <n v="7"/>
    <x v="5"/>
    <n v="100"/>
    <n v="39854"/>
  </r>
  <r>
    <x v="48"/>
    <n v="2"/>
    <n v="7"/>
    <x v="5"/>
    <n v="100"/>
    <n v="664"/>
  </r>
  <r>
    <x v="2"/>
    <n v="2"/>
    <n v="7"/>
    <x v="5"/>
    <n v="100"/>
    <n v="6031"/>
  </r>
  <r>
    <x v="5"/>
    <n v="2"/>
    <n v="7"/>
    <x v="5"/>
    <n v="100"/>
    <n v="1102"/>
  </r>
  <r>
    <x v="6"/>
    <n v="2"/>
    <n v="7"/>
    <x v="5"/>
    <n v="100"/>
    <n v="2428"/>
  </r>
  <r>
    <x v="20"/>
    <n v="2"/>
    <n v="7"/>
    <x v="5"/>
    <n v="100"/>
    <n v="13142"/>
  </r>
  <r>
    <x v="21"/>
    <n v="2"/>
    <n v="7"/>
    <x v="5"/>
    <n v="100"/>
    <n v="8833"/>
  </r>
  <r>
    <x v="1"/>
    <n v="2"/>
    <n v="7"/>
    <x v="5"/>
    <n v="100"/>
    <n v="5448"/>
  </r>
  <r>
    <x v="28"/>
    <n v="2"/>
    <n v="7"/>
    <x v="5"/>
    <n v="100"/>
    <n v="3453"/>
  </r>
  <r>
    <x v="34"/>
    <n v="2"/>
    <n v="7"/>
    <x v="5"/>
    <n v="100"/>
    <n v="4530"/>
  </r>
  <r>
    <x v="22"/>
    <n v="2"/>
    <n v="7"/>
    <x v="5"/>
    <n v="100"/>
    <n v="17406"/>
  </r>
  <r>
    <x v="23"/>
    <n v="2"/>
    <n v="7"/>
    <x v="5"/>
    <n v="100"/>
    <n v="9410"/>
  </r>
  <r>
    <x v="40"/>
    <n v="2"/>
    <n v="7"/>
    <x v="5"/>
    <n v="100"/>
    <n v="17431"/>
  </r>
  <r>
    <x v="7"/>
    <n v="2"/>
    <n v="7"/>
    <x v="5"/>
    <n v="100"/>
    <n v="41890"/>
  </r>
  <r>
    <x v="8"/>
    <n v="2"/>
    <n v="7"/>
    <x v="5"/>
    <n v="100"/>
    <n v="12572"/>
  </r>
  <r>
    <x v="9"/>
    <n v="2"/>
    <n v="7"/>
    <x v="5"/>
    <n v="100"/>
    <n v="52509"/>
  </r>
  <r>
    <x v="35"/>
    <n v="2"/>
    <n v="7"/>
    <x v="5"/>
    <n v="100"/>
    <n v="47212"/>
  </r>
  <r>
    <x v="37"/>
    <n v="2"/>
    <n v="7"/>
    <x v="5"/>
    <n v="100"/>
    <n v="14264"/>
  </r>
  <r>
    <x v="4"/>
    <n v="2"/>
    <n v="7"/>
    <x v="5"/>
    <n v="100"/>
    <n v="28031"/>
  </r>
  <r>
    <x v="29"/>
    <n v="2"/>
    <n v="7"/>
    <x v="5"/>
    <n v="100"/>
    <n v="27424"/>
  </r>
  <r>
    <x v="12"/>
    <n v="2"/>
    <n v="7"/>
    <x v="5"/>
    <n v="100"/>
    <n v="19990"/>
  </r>
  <r>
    <x v="43"/>
    <n v="2"/>
    <n v="7"/>
    <x v="5"/>
    <n v="100"/>
    <n v="20814"/>
  </r>
  <r>
    <x v="38"/>
    <n v="2"/>
    <n v="7"/>
    <x v="5"/>
    <n v="100"/>
    <n v="11910"/>
  </r>
  <r>
    <x v="30"/>
    <n v="2"/>
    <n v="7"/>
    <x v="5"/>
    <n v="100"/>
    <n v="6835"/>
  </r>
  <r>
    <x v="16"/>
    <n v="2"/>
    <n v="7"/>
    <x v="5"/>
    <n v="100"/>
    <n v="4856"/>
  </r>
  <r>
    <x v="39"/>
    <n v="2"/>
    <n v="7"/>
    <x v="5"/>
    <n v="100"/>
    <n v="4599"/>
  </r>
  <r>
    <x v="0"/>
    <n v="2"/>
    <n v="7"/>
    <x v="5"/>
    <n v="100"/>
    <n v="9793"/>
  </r>
  <r>
    <x v="11"/>
    <n v="2"/>
    <n v="7"/>
    <x v="5"/>
    <n v="100"/>
    <n v="10740"/>
  </r>
  <r>
    <x v="44"/>
    <n v="2"/>
    <n v="7"/>
    <x v="5"/>
    <n v="100"/>
    <n v="4225"/>
  </r>
  <r>
    <x v="10"/>
    <n v="1"/>
    <n v="7"/>
    <x v="6"/>
    <n v="100"/>
    <n v="32"/>
  </r>
  <r>
    <x v="41"/>
    <n v="1"/>
    <n v="7"/>
    <x v="6"/>
    <n v="100"/>
    <n v="6"/>
  </r>
  <r>
    <x v="17"/>
    <n v="1"/>
    <n v="7"/>
    <x v="6"/>
    <n v="100"/>
    <n v="1"/>
  </r>
  <r>
    <x v="10"/>
    <n v="2"/>
    <n v="7"/>
    <x v="6"/>
    <n v="100"/>
    <n v="3815"/>
  </r>
  <r>
    <x v="13"/>
    <n v="2"/>
    <n v="7"/>
    <x v="6"/>
    <n v="100"/>
    <n v="2917"/>
  </r>
  <r>
    <x v="41"/>
    <n v="2"/>
    <n v="7"/>
    <x v="6"/>
    <n v="100"/>
    <n v="2105"/>
  </r>
  <r>
    <x v="45"/>
    <n v="2"/>
    <n v="7"/>
    <x v="6"/>
    <n v="100"/>
    <n v="140"/>
  </r>
  <r>
    <x v="14"/>
    <n v="2"/>
    <n v="7"/>
    <x v="6"/>
    <n v="100"/>
    <n v="285"/>
  </r>
  <r>
    <x v="18"/>
    <n v="2"/>
    <n v="7"/>
    <x v="6"/>
    <n v="100"/>
    <n v="72"/>
  </r>
  <r>
    <x v="10"/>
    <n v="3"/>
    <n v="7"/>
    <x v="6"/>
    <n v="100"/>
    <n v="320"/>
  </r>
  <r>
    <x v="13"/>
    <n v="3"/>
    <n v="7"/>
    <x v="6"/>
    <n v="100"/>
    <n v="4"/>
  </r>
  <r>
    <x v="42"/>
    <n v="3"/>
    <n v="7"/>
    <x v="6"/>
    <n v="100"/>
    <n v="15"/>
  </r>
  <r>
    <x v="18"/>
    <n v="3"/>
    <n v="7"/>
    <x v="6"/>
    <n v="100"/>
    <n v="72"/>
  </r>
  <r>
    <x v="10"/>
    <n v="4"/>
    <n v="7"/>
    <x v="6"/>
    <n v="100"/>
    <n v="8"/>
  </r>
  <r>
    <x v="13"/>
    <n v="4"/>
    <n v="7"/>
    <x v="6"/>
    <n v="100"/>
    <n v="4"/>
  </r>
  <r>
    <x v="42"/>
    <n v="4"/>
    <n v="7"/>
    <x v="6"/>
    <n v="100"/>
    <n v="13"/>
  </r>
  <r>
    <x v="60"/>
    <n v="3"/>
    <n v="5"/>
    <x v="13"/>
    <n v="100"/>
    <n v="2"/>
  </r>
  <r>
    <x v="24"/>
    <n v="3"/>
    <n v="5"/>
    <x v="13"/>
    <n v="100"/>
    <n v="4"/>
  </r>
  <r>
    <x v="57"/>
    <n v="3"/>
    <n v="5"/>
    <x v="13"/>
    <n v="100"/>
    <n v="17"/>
  </r>
  <r>
    <x v="3"/>
    <n v="4"/>
    <n v="5"/>
    <x v="13"/>
    <n v="100"/>
    <n v="1"/>
  </r>
  <r>
    <x v="61"/>
    <n v="3"/>
    <n v="6"/>
    <x v="13"/>
    <n v="100"/>
    <n v="1"/>
  </r>
  <r>
    <x v="44"/>
    <n v="1"/>
    <n v="7"/>
    <x v="7"/>
    <n v="100"/>
    <n v="219"/>
  </r>
  <r>
    <x v="10"/>
    <n v="1"/>
    <n v="7"/>
    <x v="7"/>
    <n v="100"/>
    <n v="110"/>
  </r>
  <r>
    <x v="13"/>
    <n v="1"/>
    <n v="7"/>
    <x v="7"/>
    <n v="100"/>
    <n v="1355"/>
  </r>
  <r>
    <x v="11"/>
    <n v="2"/>
    <n v="7"/>
    <x v="7"/>
    <n v="100"/>
    <n v="167"/>
  </r>
  <r>
    <x v="44"/>
    <n v="2"/>
    <n v="7"/>
    <x v="7"/>
    <n v="100"/>
    <n v="207"/>
  </r>
  <r>
    <x v="13"/>
    <n v="2"/>
    <n v="7"/>
    <x v="7"/>
    <n v="100"/>
    <n v="370"/>
  </r>
  <r>
    <x v="41"/>
    <n v="2"/>
    <n v="7"/>
    <x v="7"/>
    <n v="100"/>
    <n v="700"/>
  </r>
  <r>
    <x v="45"/>
    <n v="2"/>
    <n v="7"/>
    <x v="7"/>
    <n v="100"/>
    <n v="381"/>
  </r>
  <r>
    <x v="14"/>
    <n v="2"/>
    <n v="7"/>
    <x v="7"/>
    <n v="100"/>
    <n v="215"/>
  </r>
  <r>
    <x v="18"/>
    <n v="2"/>
    <n v="7"/>
    <x v="7"/>
    <n v="100"/>
    <n v="429"/>
  </r>
  <r>
    <x v="15"/>
    <n v="2"/>
    <n v="7"/>
    <x v="7"/>
    <n v="100"/>
    <n v="10"/>
  </r>
  <r>
    <x v="0"/>
    <n v="3"/>
    <n v="7"/>
    <x v="7"/>
    <n v="100"/>
    <n v="243"/>
  </r>
  <r>
    <x v="11"/>
    <n v="3"/>
    <n v="7"/>
    <x v="7"/>
    <n v="100"/>
    <n v="47"/>
  </r>
  <r>
    <x v="44"/>
    <n v="3"/>
    <n v="7"/>
    <x v="7"/>
    <n v="100"/>
    <n v="24"/>
  </r>
  <r>
    <x v="38"/>
    <n v="4"/>
    <n v="7"/>
    <x v="7"/>
    <n v="100"/>
    <n v="34"/>
  </r>
  <r>
    <x v="16"/>
    <n v="4"/>
    <n v="7"/>
    <x v="7"/>
    <n v="100"/>
    <n v="1698"/>
  </r>
  <r>
    <x v="39"/>
    <n v="4"/>
    <n v="7"/>
    <x v="7"/>
    <n v="100"/>
    <n v="716"/>
  </r>
  <r>
    <x v="0"/>
    <n v="4"/>
    <n v="7"/>
    <x v="7"/>
    <n v="100"/>
    <n v="115"/>
  </r>
  <r>
    <x v="11"/>
    <n v="4"/>
    <n v="7"/>
    <x v="7"/>
    <n v="100"/>
    <n v="118"/>
  </r>
  <r>
    <x v="44"/>
    <n v="4"/>
    <n v="7"/>
    <x v="7"/>
    <n v="100"/>
    <n v="14"/>
  </r>
  <r>
    <x v="32"/>
    <n v="2"/>
    <n v="2"/>
    <x v="8"/>
    <n v="100"/>
    <n v="327"/>
  </r>
  <r>
    <x v="48"/>
    <n v="2"/>
    <n v="2"/>
    <x v="8"/>
    <n v="100"/>
    <n v="178"/>
  </r>
  <r>
    <x v="27"/>
    <n v="3"/>
    <n v="2"/>
    <x v="8"/>
    <n v="100"/>
    <n v="191"/>
  </r>
  <r>
    <x v="47"/>
    <n v="3"/>
    <n v="2"/>
    <x v="8"/>
    <n v="100"/>
    <n v="710"/>
  </r>
  <r>
    <x v="32"/>
    <n v="3"/>
    <n v="2"/>
    <x v="8"/>
    <n v="100"/>
    <n v="34"/>
  </r>
  <r>
    <x v="5"/>
    <n v="3"/>
    <n v="2"/>
    <x v="8"/>
    <n v="100"/>
    <n v="12"/>
  </r>
  <r>
    <x v="20"/>
    <n v="3"/>
    <n v="2"/>
    <x v="15"/>
    <n v="100"/>
    <n v="1"/>
  </r>
  <r>
    <x v="50"/>
    <n v="2"/>
    <n v="4"/>
    <x v="9"/>
    <n v="100"/>
    <n v="2.2000000000000002"/>
  </r>
  <r>
    <x v="3"/>
    <n v="2"/>
    <n v="4"/>
    <x v="9"/>
    <n v="100"/>
    <n v="3.4"/>
  </r>
  <r>
    <x v="33"/>
    <n v="2"/>
    <n v="4"/>
    <x v="9"/>
    <n v="100"/>
    <n v="2.1"/>
  </r>
  <r>
    <x v="58"/>
    <n v="2"/>
    <n v="4"/>
    <x v="9"/>
    <n v="100"/>
    <n v="5"/>
  </r>
  <r>
    <x v="62"/>
    <n v="2"/>
    <n v="4"/>
    <x v="9"/>
    <n v="100"/>
    <n v="0.4"/>
  </r>
  <r>
    <x v="63"/>
    <n v="2"/>
    <n v="4"/>
    <x v="9"/>
    <n v="100"/>
    <n v="0.3"/>
  </r>
  <r>
    <x v="40"/>
    <n v="2"/>
    <n v="4"/>
    <x v="9"/>
    <n v="100"/>
    <n v="6"/>
  </r>
  <r>
    <x v="9"/>
    <n v="2"/>
    <n v="4"/>
    <x v="9"/>
    <n v="100"/>
    <n v="3"/>
  </r>
  <r>
    <x v="35"/>
    <n v="2"/>
    <n v="4"/>
    <x v="9"/>
    <n v="100"/>
    <n v="22"/>
  </r>
  <r>
    <x v="37"/>
    <n v="2"/>
    <n v="4"/>
    <x v="9"/>
    <n v="100"/>
    <n v="51"/>
  </r>
  <r>
    <x v="12"/>
    <n v="2"/>
    <n v="4"/>
    <x v="9"/>
    <n v="100"/>
    <n v="3"/>
  </r>
  <r>
    <x v="43"/>
    <n v="2"/>
    <n v="4"/>
    <x v="9"/>
    <n v="100"/>
    <n v="2"/>
  </r>
  <r>
    <x v="38"/>
    <n v="2"/>
    <n v="4"/>
    <x v="9"/>
    <n v="100"/>
    <n v="18"/>
  </r>
  <r>
    <x v="0"/>
    <n v="2"/>
    <n v="4"/>
    <x v="9"/>
    <n v="100"/>
    <n v="4"/>
  </r>
  <r>
    <x v="44"/>
    <n v="2"/>
    <n v="4"/>
    <x v="9"/>
    <n v="100"/>
    <n v="1"/>
  </r>
  <r>
    <x v="10"/>
    <n v="2"/>
    <n v="4"/>
    <x v="9"/>
    <n v="100"/>
    <n v="12"/>
  </r>
  <r>
    <x v="13"/>
    <n v="2"/>
    <n v="4"/>
    <x v="9"/>
    <n v="100"/>
    <n v="6"/>
  </r>
  <r>
    <x v="41"/>
    <n v="2"/>
    <n v="4"/>
    <x v="9"/>
    <n v="100"/>
    <n v="6"/>
  </r>
  <r>
    <x v="12"/>
    <n v="3"/>
    <n v="4"/>
    <x v="9"/>
    <n v="100"/>
    <n v="4"/>
  </r>
  <r>
    <x v="43"/>
    <n v="3"/>
    <n v="4"/>
    <x v="9"/>
    <n v="100"/>
    <n v="1"/>
  </r>
  <r>
    <x v="38"/>
    <n v="3"/>
    <n v="4"/>
    <x v="9"/>
    <n v="100"/>
    <n v="1"/>
  </r>
  <r>
    <x v="30"/>
    <n v="3"/>
    <n v="4"/>
    <x v="9"/>
    <n v="100"/>
    <n v="1"/>
  </r>
  <r>
    <x v="16"/>
    <n v="3"/>
    <n v="4"/>
    <x v="9"/>
    <n v="100"/>
    <n v="7"/>
  </r>
  <r>
    <x v="11"/>
    <n v="3"/>
    <n v="4"/>
    <x v="9"/>
    <n v="100"/>
    <n v="7"/>
  </r>
  <r>
    <x v="44"/>
    <n v="3"/>
    <n v="4"/>
    <x v="9"/>
    <n v="100"/>
    <n v="3"/>
  </r>
  <r>
    <x v="10"/>
    <n v="3"/>
    <n v="4"/>
    <x v="9"/>
    <n v="100"/>
    <n v="6"/>
  </r>
  <r>
    <x v="13"/>
    <n v="3"/>
    <n v="4"/>
    <x v="9"/>
    <n v="100"/>
    <n v="1"/>
  </r>
  <r>
    <x v="38"/>
    <n v="4"/>
    <n v="4"/>
    <x v="9"/>
    <n v="100"/>
    <n v="1"/>
  </r>
  <r>
    <x v="39"/>
    <n v="4"/>
    <n v="4"/>
    <x v="9"/>
    <n v="100"/>
    <n v="5"/>
  </r>
  <r>
    <x v="0"/>
    <n v="4"/>
    <n v="4"/>
    <x v="9"/>
    <n v="100"/>
    <n v="19"/>
  </r>
  <r>
    <x v="42"/>
    <n v="2"/>
    <n v="4"/>
    <x v="14"/>
    <n v="100"/>
    <n v="1"/>
  </r>
  <r>
    <x v="17"/>
    <n v="2"/>
    <n v="4"/>
    <x v="14"/>
    <n v="100"/>
    <n v="4"/>
  </r>
  <r>
    <x v="14"/>
    <n v="2"/>
    <n v="4"/>
    <x v="14"/>
    <n v="100"/>
    <n v="2"/>
  </r>
  <r>
    <x v="18"/>
    <n v="2"/>
    <n v="4"/>
    <x v="14"/>
    <n v="100"/>
    <n v="62"/>
  </r>
  <r>
    <x v="15"/>
    <n v="2"/>
    <n v="4"/>
    <x v="14"/>
    <n v="100"/>
    <n v="8"/>
  </r>
  <r>
    <x v="14"/>
    <n v="3"/>
    <n v="4"/>
    <x v="14"/>
    <n v="100"/>
    <n v="1"/>
  </r>
  <r>
    <x v="44"/>
    <n v="2"/>
    <n v="2"/>
    <x v="12"/>
    <n v="100"/>
    <n v="60"/>
  </r>
  <r>
    <x v="37"/>
    <n v="3"/>
    <n v="2"/>
    <x v="12"/>
    <n v="100"/>
    <n v="1"/>
  </r>
  <r>
    <x v="44"/>
    <n v="3"/>
    <n v="2"/>
    <x v="12"/>
    <n v="100"/>
    <n v="10"/>
  </r>
  <r>
    <x v="44"/>
    <n v="4"/>
    <n v="2"/>
    <x v="12"/>
    <n v="100"/>
    <n v="1"/>
  </r>
  <r>
    <x v="48"/>
    <n v="3"/>
    <n v="3"/>
    <x v="12"/>
    <n v="100"/>
    <n v="5"/>
  </r>
  <r>
    <x v="48"/>
    <n v="4"/>
    <n v="3"/>
    <x v="12"/>
    <n v="100"/>
    <n v="9"/>
  </r>
  <r>
    <x v="35"/>
    <n v="1"/>
    <n v="2"/>
    <x v="10"/>
    <n v="100"/>
    <n v="40"/>
  </r>
  <r>
    <x v="37"/>
    <n v="1"/>
    <n v="2"/>
    <x v="10"/>
    <n v="100"/>
    <n v="4"/>
  </r>
  <r>
    <x v="4"/>
    <n v="1"/>
    <n v="2"/>
    <x v="10"/>
    <n v="100"/>
    <n v="88"/>
  </r>
  <r>
    <x v="29"/>
    <n v="1"/>
    <n v="2"/>
    <x v="10"/>
    <n v="100"/>
    <n v="27"/>
  </r>
  <r>
    <x v="12"/>
    <n v="1"/>
    <n v="2"/>
    <x v="10"/>
    <n v="100"/>
    <n v="2"/>
  </r>
  <r>
    <x v="38"/>
    <n v="1"/>
    <n v="2"/>
    <x v="10"/>
    <n v="100"/>
    <n v="1"/>
  </r>
  <r>
    <x v="44"/>
    <n v="1"/>
    <n v="2"/>
    <x v="10"/>
    <n v="100"/>
    <n v="70"/>
  </r>
  <r>
    <x v="10"/>
    <n v="1"/>
    <n v="2"/>
    <x v="10"/>
    <n v="100"/>
    <n v="2"/>
  </r>
  <r>
    <x v="13"/>
    <n v="1"/>
    <n v="2"/>
    <x v="10"/>
    <n v="100"/>
    <n v="36"/>
  </r>
  <r>
    <x v="41"/>
    <n v="1"/>
    <n v="2"/>
    <x v="10"/>
    <n v="100"/>
    <n v="12"/>
  </r>
  <r>
    <x v="42"/>
    <n v="1"/>
    <n v="2"/>
    <x v="10"/>
    <n v="100"/>
    <n v="5"/>
  </r>
  <r>
    <x v="17"/>
    <n v="1"/>
    <n v="2"/>
    <x v="10"/>
    <n v="100"/>
    <n v="2"/>
  </r>
  <r>
    <x v="45"/>
    <n v="1"/>
    <n v="2"/>
    <x v="10"/>
    <n v="100"/>
    <n v="1"/>
  </r>
  <r>
    <x v="32"/>
    <n v="2"/>
    <n v="2"/>
    <x v="10"/>
    <n v="100"/>
    <n v="39"/>
  </r>
  <r>
    <x v="2"/>
    <n v="2"/>
    <n v="2"/>
    <x v="10"/>
    <n v="100"/>
    <n v="26"/>
  </r>
  <r>
    <x v="5"/>
    <n v="2"/>
    <n v="2"/>
    <x v="10"/>
    <n v="100"/>
    <n v="21"/>
  </r>
  <r>
    <x v="6"/>
    <n v="2"/>
    <n v="2"/>
    <x v="10"/>
    <n v="100"/>
    <n v="137"/>
  </r>
  <r>
    <x v="20"/>
    <n v="2"/>
    <n v="2"/>
    <x v="10"/>
    <n v="100"/>
    <n v="139"/>
  </r>
  <r>
    <x v="21"/>
    <n v="2"/>
    <n v="2"/>
    <x v="10"/>
    <n v="100"/>
    <n v="73"/>
  </r>
  <r>
    <x v="1"/>
    <n v="2"/>
    <n v="2"/>
    <x v="10"/>
    <n v="100"/>
    <n v="13"/>
  </r>
  <r>
    <x v="28"/>
    <n v="2"/>
    <n v="2"/>
    <x v="10"/>
    <n v="100"/>
    <n v="33"/>
  </r>
  <r>
    <x v="34"/>
    <n v="2"/>
    <n v="2"/>
    <x v="10"/>
    <n v="100"/>
    <n v="32"/>
  </r>
  <r>
    <x v="22"/>
    <n v="2"/>
    <n v="2"/>
    <x v="10"/>
    <n v="100"/>
    <n v="205"/>
  </r>
  <r>
    <x v="40"/>
    <n v="2"/>
    <n v="2"/>
    <x v="10"/>
    <n v="100"/>
    <n v="1"/>
  </r>
  <r>
    <x v="7"/>
    <n v="2"/>
    <n v="2"/>
    <x v="10"/>
    <n v="100"/>
    <n v="14"/>
  </r>
  <r>
    <x v="8"/>
    <n v="2"/>
    <n v="2"/>
    <x v="10"/>
    <n v="100"/>
    <n v="4"/>
  </r>
  <r>
    <x v="9"/>
    <n v="2"/>
    <n v="2"/>
    <x v="10"/>
    <n v="100"/>
    <n v="18"/>
  </r>
  <r>
    <x v="35"/>
    <n v="2"/>
    <n v="2"/>
    <x v="10"/>
    <n v="100"/>
    <n v="11"/>
  </r>
  <r>
    <x v="37"/>
    <n v="2"/>
    <n v="2"/>
    <x v="10"/>
    <n v="100"/>
    <n v="3"/>
  </r>
  <r>
    <x v="4"/>
    <n v="2"/>
    <n v="2"/>
    <x v="10"/>
    <n v="100"/>
    <n v="27"/>
  </r>
  <r>
    <x v="29"/>
    <n v="2"/>
    <n v="2"/>
    <x v="10"/>
    <n v="100"/>
    <n v="13"/>
  </r>
  <r>
    <x v="12"/>
    <n v="2"/>
    <n v="2"/>
    <x v="10"/>
    <n v="100"/>
    <n v="1"/>
  </r>
  <r>
    <x v="43"/>
    <n v="2"/>
    <n v="2"/>
    <x v="10"/>
    <n v="100"/>
    <n v="48"/>
  </r>
  <r>
    <x v="38"/>
    <n v="2"/>
    <n v="2"/>
    <x v="10"/>
    <n v="100"/>
    <n v="209"/>
  </r>
  <r>
    <x v="16"/>
    <n v="2"/>
    <n v="2"/>
    <x v="10"/>
    <n v="100"/>
    <n v="66"/>
  </r>
  <r>
    <x v="39"/>
    <n v="2"/>
    <n v="2"/>
    <x v="10"/>
    <n v="100"/>
    <n v="4"/>
  </r>
  <r>
    <x v="0"/>
    <n v="2"/>
    <n v="2"/>
    <x v="10"/>
    <n v="100"/>
    <n v="9"/>
  </r>
  <r>
    <x v="11"/>
    <n v="2"/>
    <n v="2"/>
    <x v="10"/>
    <n v="100"/>
    <n v="11"/>
  </r>
  <r>
    <x v="44"/>
    <n v="2"/>
    <n v="2"/>
    <x v="10"/>
    <n v="100"/>
    <n v="40"/>
  </r>
  <r>
    <x v="10"/>
    <n v="2"/>
    <n v="2"/>
    <x v="10"/>
    <n v="100"/>
    <n v="10"/>
  </r>
  <r>
    <x v="13"/>
    <n v="2"/>
    <n v="2"/>
    <x v="10"/>
    <n v="100"/>
    <n v="63"/>
  </r>
  <r>
    <x v="41"/>
    <n v="2"/>
    <n v="2"/>
    <x v="10"/>
    <n v="100"/>
    <n v="33"/>
  </r>
  <r>
    <x v="42"/>
    <n v="2"/>
    <n v="2"/>
    <x v="10"/>
    <n v="100"/>
    <n v="8"/>
  </r>
  <r>
    <x v="17"/>
    <n v="2"/>
    <n v="2"/>
    <x v="10"/>
    <n v="100"/>
    <n v="8"/>
  </r>
  <r>
    <x v="45"/>
    <n v="2"/>
    <n v="2"/>
    <x v="10"/>
    <n v="100"/>
    <n v="26"/>
  </r>
  <r>
    <x v="14"/>
    <n v="2"/>
    <n v="2"/>
    <x v="10"/>
    <n v="100"/>
    <n v="18"/>
  </r>
  <r>
    <x v="18"/>
    <n v="2"/>
    <n v="2"/>
    <x v="10"/>
    <n v="100"/>
    <n v="9"/>
  </r>
  <r>
    <x v="15"/>
    <n v="2"/>
    <n v="2"/>
    <x v="10"/>
    <n v="100"/>
    <n v="14"/>
  </r>
  <r>
    <x v="32"/>
    <n v="3"/>
    <n v="2"/>
    <x v="10"/>
    <n v="100"/>
    <n v="75"/>
  </r>
  <r>
    <x v="2"/>
    <n v="3"/>
    <n v="2"/>
    <x v="10"/>
    <n v="100"/>
    <n v="50"/>
  </r>
  <r>
    <x v="5"/>
    <n v="3"/>
    <n v="2"/>
    <x v="10"/>
    <n v="100"/>
    <n v="119"/>
  </r>
  <r>
    <x v="6"/>
    <n v="3"/>
    <n v="2"/>
    <x v="10"/>
    <n v="100"/>
    <n v="124"/>
  </r>
  <r>
    <x v="20"/>
    <n v="3"/>
    <n v="2"/>
    <x v="10"/>
    <n v="100"/>
    <n v="61"/>
  </r>
  <r>
    <x v="21"/>
    <n v="3"/>
    <n v="2"/>
    <x v="10"/>
    <n v="100"/>
    <n v="42"/>
  </r>
  <r>
    <x v="1"/>
    <n v="3"/>
    <n v="2"/>
    <x v="10"/>
    <n v="100"/>
    <n v="49"/>
  </r>
  <r>
    <x v="28"/>
    <n v="3"/>
    <n v="2"/>
    <x v="10"/>
    <n v="100"/>
    <n v="16"/>
  </r>
  <r>
    <x v="34"/>
    <n v="3"/>
    <n v="2"/>
    <x v="10"/>
    <n v="100"/>
    <n v="14"/>
  </r>
  <r>
    <x v="22"/>
    <n v="3"/>
    <n v="2"/>
    <x v="10"/>
    <n v="100"/>
    <n v="81"/>
  </r>
  <r>
    <x v="23"/>
    <n v="3"/>
    <n v="2"/>
    <x v="10"/>
    <n v="100"/>
    <n v="31"/>
  </r>
  <r>
    <x v="40"/>
    <n v="3"/>
    <n v="2"/>
    <x v="10"/>
    <n v="100"/>
    <n v="10"/>
  </r>
  <r>
    <x v="7"/>
    <n v="3"/>
    <n v="2"/>
    <x v="10"/>
    <n v="100"/>
    <n v="244"/>
  </r>
  <r>
    <x v="8"/>
    <n v="3"/>
    <n v="2"/>
    <x v="10"/>
    <n v="100"/>
    <n v="94"/>
  </r>
  <r>
    <x v="9"/>
    <n v="3"/>
    <n v="2"/>
    <x v="10"/>
    <n v="100"/>
    <n v="84"/>
  </r>
  <r>
    <x v="35"/>
    <n v="3"/>
    <n v="2"/>
    <x v="10"/>
    <n v="100"/>
    <n v="75"/>
  </r>
  <r>
    <x v="37"/>
    <n v="3"/>
    <n v="2"/>
    <x v="10"/>
    <n v="100"/>
    <n v="511"/>
  </r>
  <r>
    <x v="4"/>
    <n v="3"/>
    <n v="2"/>
    <x v="10"/>
    <n v="100"/>
    <n v="222"/>
  </r>
  <r>
    <x v="29"/>
    <n v="3"/>
    <n v="2"/>
    <x v="10"/>
    <n v="100"/>
    <n v="142"/>
  </r>
  <r>
    <x v="12"/>
    <n v="3"/>
    <n v="2"/>
    <x v="10"/>
    <n v="100"/>
    <n v="1"/>
  </r>
  <r>
    <x v="43"/>
    <n v="3"/>
    <n v="2"/>
    <x v="10"/>
    <n v="100"/>
    <n v="2752"/>
  </r>
  <r>
    <x v="38"/>
    <n v="3"/>
    <n v="2"/>
    <x v="10"/>
    <n v="100"/>
    <n v="750"/>
  </r>
  <r>
    <x v="16"/>
    <n v="3"/>
    <n v="2"/>
    <x v="10"/>
    <n v="100"/>
    <n v="1580"/>
  </r>
  <r>
    <x v="39"/>
    <n v="3"/>
    <n v="2"/>
    <x v="10"/>
    <n v="100"/>
    <n v="100"/>
  </r>
  <r>
    <x v="0"/>
    <n v="3"/>
    <n v="2"/>
    <x v="10"/>
    <n v="100"/>
    <n v="17"/>
  </r>
  <r>
    <x v="11"/>
    <n v="3"/>
    <n v="2"/>
    <x v="10"/>
    <n v="100"/>
    <n v="183"/>
  </r>
  <r>
    <x v="44"/>
    <n v="3"/>
    <n v="2"/>
    <x v="10"/>
    <n v="100"/>
    <n v="114"/>
  </r>
  <r>
    <x v="10"/>
    <n v="3"/>
    <n v="2"/>
    <x v="10"/>
    <n v="100"/>
    <n v="106"/>
  </r>
  <r>
    <x v="13"/>
    <n v="3"/>
    <n v="2"/>
    <x v="10"/>
    <n v="100"/>
    <n v="39"/>
  </r>
  <r>
    <x v="41"/>
    <n v="3"/>
    <n v="2"/>
    <x v="10"/>
    <n v="100"/>
    <n v="36"/>
  </r>
  <r>
    <x v="42"/>
    <n v="3"/>
    <n v="2"/>
    <x v="10"/>
    <n v="100"/>
    <n v="46"/>
  </r>
  <r>
    <x v="17"/>
    <n v="3"/>
    <n v="2"/>
    <x v="10"/>
    <n v="100"/>
    <n v="47"/>
  </r>
  <r>
    <x v="45"/>
    <n v="3"/>
    <n v="2"/>
    <x v="10"/>
    <n v="100"/>
    <n v="25"/>
  </r>
  <r>
    <x v="14"/>
    <n v="3"/>
    <n v="2"/>
    <x v="10"/>
    <n v="100"/>
    <n v="25"/>
  </r>
  <r>
    <x v="18"/>
    <n v="3"/>
    <n v="2"/>
    <x v="10"/>
    <n v="100"/>
    <n v="44"/>
  </r>
  <r>
    <x v="15"/>
    <n v="3"/>
    <n v="2"/>
    <x v="10"/>
    <n v="100"/>
    <n v="24"/>
  </r>
  <r>
    <x v="5"/>
    <n v="4"/>
    <n v="2"/>
    <x v="10"/>
    <n v="100"/>
    <n v="19"/>
  </r>
  <r>
    <x v="1"/>
    <n v="4"/>
    <n v="2"/>
    <x v="10"/>
    <n v="100"/>
    <n v="4"/>
  </r>
  <r>
    <x v="34"/>
    <n v="4"/>
    <n v="2"/>
    <x v="10"/>
    <n v="100"/>
    <n v="2"/>
  </r>
  <r>
    <x v="7"/>
    <n v="4"/>
    <n v="2"/>
    <x v="10"/>
    <n v="100"/>
    <n v="5"/>
  </r>
  <r>
    <x v="8"/>
    <n v="4"/>
    <n v="2"/>
    <x v="10"/>
    <n v="100"/>
    <n v="1"/>
  </r>
  <r>
    <x v="4"/>
    <n v="4"/>
    <n v="2"/>
    <x v="10"/>
    <n v="100"/>
    <n v="1"/>
  </r>
  <r>
    <x v="29"/>
    <n v="4"/>
    <n v="2"/>
    <x v="10"/>
    <n v="100"/>
    <n v="2"/>
  </r>
  <r>
    <x v="38"/>
    <n v="4"/>
    <n v="2"/>
    <x v="10"/>
    <n v="100"/>
    <n v="3"/>
  </r>
  <r>
    <x v="16"/>
    <n v="4"/>
    <n v="2"/>
    <x v="10"/>
    <n v="100"/>
    <n v="46"/>
  </r>
  <r>
    <x v="11"/>
    <n v="4"/>
    <n v="2"/>
    <x v="10"/>
    <n v="100"/>
    <n v="8"/>
  </r>
  <r>
    <x v="44"/>
    <n v="4"/>
    <n v="2"/>
    <x v="10"/>
    <n v="100"/>
    <n v="4"/>
  </r>
  <r>
    <x v="10"/>
    <n v="4"/>
    <n v="2"/>
    <x v="10"/>
    <n v="100"/>
    <n v="16"/>
  </r>
  <r>
    <x v="13"/>
    <n v="4"/>
    <n v="2"/>
    <x v="10"/>
    <n v="100"/>
    <n v="2"/>
  </r>
  <r>
    <x v="41"/>
    <n v="4"/>
    <n v="2"/>
    <x v="10"/>
    <n v="100"/>
    <n v="4"/>
  </r>
  <r>
    <x v="42"/>
    <n v="4"/>
    <n v="2"/>
    <x v="10"/>
    <n v="100"/>
    <n v="3"/>
  </r>
  <r>
    <x v="14"/>
    <n v="4"/>
    <n v="2"/>
    <x v="10"/>
    <n v="100"/>
    <n v="5"/>
  </r>
  <r>
    <x v="18"/>
    <n v="4"/>
    <n v="2"/>
    <x v="10"/>
    <n v="100"/>
    <n v="2"/>
  </r>
  <r>
    <x v="15"/>
    <n v="4"/>
    <n v="2"/>
    <x v="10"/>
    <n v="100"/>
    <n v="2"/>
  </r>
  <r>
    <x v="1"/>
    <n v="3"/>
    <n v="2"/>
    <x v="16"/>
    <n v="100"/>
    <n v="2"/>
  </r>
  <r>
    <x v="9"/>
    <n v="2"/>
    <n v="2"/>
    <x v="3"/>
    <n v="100"/>
    <n v="1"/>
  </r>
  <r>
    <x v="57"/>
    <n v="3"/>
    <n v="2"/>
    <x v="3"/>
    <n v="100"/>
    <n v="198.6"/>
  </r>
  <r>
    <x v="50"/>
    <n v="3"/>
    <n v="2"/>
    <x v="3"/>
    <n v="100"/>
    <n v="89.9"/>
  </r>
  <r>
    <x v="3"/>
    <n v="3"/>
    <n v="2"/>
    <x v="3"/>
    <n v="100"/>
    <n v="6"/>
  </r>
  <r>
    <x v="33"/>
    <n v="3"/>
    <n v="2"/>
    <x v="3"/>
    <n v="100"/>
    <n v="14.7"/>
  </r>
  <r>
    <x v="58"/>
    <n v="3"/>
    <n v="2"/>
    <x v="3"/>
    <n v="100"/>
    <n v="9.9"/>
  </r>
  <r>
    <x v="36"/>
    <n v="3"/>
    <n v="2"/>
    <x v="3"/>
    <n v="100"/>
    <n v="87.4"/>
  </r>
  <r>
    <x v="59"/>
    <n v="3"/>
    <n v="2"/>
    <x v="3"/>
    <n v="100"/>
    <n v="55054.6"/>
  </r>
  <r>
    <x v="9"/>
    <n v="3"/>
    <n v="2"/>
    <x v="3"/>
    <n v="100"/>
    <n v="2"/>
  </r>
  <r>
    <x v="35"/>
    <n v="1"/>
    <n v="4"/>
    <x v="3"/>
    <n v="100"/>
    <n v="8"/>
  </r>
  <r>
    <x v="43"/>
    <n v="1"/>
    <n v="4"/>
    <x v="3"/>
    <n v="100"/>
    <n v="130"/>
  </r>
  <r>
    <x v="38"/>
    <n v="1"/>
    <n v="4"/>
    <x v="3"/>
    <n v="100"/>
    <n v="675"/>
  </r>
  <r>
    <x v="39"/>
    <n v="1"/>
    <n v="4"/>
    <x v="3"/>
    <n v="100"/>
    <n v="416"/>
  </r>
  <r>
    <x v="0"/>
    <n v="1"/>
    <n v="4"/>
    <x v="3"/>
    <n v="100"/>
    <n v="4894"/>
  </r>
  <r>
    <x v="11"/>
    <n v="1"/>
    <n v="4"/>
    <x v="3"/>
    <n v="100"/>
    <n v="2181"/>
  </r>
  <r>
    <x v="44"/>
    <n v="1"/>
    <n v="4"/>
    <x v="3"/>
    <n v="100"/>
    <n v="321"/>
  </r>
  <r>
    <x v="13"/>
    <n v="1"/>
    <n v="4"/>
    <x v="3"/>
    <n v="100"/>
    <n v="28"/>
  </r>
  <r>
    <x v="41"/>
    <n v="1"/>
    <n v="4"/>
    <x v="3"/>
    <n v="100"/>
    <n v="260"/>
  </r>
  <r>
    <x v="42"/>
    <n v="1"/>
    <n v="4"/>
    <x v="3"/>
    <n v="100"/>
    <n v="11"/>
  </r>
  <r>
    <x v="17"/>
    <n v="1"/>
    <n v="4"/>
    <x v="3"/>
    <n v="100"/>
    <n v="19"/>
  </r>
  <r>
    <x v="14"/>
    <n v="1"/>
    <n v="4"/>
    <x v="3"/>
    <n v="100"/>
    <n v="12"/>
  </r>
  <r>
    <x v="18"/>
    <n v="1"/>
    <n v="4"/>
    <x v="3"/>
    <n v="100"/>
    <n v="1439"/>
  </r>
  <r>
    <x v="15"/>
    <n v="1"/>
    <n v="4"/>
    <x v="3"/>
    <n v="100"/>
    <n v="1151"/>
  </r>
  <r>
    <x v="4"/>
    <n v="2"/>
    <n v="4"/>
    <x v="3"/>
    <n v="100"/>
    <n v="5"/>
  </r>
  <r>
    <x v="43"/>
    <n v="2"/>
    <n v="4"/>
    <x v="3"/>
    <n v="100"/>
    <n v="15"/>
  </r>
  <r>
    <x v="38"/>
    <n v="2"/>
    <n v="4"/>
    <x v="3"/>
    <n v="100"/>
    <n v="220"/>
  </r>
  <r>
    <x v="0"/>
    <n v="2"/>
    <n v="4"/>
    <x v="3"/>
    <n v="100"/>
    <n v="451"/>
  </r>
  <r>
    <x v="11"/>
    <n v="2"/>
    <n v="4"/>
    <x v="3"/>
    <n v="100"/>
    <n v="1277"/>
  </r>
  <r>
    <x v="45"/>
    <n v="2"/>
    <n v="4"/>
    <x v="3"/>
    <n v="100"/>
    <n v="21"/>
  </r>
  <r>
    <x v="14"/>
    <n v="2"/>
    <n v="4"/>
    <x v="3"/>
    <n v="100"/>
    <n v="100"/>
  </r>
  <r>
    <x v="18"/>
    <n v="2"/>
    <n v="4"/>
    <x v="3"/>
    <n v="100"/>
    <n v="207"/>
  </r>
  <r>
    <x v="15"/>
    <n v="2"/>
    <n v="4"/>
    <x v="3"/>
    <n v="100"/>
    <n v="475"/>
  </r>
  <r>
    <x v="37"/>
    <n v="3"/>
    <n v="4"/>
    <x v="3"/>
    <n v="100"/>
    <n v="1"/>
  </r>
  <r>
    <x v="4"/>
    <n v="3"/>
    <n v="4"/>
    <x v="3"/>
    <n v="100"/>
    <n v="140"/>
  </r>
  <r>
    <x v="29"/>
    <n v="3"/>
    <n v="4"/>
    <x v="3"/>
    <n v="100"/>
    <n v="175"/>
  </r>
  <r>
    <x v="12"/>
    <n v="3"/>
    <n v="4"/>
    <x v="3"/>
    <n v="100"/>
    <n v="2702"/>
  </r>
  <r>
    <x v="43"/>
    <n v="3"/>
    <n v="4"/>
    <x v="3"/>
    <n v="100"/>
    <n v="205"/>
  </r>
  <r>
    <x v="38"/>
    <n v="3"/>
    <n v="4"/>
    <x v="3"/>
    <n v="100"/>
    <n v="735"/>
  </r>
  <r>
    <x v="0"/>
    <n v="3"/>
    <n v="4"/>
    <x v="3"/>
    <n v="100"/>
    <n v="1"/>
  </r>
  <r>
    <x v="11"/>
    <n v="3"/>
    <n v="4"/>
    <x v="3"/>
    <n v="100"/>
    <n v="864"/>
  </r>
  <r>
    <x v="44"/>
    <n v="3"/>
    <n v="4"/>
    <x v="3"/>
    <n v="100"/>
    <n v="14"/>
  </r>
  <r>
    <x v="10"/>
    <n v="3"/>
    <n v="4"/>
    <x v="3"/>
    <n v="100"/>
    <n v="571"/>
  </r>
  <r>
    <x v="13"/>
    <n v="3"/>
    <n v="4"/>
    <x v="3"/>
    <n v="100"/>
    <n v="467"/>
  </r>
  <r>
    <x v="41"/>
    <n v="3"/>
    <n v="4"/>
    <x v="3"/>
    <n v="100"/>
    <n v="128"/>
  </r>
  <r>
    <x v="42"/>
    <n v="3"/>
    <n v="4"/>
    <x v="3"/>
    <n v="100"/>
    <n v="37"/>
  </r>
  <r>
    <x v="17"/>
    <n v="3"/>
    <n v="4"/>
    <x v="3"/>
    <n v="100"/>
    <n v="9"/>
  </r>
  <r>
    <x v="45"/>
    <n v="3"/>
    <n v="4"/>
    <x v="3"/>
    <n v="100"/>
    <n v="53"/>
  </r>
  <r>
    <x v="14"/>
    <n v="3"/>
    <n v="4"/>
    <x v="3"/>
    <n v="100"/>
    <n v="75"/>
  </r>
  <r>
    <x v="18"/>
    <n v="3"/>
    <n v="4"/>
    <x v="3"/>
    <n v="100"/>
    <n v="32"/>
  </r>
  <r>
    <x v="15"/>
    <n v="3"/>
    <n v="4"/>
    <x v="3"/>
    <n v="100"/>
    <n v="219"/>
  </r>
  <r>
    <x v="27"/>
    <n v="4"/>
    <n v="4"/>
    <x v="3"/>
    <n v="100"/>
    <n v="29"/>
  </r>
  <r>
    <x v="32"/>
    <n v="4"/>
    <n v="4"/>
    <x v="3"/>
    <n v="100"/>
    <n v="1"/>
  </r>
  <r>
    <x v="25"/>
    <n v="4"/>
    <n v="4"/>
    <x v="3"/>
    <n v="100"/>
    <n v="7"/>
  </r>
  <r>
    <x v="48"/>
    <n v="4"/>
    <n v="4"/>
    <x v="3"/>
    <n v="100"/>
    <n v="1"/>
  </r>
  <r>
    <x v="7"/>
    <n v="4"/>
    <n v="4"/>
    <x v="3"/>
    <n v="100"/>
    <n v="220"/>
  </r>
  <r>
    <x v="8"/>
    <n v="4"/>
    <n v="4"/>
    <x v="3"/>
    <n v="100"/>
    <n v="285"/>
  </r>
  <r>
    <x v="9"/>
    <n v="4"/>
    <n v="4"/>
    <x v="3"/>
    <n v="100"/>
    <n v="20"/>
  </r>
  <r>
    <x v="35"/>
    <n v="4"/>
    <n v="4"/>
    <x v="3"/>
    <n v="100"/>
    <n v="435"/>
  </r>
  <r>
    <x v="37"/>
    <n v="4"/>
    <n v="4"/>
    <x v="3"/>
    <n v="100"/>
    <n v="700"/>
  </r>
  <r>
    <x v="4"/>
    <n v="4"/>
    <n v="4"/>
    <x v="3"/>
    <n v="100"/>
    <n v="440"/>
  </r>
  <r>
    <x v="29"/>
    <n v="4"/>
    <n v="4"/>
    <x v="3"/>
    <n v="100"/>
    <n v="130"/>
  </r>
  <r>
    <x v="12"/>
    <n v="4"/>
    <n v="4"/>
    <x v="3"/>
    <n v="100"/>
    <n v="7346"/>
  </r>
  <r>
    <x v="43"/>
    <n v="4"/>
    <n v="4"/>
    <x v="3"/>
    <n v="100"/>
    <n v="1280"/>
  </r>
  <r>
    <x v="38"/>
    <n v="4"/>
    <n v="4"/>
    <x v="3"/>
    <n v="100"/>
    <n v="550"/>
  </r>
  <r>
    <x v="0"/>
    <n v="4"/>
    <n v="4"/>
    <x v="3"/>
    <n v="100"/>
    <n v="947"/>
  </r>
  <r>
    <x v="44"/>
    <n v="4"/>
    <n v="4"/>
    <x v="3"/>
    <n v="100"/>
    <n v="9"/>
  </r>
  <r>
    <x v="10"/>
    <n v="4"/>
    <n v="4"/>
    <x v="3"/>
    <n v="100"/>
    <n v="560"/>
  </r>
  <r>
    <x v="13"/>
    <n v="4"/>
    <n v="4"/>
    <x v="3"/>
    <n v="100"/>
    <n v="229"/>
  </r>
  <r>
    <x v="41"/>
    <n v="4"/>
    <n v="4"/>
    <x v="3"/>
    <n v="100"/>
    <n v="252"/>
  </r>
  <r>
    <x v="42"/>
    <n v="4"/>
    <n v="4"/>
    <x v="3"/>
    <n v="100"/>
    <n v="71"/>
  </r>
  <r>
    <x v="17"/>
    <n v="4"/>
    <n v="4"/>
    <x v="3"/>
    <n v="100"/>
    <n v="106"/>
  </r>
  <r>
    <x v="45"/>
    <n v="4"/>
    <n v="4"/>
    <x v="3"/>
    <n v="100"/>
    <n v="208"/>
  </r>
  <r>
    <x v="14"/>
    <n v="4"/>
    <n v="4"/>
    <x v="3"/>
    <n v="100"/>
    <n v="67"/>
  </r>
  <r>
    <x v="18"/>
    <n v="4"/>
    <n v="4"/>
    <x v="3"/>
    <n v="100"/>
    <n v="214"/>
  </r>
  <r>
    <x v="15"/>
    <n v="4"/>
    <n v="4"/>
    <x v="3"/>
    <n v="100"/>
    <n v="243"/>
  </r>
  <r>
    <x v="23"/>
    <n v="4"/>
    <n v="5"/>
    <x v="3"/>
    <n v="100"/>
    <n v="2580"/>
  </r>
  <r>
    <x v="42"/>
    <n v="1"/>
    <n v="6"/>
    <x v="3"/>
    <n v="100"/>
    <n v="1"/>
  </r>
  <r>
    <x v="15"/>
    <n v="1"/>
    <n v="6"/>
    <x v="3"/>
    <n v="100"/>
    <n v="1"/>
  </r>
  <r>
    <x v="35"/>
    <n v="2"/>
    <n v="6"/>
    <x v="3"/>
    <n v="100"/>
    <n v="5"/>
  </r>
  <r>
    <x v="39"/>
    <n v="2"/>
    <n v="6"/>
    <x v="3"/>
    <n v="100"/>
    <n v="5"/>
  </r>
  <r>
    <x v="0"/>
    <n v="2"/>
    <n v="6"/>
    <x v="3"/>
    <n v="100"/>
    <n v="13"/>
  </r>
  <r>
    <x v="44"/>
    <n v="2"/>
    <n v="6"/>
    <x v="3"/>
    <n v="100"/>
    <n v="3"/>
  </r>
  <r>
    <x v="10"/>
    <n v="2"/>
    <n v="6"/>
    <x v="3"/>
    <n v="100"/>
    <n v="9"/>
  </r>
  <r>
    <x v="42"/>
    <n v="2"/>
    <n v="6"/>
    <x v="3"/>
    <n v="100"/>
    <n v="1"/>
  </r>
  <r>
    <x v="47"/>
    <n v="3"/>
    <n v="6"/>
    <x v="3"/>
    <n v="100"/>
    <n v="6"/>
  </r>
  <r>
    <x v="2"/>
    <n v="3"/>
    <n v="6"/>
    <x v="3"/>
    <n v="100"/>
    <n v="175"/>
  </r>
  <r>
    <x v="5"/>
    <n v="3"/>
    <n v="6"/>
    <x v="3"/>
    <n v="100"/>
    <n v="15"/>
  </r>
  <r>
    <x v="20"/>
    <n v="3"/>
    <n v="6"/>
    <x v="3"/>
    <n v="100"/>
    <n v="160"/>
  </r>
  <r>
    <x v="21"/>
    <n v="3"/>
    <n v="6"/>
    <x v="3"/>
    <n v="100"/>
    <n v="45"/>
  </r>
  <r>
    <x v="1"/>
    <n v="3"/>
    <n v="6"/>
    <x v="3"/>
    <n v="100"/>
    <n v="10"/>
  </r>
  <r>
    <x v="34"/>
    <n v="3"/>
    <n v="6"/>
    <x v="3"/>
    <n v="100"/>
    <n v="10"/>
  </r>
  <r>
    <x v="7"/>
    <n v="3"/>
    <n v="6"/>
    <x v="3"/>
    <n v="100"/>
    <n v="5"/>
  </r>
  <r>
    <x v="8"/>
    <n v="3"/>
    <n v="6"/>
    <x v="3"/>
    <n v="100"/>
    <n v="15"/>
  </r>
  <r>
    <x v="9"/>
    <n v="3"/>
    <n v="6"/>
    <x v="3"/>
    <n v="100"/>
    <n v="5"/>
  </r>
  <r>
    <x v="35"/>
    <n v="3"/>
    <n v="6"/>
    <x v="3"/>
    <n v="100"/>
    <n v="15"/>
  </r>
  <r>
    <x v="4"/>
    <n v="3"/>
    <n v="6"/>
    <x v="3"/>
    <n v="100"/>
    <n v="10"/>
  </r>
  <r>
    <x v="29"/>
    <n v="3"/>
    <n v="6"/>
    <x v="3"/>
    <n v="100"/>
    <n v="55"/>
  </r>
  <r>
    <x v="12"/>
    <n v="3"/>
    <n v="6"/>
    <x v="3"/>
    <n v="100"/>
    <n v="30"/>
  </r>
  <r>
    <x v="43"/>
    <n v="3"/>
    <n v="6"/>
    <x v="3"/>
    <n v="100"/>
    <n v="210"/>
  </r>
  <r>
    <x v="38"/>
    <n v="3"/>
    <n v="6"/>
    <x v="3"/>
    <n v="100"/>
    <n v="10"/>
  </r>
  <r>
    <x v="39"/>
    <n v="3"/>
    <n v="6"/>
    <x v="3"/>
    <n v="100"/>
    <n v="12"/>
  </r>
  <r>
    <x v="11"/>
    <n v="3"/>
    <n v="6"/>
    <x v="3"/>
    <n v="100"/>
    <n v="35"/>
  </r>
  <r>
    <x v="44"/>
    <n v="3"/>
    <n v="6"/>
    <x v="3"/>
    <n v="100"/>
    <n v="40"/>
  </r>
  <r>
    <x v="10"/>
    <n v="3"/>
    <n v="6"/>
    <x v="3"/>
    <n v="100"/>
    <n v="297"/>
  </r>
  <r>
    <x v="13"/>
    <n v="3"/>
    <n v="6"/>
    <x v="3"/>
    <n v="100"/>
    <n v="4"/>
  </r>
  <r>
    <x v="42"/>
    <n v="3"/>
    <n v="6"/>
    <x v="3"/>
    <n v="100"/>
    <n v="2"/>
  </r>
  <r>
    <x v="2"/>
    <n v="4"/>
    <n v="6"/>
    <x v="3"/>
    <n v="100"/>
    <n v="10"/>
  </r>
  <r>
    <x v="20"/>
    <n v="4"/>
    <n v="6"/>
    <x v="3"/>
    <n v="100"/>
    <n v="100"/>
  </r>
  <r>
    <x v="21"/>
    <n v="4"/>
    <n v="6"/>
    <x v="3"/>
    <n v="100"/>
    <n v="5"/>
  </r>
  <r>
    <x v="34"/>
    <n v="4"/>
    <n v="6"/>
    <x v="3"/>
    <n v="100"/>
    <n v="10"/>
  </r>
  <r>
    <x v="8"/>
    <n v="4"/>
    <n v="6"/>
    <x v="3"/>
    <n v="100"/>
    <n v="405"/>
  </r>
  <r>
    <x v="37"/>
    <n v="4"/>
    <n v="6"/>
    <x v="3"/>
    <n v="100"/>
    <n v="70"/>
  </r>
  <r>
    <x v="29"/>
    <n v="4"/>
    <n v="6"/>
    <x v="3"/>
    <n v="100"/>
    <n v="30"/>
  </r>
  <r>
    <x v="12"/>
    <n v="4"/>
    <n v="6"/>
    <x v="3"/>
    <n v="100"/>
    <n v="5"/>
  </r>
  <r>
    <x v="43"/>
    <n v="4"/>
    <n v="6"/>
    <x v="3"/>
    <n v="100"/>
    <n v="20"/>
  </r>
  <r>
    <x v="38"/>
    <n v="4"/>
    <n v="6"/>
    <x v="3"/>
    <n v="100"/>
    <n v="20"/>
  </r>
  <r>
    <x v="0"/>
    <n v="4"/>
    <n v="6"/>
    <x v="3"/>
    <n v="100"/>
    <n v="3"/>
  </r>
  <r>
    <x v="10"/>
    <n v="4"/>
    <n v="6"/>
    <x v="3"/>
    <n v="100"/>
    <n v="5"/>
  </r>
  <r>
    <x v="41"/>
    <n v="4"/>
    <n v="6"/>
    <x v="3"/>
    <n v="100"/>
    <n v="5"/>
  </r>
  <r>
    <x v="18"/>
    <n v="4"/>
    <n v="6"/>
    <x v="3"/>
    <n v="100"/>
    <n v="10"/>
  </r>
  <r>
    <x v="15"/>
    <n v="4"/>
    <n v="6"/>
    <x v="3"/>
    <n v="100"/>
    <n v="48"/>
  </r>
  <r>
    <x v="6"/>
    <n v="1"/>
    <n v="7"/>
    <x v="3"/>
    <n v="100"/>
    <n v="1"/>
  </r>
  <r>
    <x v="34"/>
    <n v="1"/>
    <n v="7"/>
    <x v="3"/>
    <n v="100"/>
    <n v="26"/>
  </r>
  <r>
    <x v="7"/>
    <n v="1"/>
    <n v="7"/>
    <x v="3"/>
    <n v="100"/>
    <n v="36"/>
  </r>
  <r>
    <x v="8"/>
    <n v="1"/>
    <n v="7"/>
    <x v="3"/>
    <n v="100"/>
    <n v="3"/>
  </r>
  <r>
    <x v="9"/>
    <n v="1"/>
    <n v="7"/>
    <x v="3"/>
    <n v="100"/>
    <n v="53"/>
  </r>
  <r>
    <x v="35"/>
    <n v="1"/>
    <n v="7"/>
    <x v="3"/>
    <n v="100"/>
    <n v="75"/>
  </r>
  <r>
    <x v="37"/>
    <n v="1"/>
    <n v="7"/>
    <x v="3"/>
    <n v="100"/>
    <n v="92"/>
  </r>
  <r>
    <x v="4"/>
    <n v="1"/>
    <n v="7"/>
    <x v="3"/>
    <n v="100"/>
    <n v="6"/>
  </r>
  <r>
    <x v="12"/>
    <n v="1"/>
    <n v="7"/>
    <x v="3"/>
    <n v="100"/>
    <n v="102"/>
  </r>
  <r>
    <x v="43"/>
    <n v="1"/>
    <n v="7"/>
    <x v="3"/>
    <n v="100"/>
    <n v="19"/>
  </r>
  <r>
    <x v="30"/>
    <n v="1"/>
    <n v="7"/>
    <x v="3"/>
    <n v="100"/>
    <n v="13"/>
  </r>
  <r>
    <x v="16"/>
    <n v="1"/>
    <n v="7"/>
    <x v="3"/>
    <n v="100"/>
    <n v="151"/>
  </r>
  <r>
    <x v="39"/>
    <n v="1"/>
    <n v="7"/>
    <x v="3"/>
    <n v="100"/>
    <n v="71"/>
  </r>
  <r>
    <x v="0"/>
    <n v="1"/>
    <n v="7"/>
    <x v="3"/>
    <n v="100"/>
    <n v="27"/>
  </r>
  <r>
    <x v="11"/>
    <n v="1"/>
    <n v="7"/>
    <x v="3"/>
    <n v="100"/>
    <n v="8"/>
  </r>
  <r>
    <x v="44"/>
    <n v="1"/>
    <n v="7"/>
    <x v="3"/>
    <n v="100"/>
    <n v="103"/>
  </r>
  <r>
    <x v="10"/>
    <n v="1"/>
    <n v="7"/>
    <x v="3"/>
    <n v="100"/>
    <n v="35"/>
  </r>
  <r>
    <x v="13"/>
    <n v="1"/>
    <n v="7"/>
    <x v="3"/>
    <n v="100"/>
    <n v="13"/>
  </r>
  <r>
    <x v="41"/>
    <n v="1"/>
    <n v="7"/>
    <x v="3"/>
    <n v="100"/>
    <n v="590"/>
  </r>
  <r>
    <x v="42"/>
    <n v="1"/>
    <n v="7"/>
    <x v="3"/>
    <n v="100"/>
    <n v="21"/>
  </r>
  <r>
    <x v="17"/>
    <n v="1"/>
    <n v="7"/>
    <x v="3"/>
    <n v="100"/>
    <n v="366"/>
  </r>
  <r>
    <x v="15"/>
    <n v="1"/>
    <n v="7"/>
    <x v="3"/>
    <n v="100"/>
    <n v="45"/>
  </r>
  <r>
    <x v="50"/>
    <n v="2"/>
    <n v="7"/>
    <x v="3"/>
    <n v="100"/>
    <n v="5"/>
  </r>
  <r>
    <x v="3"/>
    <n v="2"/>
    <n v="7"/>
    <x v="3"/>
    <n v="100"/>
    <n v="11"/>
  </r>
  <r>
    <x v="33"/>
    <n v="2"/>
    <n v="7"/>
    <x v="3"/>
    <n v="100"/>
    <n v="10"/>
  </r>
  <r>
    <x v="58"/>
    <n v="2"/>
    <n v="7"/>
    <x v="3"/>
    <n v="100"/>
    <n v="9"/>
  </r>
  <r>
    <x v="36"/>
    <n v="2"/>
    <n v="7"/>
    <x v="3"/>
    <n v="100"/>
    <n v="7"/>
  </r>
  <r>
    <x v="59"/>
    <n v="2"/>
    <n v="7"/>
    <x v="3"/>
    <n v="100"/>
    <n v="16"/>
  </r>
  <r>
    <x v="64"/>
    <n v="2"/>
    <n v="7"/>
    <x v="3"/>
    <n v="100"/>
    <n v="5"/>
  </r>
  <r>
    <x v="62"/>
    <n v="2"/>
    <n v="7"/>
    <x v="3"/>
    <n v="100"/>
    <n v="6"/>
  </r>
  <r>
    <x v="63"/>
    <n v="2"/>
    <n v="7"/>
    <x v="3"/>
    <n v="100"/>
    <n v="6"/>
  </r>
  <r>
    <x v="65"/>
    <n v="2"/>
    <n v="7"/>
    <x v="3"/>
    <n v="100"/>
    <n v="23"/>
  </r>
  <r>
    <x v="51"/>
    <n v="2"/>
    <n v="7"/>
    <x v="3"/>
    <n v="100"/>
    <n v="9"/>
  </r>
  <r>
    <x v="52"/>
    <n v="2"/>
    <n v="7"/>
    <x v="3"/>
    <n v="100"/>
    <n v="15"/>
  </r>
  <r>
    <x v="53"/>
    <n v="2"/>
    <n v="7"/>
    <x v="3"/>
    <n v="100"/>
    <n v="16"/>
  </r>
  <r>
    <x v="54"/>
    <n v="2"/>
    <n v="7"/>
    <x v="3"/>
    <n v="100"/>
    <n v="5"/>
  </r>
  <r>
    <x v="55"/>
    <n v="2"/>
    <n v="7"/>
    <x v="3"/>
    <n v="100"/>
    <n v="3"/>
  </r>
  <r>
    <x v="56"/>
    <n v="2"/>
    <n v="7"/>
    <x v="3"/>
    <n v="100"/>
    <n v="1"/>
  </r>
  <r>
    <x v="49"/>
    <n v="2"/>
    <n v="7"/>
    <x v="3"/>
    <n v="100"/>
    <n v="1"/>
  </r>
  <r>
    <x v="46"/>
    <n v="2"/>
    <n v="7"/>
    <x v="3"/>
    <n v="100"/>
    <n v="3"/>
  </r>
  <r>
    <x v="26"/>
    <n v="2"/>
    <n v="7"/>
    <x v="3"/>
    <n v="100"/>
    <n v="1"/>
  </r>
  <r>
    <x v="31"/>
    <n v="2"/>
    <n v="7"/>
    <x v="3"/>
    <n v="100"/>
    <n v="7"/>
  </r>
  <r>
    <x v="19"/>
    <n v="2"/>
    <n v="7"/>
    <x v="3"/>
    <n v="100"/>
    <n v="7"/>
  </r>
  <r>
    <x v="27"/>
    <n v="2"/>
    <n v="7"/>
    <x v="3"/>
    <n v="100"/>
    <n v="2"/>
  </r>
  <r>
    <x v="25"/>
    <n v="2"/>
    <n v="7"/>
    <x v="3"/>
    <n v="100"/>
    <n v="15"/>
  </r>
  <r>
    <x v="48"/>
    <n v="2"/>
    <n v="7"/>
    <x v="3"/>
    <n v="100"/>
    <n v="1"/>
  </r>
  <r>
    <x v="2"/>
    <n v="2"/>
    <n v="7"/>
    <x v="3"/>
    <n v="100"/>
    <n v="9"/>
  </r>
  <r>
    <x v="5"/>
    <n v="2"/>
    <n v="7"/>
    <x v="3"/>
    <n v="100"/>
    <n v="1"/>
  </r>
  <r>
    <x v="6"/>
    <n v="2"/>
    <n v="7"/>
    <x v="3"/>
    <n v="100"/>
    <n v="1359"/>
  </r>
  <r>
    <x v="20"/>
    <n v="2"/>
    <n v="7"/>
    <x v="3"/>
    <n v="100"/>
    <n v="385"/>
  </r>
  <r>
    <x v="21"/>
    <n v="2"/>
    <n v="7"/>
    <x v="3"/>
    <n v="100"/>
    <n v="7"/>
  </r>
  <r>
    <x v="28"/>
    <n v="2"/>
    <n v="7"/>
    <x v="3"/>
    <n v="100"/>
    <n v="10"/>
  </r>
  <r>
    <x v="34"/>
    <n v="2"/>
    <n v="7"/>
    <x v="3"/>
    <n v="100"/>
    <n v="43"/>
  </r>
  <r>
    <x v="22"/>
    <n v="2"/>
    <n v="7"/>
    <x v="3"/>
    <n v="100"/>
    <n v="3"/>
  </r>
  <r>
    <x v="23"/>
    <n v="2"/>
    <n v="7"/>
    <x v="3"/>
    <n v="100"/>
    <n v="15"/>
  </r>
  <r>
    <x v="40"/>
    <n v="2"/>
    <n v="7"/>
    <x v="3"/>
    <n v="100"/>
    <n v="6"/>
  </r>
  <r>
    <x v="7"/>
    <n v="2"/>
    <n v="7"/>
    <x v="3"/>
    <n v="100"/>
    <n v="76"/>
  </r>
  <r>
    <x v="8"/>
    <n v="2"/>
    <n v="7"/>
    <x v="3"/>
    <n v="100"/>
    <n v="211"/>
  </r>
  <r>
    <x v="9"/>
    <n v="2"/>
    <n v="7"/>
    <x v="3"/>
    <n v="100"/>
    <n v="372"/>
  </r>
  <r>
    <x v="35"/>
    <n v="2"/>
    <n v="7"/>
    <x v="3"/>
    <n v="100"/>
    <n v="786"/>
  </r>
  <r>
    <x v="37"/>
    <n v="2"/>
    <n v="7"/>
    <x v="3"/>
    <n v="100"/>
    <n v="460"/>
  </r>
  <r>
    <x v="4"/>
    <n v="2"/>
    <n v="7"/>
    <x v="3"/>
    <n v="100"/>
    <n v="1057"/>
  </r>
  <r>
    <x v="29"/>
    <n v="2"/>
    <n v="7"/>
    <x v="3"/>
    <n v="100"/>
    <n v="1311"/>
  </r>
  <r>
    <x v="12"/>
    <n v="2"/>
    <n v="7"/>
    <x v="3"/>
    <n v="100"/>
    <n v="902"/>
  </r>
  <r>
    <x v="43"/>
    <n v="2"/>
    <n v="7"/>
    <x v="3"/>
    <n v="100"/>
    <n v="389"/>
  </r>
  <r>
    <x v="38"/>
    <n v="2"/>
    <n v="7"/>
    <x v="3"/>
    <n v="100"/>
    <n v="72"/>
  </r>
  <r>
    <x v="30"/>
    <n v="2"/>
    <n v="7"/>
    <x v="3"/>
    <n v="100"/>
    <n v="724"/>
  </r>
  <r>
    <x v="16"/>
    <n v="2"/>
    <n v="7"/>
    <x v="3"/>
    <n v="100"/>
    <n v="642"/>
  </r>
  <r>
    <x v="39"/>
    <n v="2"/>
    <n v="7"/>
    <x v="3"/>
    <n v="100"/>
    <n v="646"/>
  </r>
  <r>
    <x v="0"/>
    <n v="2"/>
    <n v="7"/>
    <x v="3"/>
    <n v="100"/>
    <n v="453"/>
  </r>
  <r>
    <x v="11"/>
    <n v="2"/>
    <n v="7"/>
    <x v="3"/>
    <n v="100"/>
    <n v="207"/>
  </r>
  <r>
    <x v="44"/>
    <n v="2"/>
    <n v="7"/>
    <x v="3"/>
    <n v="100"/>
    <n v="1585"/>
  </r>
  <r>
    <x v="10"/>
    <n v="2"/>
    <n v="7"/>
    <x v="3"/>
    <n v="100"/>
    <n v="1496"/>
  </r>
  <r>
    <x v="13"/>
    <n v="2"/>
    <n v="7"/>
    <x v="3"/>
    <n v="100"/>
    <n v="938"/>
  </r>
  <r>
    <x v="41"/>
    <n v="2"/>
    <n v="7"/>
    <x v="3"/>
    <n v="100"/>
    <n v="277"/>
  </r>
  <r>
    <x v="42"/>
    <n v="2"/>
    <n v="7"/>
    <x v="3"/>
    <n v="100"/>
    <n v="329"/>
  </r>
  <r>
    <x v="17"/>
    <n v="2"/>
    <n v="7"/>
    <x v="3"/>
    <n v="100"/>
    <n v="14"/>
  </r>
  <r>
    <x v="45"/>
    <n v="2"/>
    <n v="7"/>
    <x v="3"/>
    <n v="100"/>
    <n v="1137"/>
  </r>
  <r>
    <x v="14"/>
    <n v="2"/>
    <n v="7"/>
    <x v="3"/>
    <n v="100"/>
    <n v="292"/>
  </r>
  <r>
    <x v="18"/>
    <n v="2"/>
    <n v="7"/>
    <x v="3"/>
    <n v="100"/>
    <n v="646"/>
  </r>
  <r>
    <x v="15"/>
    <n v="2"/>
    <n v="7"/>
    <x v="3"/>
    <n v="100"/>
    <n v="623"/>
  </r>
  <r>
    <x v="19"/>
    <n v="3"/>
    <n v="7"/>
    <x v="3"/>
    <n v="100"/>
    <n v="1"/>
  </r>
  <r>
    <x v="27"/>
    <n v="3"/>
    <n v="7"/>
    <x v="3"/>
    <n v="100"/>
    <n v="1"/>
  </r>
  <r>
    <x v="2"/>
    <n v="3"/>
    <n v="7"/>
    <x v="3"/>
    <n v="100"/>
    <n v="405"/>
  </r>
  <r>
    <x v="6"/>
    <n v="3"/>
    <n v="7"/>
    <x v="3"/>
    <n v="100"/>
    <n v="1264"/>
  </r>
  <r>
    <x v="20"/>
    <n v="3"/>
    <n v="7"/>
    <x v="3"/>
    <n v="100"/>
    <n v="274"/>
  </r>
  <r>
    <x v="1"/>
    <n v="3"/>
    <n v="7"/>
    <x v="3"/>
    <n v="100"/>
    <n v="97"/>
  </r>
  <r>
    <x v="28"/>
    <n v="3"/>
    <n v="7"/>
    <x v="3"/>
    <n v="100"/>
    <n v="50"/>
  </r>
  <r>
    <x v="34"/>
    <n v="3"/>
    <n v="7"/>
    <x v="3"/>
    <n v="100"/>
    <n v="42"/>
  </r>
  <r>
    <x v="40"/>
    <n v="3"/>
    <n v="7"/>
    <x v="3"/>
    <n v="100"/>
    <n v="15"/>
  </r>
  <r>
    <x v="7"/>
    <n v="3"/>
    <n v="7"/>
    <x v="3"/>
    <n v="100"/>
    <n v="77.900000000000006"/>
  </r>
  <r>
    <x v="8"/>
    <n v="3"/>
    <n v="7"/>
    <x v="3"/>
    <n v="100"/>
    <n v="3"/>
  </r>
  <r>
    <x v="9"/>
    <n v="3"/>
    <n v="7"/>
    <x v="3"/>
    <n v="100"/>
    <n v="7"/>
  </r>
  <r>
    <x v="35"/>
    <n v="3"/>
    <n v="7"/>
    <x v="3"/>
    <n v="100"/>
    <n v="84"/>
  </r>
  <r>
    <x v="37"/>
    <n v="3"/>
    <n v="7"/>
    <x v="3"/>
    <n v="100"/>
    <n v="155"/>
  </r>
  <r>
    <x v="4"/>
    <n v="3"/>
    <n v="7"/>
    <x v="3"/>
    <n v="100"/>
    <n v="1"/>
  </r>
  <r>
    <x v="29"/>
    <n v="3"/>
    <n v="7"/>
    <x v="3"/>
    <n v="100"/>
    <n v="1"/>
  </r>
  <r>
    <x v="12"/>
    <n v="3"/>
    <n v="7"/>
    <x v="3"/>
    <n v="100"/>
    <n v="147"/>
  </r>
  <r>
    <x v="43"/>
    <n v="3"/>
    <n v="7"/>
    <x v="3"/>
    <n v="100"/>
    <n v="3"/>
  </r>
  <r>
    <x v="38"/>
    <n v="3"/>
    <n v="7"/>
    <x v="3"/>
    <n v="100"/>
    <n v="11"/>
  </r>
  <r>
    <x v="30"/>
    <n v="3"/>
    <n v="7"/>
    <x v="3"/>
    <n v="100"/>
    <n v="153"/>
  </r>
  <r>
    <x v="16"/>
    <n v="3"/>
    <n v="7"/>
    <x v="3"/>
    <n v="100"/>
    <n v="4"/>
  </r>
  <r>
    <x v="39"/>
    <n v="3"/>
    <n v="7"/>
    <x v="3"/>
    <n v="100"/>
    <n v="21"/>
  </r>
  <r>
    <x v="0"/>
    <n v="3"/>
    <n v="7"/>
    <x v="3"/>
    <n v="100"/>
    <n v="135"/>
  </r>
  <r>
    <x v="44"/>
    <n v="3"/>
    <n v="7"/>
    <x v="3"/>
    <n v="100"/>
    <n v="280"/>
  </r>
  <r>
    <x v="10"/>
    <n v="3"/>
    <n v="7"/>
    <x v="3"/>
    <n v="100"/>
    <n v="66"/>
  </r>
  <r>
    <x v="13"/>
    <n v="3"/>
    <n v="7"/>
    <x v="3"/>
    <n v="100"/>
    <n v="395"/>
  </r>
  <r>
    <x v="41"/>
    <n v="3"/>
    <n v="7"/>
    <x v="3"/>
    <n v="100"/>
    <n v="175"/>
  </r>
  <r>
    <x v="42"/>
    <n v="3"/>
    <n v="7"/>
    <x v="3"/>
    <n v="100"/>
    <n v="20"/>
  </r>
  <r>
    <x v="17"/>
    <n v="3"/>
    <n v="7"/>
    <x v="3"/>
    <n v="100"/>
    <n v="14"/>
  </r>
  <r>
    <x v="45"/>
    <n v="3"/>
    <n v="7"/>
    <x v="3"/>
    <n v="100"/>
    <n v="792"/>
  </r>
  <r>
    <x v="14"/>
    <n v="3"/>
    <n v="7"/>
    <x v="3"/>
    <n v="100"/>
    <n v="1315"/>
  </r>
  <r>
    <x v="18"/>
    <n v="3"/>
    <n v="7"/>
    <x v="3"/>
    <n v="100"/>
    <n v="1588"/>
  </r>
  <r>
    <x v="15"/>
    <n v="3"/>
    <n v="7"/>
    <x v="3"/>
    <n v="100"/>
    <n v="416"/>
  </r>
  <r>
    <x v="6"/>
    <n v="4"/>
    <n v="7"/>
    <x v="3"/>
    <n v="100"/>
    <n v="63"/>
  </r>
  <r>
    <x v="40"/>
    <n v="4"/>
    <n v="7"/>
    <x v="3"/>
    <n v="100"/>
    <n v="9"/>
  </r>
  <r>
    <x v="7"/>
    <n v="4"/>
    <n v="7"/>
    <x v="3"/>
    <n v="100"/>
    <n v="14.1"/>
  </r>
  <r>
    <x v="8"/>
    <n v="4"/>
    <n v="7"/>
    <x v="3"/>
    <n v="100"/>
    <n v="18"/>
  </r>
  <r>
    <x v="9"/>
    <n v="4"/>
    <n v="7"/>
    <x v="3"/>
    <n v="100"/>
    <n v="39"/>
  </r>
  <r>
    <x v="35"/>
    <n v="4"/>
    <n v="7"/>
    <x v="3"/>
    <n v="100"/>
    <n v="2"/>
  </r>
  <r>
    <x v="37"/>
    <n v="4"/>
    <n v="7"/>
    <x v="3"/>
    <n v="100"/>
    <n v="104"/>
  </r>
  <r>
    <x v="29"/>
    <n v="4"/>
    <n v="7"/>
    <x v="3"/>
    <n v="100"/>
    <n v="75"/>
  </r>
  <r>
    <x v="12"/>
    <n v="4"/>
    <n v="7"/>
    <x v="3"/>
    <n v="100"/>
    <n v="286"/>
  </r>
  <r>
    <x v="43"/>
    <n v="4"/>
    <n v="7"/>
    <x v="3"/>
    <n v="100"/>
    <n v="4"/>
  </r>
  <r>
    <x v="38"/>
    <n v="4"/>
    <n v="7"/>
    <x v="3"/>
    <n v="100"/>
    <n v="10"/>
  </r>
  <r>
    <x v="30"/>
    <n v="4"/>
    <n v="7"/>
    <x v="3"/>
    <n v="100"/>
    <n v="54"/>
  </r>
  <r>
    <x v="16"/>
    <n v="4"/>
    <n v="7"/>
    <x v="3"/>
    <n v="100"/>
    <n v="176"/>
  </r>
  <r>
    <x v="39"/>
    <n v="4"/>
    <n v="7"/>
    <x v="3"/>
    <n v="100"/>
    <n v="12"/>
  </r>
  <r>
    <x v="0"/>
    <n v="4"/>
    <n v="7"/>
    <x v="3"/>
    <n v="100"/>
    <n v="272"/>
  </r>
  <r>
    <x v="11"/>
    <n v="4"/>
    <n v="7"/>
    <x v="3"/>
    <n v="100"/>
    <n v="1342"/>
  </r>
  <r>
    <x v="44"/>
    <n v="4"/>
    <n v="7"/>
    <x v="3"/>
    <n v="100"/>
    <n v="20"/>
  </r>
  <r>
    <x v="10"/>
    <n v="4"/>
    <n v="7"/>
    <x v="3"/>
    <n v="100"/>
    <n v="35"/>
  </r>
  <r>
    <x v="13"/>
    <n v="4"/>
    <n v="7"/>
    <x v="3"/>
    <n v="100"/>
    <n v="177"/>
  </r>
  <r>
    <x v="41"/>
    <n v="4"/>
    <n v="7"/>
    <x v="3"/>
    <n v="100"/>
    <n v="13"/>
  </r>
  <r>
    <x v="42"/>
    <n v="4"/>
    <n v="7"/>
    <x v="3"/>
    <n v="100"/>
    <n v="72"/>
  </r>
  <r>
    <x v="17"/>
    <n v="4"/>
    <n v="7"/>
    <x v="3"/>
    <n v="100"/>
    <n v="56"/>
  </r>
  <r>
    <x v="18"/>
    <n v="4"/>
    <n v="7"/>
    <x v="3"/>
    <n v="100"/>
    <n v="1"/>
  </r>
  <r>
    <x v="15"/>
    <n v="4"/>
    <n v="7"/>
    <x v="3"/>
    <n v="100"/>
    <n v="1"/>
  </r>
  <r>
    <x v="8"/>
    <n v="1"/>
    <n v="1"/>
    <x v="0"/>
    <n v="125"/>
    <n v="1"/>
  </r>
  <r>
    <x v="35"/>
    <n v="1"/>
    <n v="1"/>
    <x v="0"/>
    <n v="125"/>
    <n v="3"/>
  </r>
  <r>
    <x v="12"/>
    <n v="1"/>
    <n v="1"/>
    <x v="0"/>
    <n v="125"/>
    <n v="2"/>
  </r>
  <r>
    <x v="43"/>
    <n v="1"/>
    <n v="1"/>
    <x v="0"/>
    <n v="125"/>
    <n v="3"/>
  </r>
  <r>
    <x v="16"/>
    <n v="1"/>
    <n v="1"/>
    <x v="0"/>
    <n v="125"/>
    <n v="6"/>
  </r>
  <r>
    <x v="39"/>
    <n v="1"/>
    <n v="1"/>
    <x v="0"/>
    <n v="125"/>
    <n v="1"/>
  </r>
  <r>
    <x v="11"/>
    <n v="1"/>
    <n v="1"/>
    <x v="0"/>
    <n v="125"/>
    <n v="1"/>
  </r>
  <r>
    <x v="10"/>
    <n v="1"/>
    <n v="1"/>
    <x v="0"/>
    <n v="125"/>
    <n v="2"/>
  </r>
  <r>
    <x v="14"/>
    <n v="1"/>
    <n v="1"/>
    <x v="0"/>
    <n v="125"/>
    <n v="1"/>
  </r>
  <r>
    <x v="35"/>
    <n v="2"/>
    <n v="1"/>
    <x v="0"/>
    <n v="125"/>
    <n v="2"/>
  </r>
  <r>
    <x v="12"/>
    <n v="2"/>
    <n v="1"/>
    <x v="0"/>
    <n v="125"/>
    <n v="7"/>
  </r>
  <r>
    <x v="38"/>
    <n v="2"/>
    <n v="1"/>
    <x v="0"/>
    <n v="125"/>
    <n v="2"/>
  </r>
  <r>
    <x v="16"/>
    <n v="2"/>
    <n v="1"/>
    <x v="0"/>
    <n v="125"/>
    <n v="6"/>
  </r>
  <r>
    <x v="13"/>
    <n v="2"/>
    <n v="1"/>
    <x v="0"/>
    <n v="125"/>
    <n v="1"/>
  </r>
  <r>
    <x v="18"/>
    <n v="2"/>
    <n v="1"/>
    <x v="0"/>
    <n v="125"/>
    <n v="1"/>
  </r>
  <r>
    <x v="12"/>
    <n v="3"/>
    <n v="1"/>
    <x v="0"/>
    <n v="125"/>
    <n v="8"/>
  </r>
  <r>
    <x v="38"/>
    <n v="4"/>
    <n v="1"/>
    <x v="0"/>
    <n v="125"/>
    <n v="1"/>
  </r>
  <r>
    <x v="5"/>
    <n v="1"/>
    <n v="2"/>
    <x v="0"/>
    <n v="125"/>
    <n v="7"/>
  </r>
  <r>
    <x v="21"/>
    <n v="1"/>
    <n v="2"/>
    <x v="0"/>
    <n v="125"/>
    <n v="5"/>
  </r>
  <r>
    <x v="28"/>
    <n v="1"/>
    <n v="2"/>
    <x v="0"/>
    <n v="125"/>
    <n v="207"/>
  </r>
  <r>
    <x v="34"/>
    <n v="1"/>
    <n v="2"/>
    <x v="0"/>
    <n v="125"/>
    <n v="208"/>
  </r>
  <r>
    <x v="23"/>
    <n v="1"/>
    <n v="2"/>
    <x v="0"/>
    <n v="125"/>
    <n v="1"/>
  </r>
  <r>
    <x v="8"/>
    <n v="1"/>
    <n v="2"/>
    <x v="0"/>
    <n v="125"/>
    <n v="62"/>
  </r>
  <r>
    <x v="35"/>
    <n v="1"/>
    <n v="2"/>
    <x v="0"/>
    <n v="125"/>
    <n v="1"/>
  </r>
  <r>
    <x v="38"/>
    <n v="1"/>
    <n v="2"/>
    <x v="0"/>
    <n v="125"/>
    <n v="2"/>
  </r>
  <r>
    <x v="30"/>
    <n v="1"/>
    <n v="2"/>
    <x v="0"/>
    <n v="125"/>
    <n v="6"/>
  </r>
  <r>
    <x v="16"/>
    <n v="1"/>
    <n v="2"/>
    <x v="0"/>
    <n v="125"/>
    <n v="8"/>
  </r>
  <r>
    <x v="39"/>
    <n v="1"/>
    <n v="2"/>
    <x v="0"/>
    <n v="125"/>
    <n v="5"/>
  </r>
  <r>
    <x v="44"/>
    <n v="1"/>
    <n v="2"/>
    <x v="0"/>
    <n v="125"/>
    <n v="3"/>
  </r>
  <r>
    <x v="10"/>
    <n v="1"/>
    <n v="2"/>
    <x v="0"/>
    <n v="125"/>
    <n v="6"/>
  </r>
  <r>
    <x v="13"/>
    <n v="1"/>
    <n v="2"/>
    <x v="0"/>
    <n v="125"/>
    <n v="1"/>
  </r>
  <r>
    <x v="17"/>
    <n v="1"/>
    <n v="2"/>
    <x v="0"/>
    <n v="125"/>
    <n v="1"/>
  </r>
  <r>
    <x v="5"/>
    <n v="2"/>
    <n v="2"/>
    <x v="0"/>
    <n v="125"/>
    <n v="21"/>
  </r>
  <r>
    <x v="6"/>
    <n v="2"/>
    <n v="2"/>
    <x v="0"/>
    <n v="125"/>
    <n v="2"/>
  </r>
  <r>
    <x v="20"/>
    <n v="2"/>
    <n v="2"/>
    <x v="0"/>
    <n v="125"/>
    <n v="7"/>
  </r>
  <r>
    <x v="34"/>
    <n v="2"/>
    <n v="2"/>
    <x v="0"/>
    <n v="125"/>
    <n v="1"/>
  </r>
  <r>
    <x v="9"/>
    <n v="2"/>
    <n v="2"/>
    <x v="0"/>
    <n v="125"/>
    <n v="1"/>
  </r>
  <r>
    <x v="35"/>
    <n v="2"/>
    <n v="2"/>
    <x v="0"/>
    <n v="125"/>
    <n v="5"/>
  </r>
  <r>
    <x v="12"/>
    <n v="2"/>
    <n v="2"/>
    <x v="0"/>
    <n v="125"/>
    <n v="4"/>
  </r>
  <r>
    <x v="43"/>
    <n v="2"/>
    <n v="2"/>
    <x v="0"/>
    <n v="125"/>
    <n v="3"/>
  </r>
  <r>
    <x v="38"/>
    <n v="2"/>
    <n v="2"/>
    <x v="0"/>
    <n v="125"/>
    <n v="10"/>
  </r>
  <r>
    <x v="30"/>
    <n v="2"/>
    <n v="2"/>
    <x v="0"/>
    <n v="125"/>
    <n v="2"/>
  </r>
  <r>
    <x v="16"/>
    <n v="2"/>
    <n v="2"/>
    <x v="0"/>
    <n v="125"/>
    <n v="10"/>
  </r>
  <r>
    <x v="39"/>
    <n v="2"/>
    <n v="2"/>
    <x v="0"/>
    <n v="125"/>
    <n v="11"/>
  </r>
  <r>
    <x v="0"/>
    <n v="2"/>
    <n v="2"/>
    <x v="0"/>
    <n v="125"/>
    <n v="15"/>
  </r>
  <r>
    <x v="11"/>
    <n v="2"/>
    <n v="2"/>
    <x v="0"/>
    <n v="125"/>
    <n v="5"/>
  </r>
  <r>
    <x v="44"/>
    <n v="2"/>
    <n v="2"/>
    <x v="0"/>
    <n v="125"/>
    <n v="24"/>
  </r>
  <r>
    <x v="10"/>
    <n v="2"/>
    <n v="2"/>
    <x v="0"/>
    <n v="125"/>
    <n v="3"/>
  </r>
  <r>
    <x v="13"/>
    <n v="2"/>
    <n v="2"/>
    <x v="0"/>
    <n v="125"/>
    <n v="3"/>
  </r>
  <r>
    <x v="14"/>
    <n v="2"/>
    <n v="2"/>
    <x v="0"/>
    <n v="125"/>
    <n v="3"/>
  </r>
  <r>
    <x v="6"/>
    <n v="3"/>
    <n v="2"/>
    <x v="0"/>
    <n v="125"/>
    <n v="3"/>
  </r>
  <r>
    <x v="20"/>
    <n v="3"/>
    <n v="2"/>
    <x v="0"/>
    <n v="125"/>
    <n v="2"/>
  </r>
  <r>
    <x v="35"/>
    <n v="3"/>
    <n v="2"/>
    <x v="0"/>
    <n v="125"/>
    <n v="7"/>
  </r>
  <r>
    <x v="37"/>
    <n v="3"/>
    <n v="2"/>
    <x v="0"/>
    <n v="125"/>
    <n v="54"/>
  </r>
  <r>
    <x v="12"/>
    <n v="3"/>
    <n v="2"/>
    <x v="0"/>
    <n v="125"/>
    <n v="2"/>
  </r>
  <r>
    <x v="43"/>
    <n v="3"/>
    <n v="2"/>
    <x v="0"/>
    <n v="125"/>
    <n v="3"/>
  </r>
  <r>
    <x v="38"/>
    <n v="3"/>
    <n v="2"/>
    <x v="0"/>
    <n v="125"/>
    <n v="17"/>
  </r>
  <r>
    <x v="30"/>
    <n v="3"/>
    <n v="2"/>
    <x v="0"/>
    <n v="125"/>
    <n v="16"/>
  </r>
  <r>
    <x v="16"/>
    <n v="3"/>
    <n v="2"/>
    <x v="0"/>
    <n v="125"/>
    <n v="9"/>
  </r>
  <r>
    <x v="39"/>
    <n v="3"/>
    <n v="2"/>
    <x v="0"/>
    <n v="125"/>
    <n v="13"/>
  </r>
  <r>
    <x v="0"/>
    <n v="3"/>
    <n v="2"/>
    <x v="0"/>
    <n v="125"/>
    <n v="2"/>
  </r>
  <r>
    <x v="11"/>
    <n v="3"/>
    <n v="2"/>
    <x v="0"/>
    <n v="125"/>
    <n v="10"/>
  </r>
  <r>
    <x v="44"/>
    <n v="3"/>
    <n v="2"/>
    <x v="0"/>
    <n v="125"/>
    <n v="37"/>
  </r>
  <r>
    <x v="10"/>
    <n v="3"/>
    <n v="2"/>
    <x v="0"/>
    <n v="125"/>
    <n v="89"/>
  </r>
  <r>
    <x v="13"/>
    <n v="3"/>
    <n v="2"/>
    <x v="0"/>
    <n v="125"/>
    <n v="1"/>
  </r>
  <r>
    <x v="41"/>
    <n v="3"/>
    <n v="2"/>
    <x v="0"/>
    <n v="125"/>
    <n v="12"/>
  </r>
  <r>
    <x v="42"/>
    <n v="3"/>
    <n v="2"/>
    <x v="0"/>
    <n v="125"/>
    <n v="3"/>
  </r>
  <r>
    <x v="17"/>
    <n v="3"/>
    <n v="2"/>
    <x v="0"/>
    <n v="125"/>
    <n v="3"/>
  </r>
  <r>
    <x v="14"/>
    <n v="3"/>
    <n v="2"/>
    <x v="0"/>
    <n v="125"/>
    <n v="1"/>
  </r>
  <r>
    <x v="18"/>
    <n v="3"/>
    <n v="2"/>
    <x v="0"/>
    <n v="125"/>
    <n v="1"/>
  </r>
  <r>
    <x v="15"/>
    <n v="3"/>
    <n v="2"/>
    <x v="0"/>
    <n v="125"/>
    <n v="2"/>
  </r>
  <r>
    <x v="5"/>
    <n v="4"/>
    <n v="2"/>
    <x v="0"/>
    <n v="125"/>
    <n v="1"/>
  </r>
  <r>
    <x v="6"/>
    <n v="4"/>
    <n v="2"/>
    <x v="0"/>
    <n v="125"/>
    <n v="2"/>
  </r>
  <r>
    <x v="21"/>
    <n v="4"/>
    <n v="2"/>
    <x v="0"/>
    <n v="125"/>
    <n v="63"/>
  </r>
  <r>
    <x v="1"/>
    <n v="4"/>
    <n v="2"/>
    <x v="0"/>
    <n v="125"/>
    <n v="87"/>
  </r>
  <r>
    <x v="28"/>
    <n v="4"/>
    <n v="2"/>
    <x v="0"/>
    <n v="125"/>
    <n v="219"/>
  </r>
  <r>
    <x v="34"/>
    <n v="4"/>
    <n v="2"/>
    <x v="0"/>
    <n v="125"/>
    <n v="3"/>
  </r>
  <r>
    <x v="22"/>
    <n v="4"/>
    <n v="2"/>
    <x v="0"/>
    <n v="125"/>
    <n v="3"/>
  </r>
  <r>
    <x v="29"/>
    <n v="4"/>
    <n v="2"/>
    <x v="0"/>
    <n v="125"/>
    <n v="2"/>
  </r>
  <r>
    <x v="12"/>
    <n v="4"/>
    <n v="2"/>
    <x v="0"/>
    <n v="125"/>
    <n v="6"/>
  </r>
  <r>
    <x v="43"/>
    <n v="4"/>
    <n v="2"/>
    <x v="0"/>
    <n v="125"/>
    <n v="7"/>
  </r>
  <r>
    <x v="38"/>
    <n v="4"/>
    <n v="2"/>
    <x v="0"/>
    <n v="125"/>
    <n v="11"/>
  </r>
  <r>
    <x v="30"/>
    <n v="4"/>
    <n v="2"/>
    <x v="0"/>
    <n v="125"/>
    <n v="22"/>
  </r>
  <r>
    <x v="16"/>
    <n v="4"/>
    <n v="2"/>
    <x v="0"/>
    <n v="125"/>
    <n v="38"/>
  </r>
  <r>
    <x v="39"/>
    <n v="4"/>
    <n v="2"/>
    <x v="0"/>
    <n v="125"/>
    <n v="22"/>
  </r>
  <r>
    <x v="0"/>
    <n v="4"/>
    <n v="2"/>
    <x v="0"/>
    <n v="125"/>
    <n v="21"/>
  </r>
  <r>
    <x v="11"/>
    <n v="4"/>
    <n v="2"/>
    <x v="0"/>
    <n v="125"/>
    <n v="38"/>
  </r>
  <r>
    <x v="44"/>
    <n v="4"/>
    <n v="2"/>
    <x v="0"/>
    <n v="125"/>
    <n v="35"/>
  </r>
  <r>
    <x v="10"/>
    <n v="4"/>
    <n v="2"/>
    <x v="0"/>
    <n v="125"/>
    <n v="19"/>
  </r>
  <r>
    <x v="13"/>
    <n v="4"/>
    <n v="2"/>
    <x v="0"/>
    <n v="125"/>
    <n v="11"/>
  </r>
  <r>
    <x v="41"/>
    <n v="4"/>
    <n v="2"/>
    <x v="0"/>
    <n v="125"/>
    <n v="25"/>
  </r>
  <r>
    <x v="45"/>
    <n v="4"/>
    <n v="2"/>
    <x v="0"/>
    <n v="125"/>
    <n v="2"/>
  </r>
  <r>
    <x v="14"/>
    <n v="4"/>
    <n v="2"/>
    <x v="0"/>
    <n v="125"/>
    <n v="1"/>
  </r>
  <r>
    <x v="15"/>
    <n v="4"/>
    <n v="2"/>
    <x v="0"/>
    <n v="125"/>
    <n v="2"/>
  </r>
  <r>
    <x v="5"/>
    <n v="1"/>
    <n v="4"/>
    <x v="0"/>
    <n v="125"/>
    <n v="2"/>
  </r>
  <r>
    <x v="6"/>
    <n v="1"/>
    <n v="4"/>
    <x v="0"/>
    <n v="125"/>
    <n v="3"/>
  </r>
  <r>
    <x v="9"/>
    <n v="1"/>
    <n v="4"/>
    <x v="0"/>
    <n v="125"/>
    <n v="1"/>
  </r>
  <r>
    <x v="4"/>
    <n v="1"/>
    <n v="4"/>
    <x v="0"/>
    <n v="125"/>
    <n v="9"/>
  </r>
  <r>
    <x v="43"/>
    <n v="1"/>
    <n v="4"/>
    <x v="0"/>
    <n v="125"/>
    <n v="5"/>
  </r>
  <r>
    <x v="38"/>
    <n v="1"/>
    <n v="4"/>
    <x v="0"/>
    <n v="125"/>
    <n v="5"/>
  </r>
  <r>
    <x v="39"/>
    <n v="1"/>
    <n v="4"/>
    <x v="0"/>
    <n v="125"/>
    <n v="12"/>
  </r>
  <r>
    <x v="14"/>
    <n v="1"/>
    <n v="4"/>
    <x v="0"/>
    <n v="125"/>
    <n v="3"/>
  </r>
  <r>
    <x v="15"/>
    <n v="1"/>
    <n v="4"/>
    <x v="0"/>
    <n v="125"/>
    <n v="11"/>
  </r>
  <r>
    <x v="9"/>
    <n v="2"/>
    <n v="4"/>
    <x v="0"/>
    <n v="125"/>
    <n v="8"/>
  </r>
  <r>
    <x v="35"/>
    <n v="2"/>
    <n v="4"/>
    <x v="0"/>
    <n v="125"/>
    <n v="2"/>
  </r>
  <r>
    <x v="37"/>
    <n v="2"/>
    <n v="4"/>
    <x v="0"/>
    <n v="125"/>
    <n v="6"/>
  </r>
  <r>
    <x v="4"/>
    <n v="2"/>
    <n v="4"/>
    <x v="0"/>
    <n v="125"/>
    <n v="50"/>
  </r>
  <r>
    <x v="29"/>
    <n v="2"/>
    <n v="4"/>
    <x v="0"/>
    <n v="125"/>
    <n v="1"/>
  </r>
  <r>
    <x v="43"/>
    <n v="2"/>
    <n v="4"/>
    <x v="0"/>
    <n v="125"/>
    <n v="5"/>
  </r>
  <r>
    <x v="38"/>
    <n v="2"/>
    <n v="4"/>
    <x v="0"/>
    <n v="125"/>
    <n v="5"/>
  </r>
  <r>
    <x v="39"/>
    <n v="2"/>
    <n v="4"/>
    <x v="0"/>
    <n v="125"/>
    <n v="5"/>
  </r>
  <r>
    <x v="0"/>
    <n v="2"/>
    <n v="4"/>
    <x v="0"/>
    <n v="125"/>
    <n v="1"/>
  </r>
  <r>
    <x v="14"/>
    <n v="2"/>
    <n v="4"/>
    <x v="0"/>
    <n v="125"/>
    <n v="1"/>
  </r>
  <r>
    <x v="9"/>
    <n v="3"/>
    <n v="4"/>
    <x v="0"/>
    <n v="125"/>
    <n v="3"/>
  </r>
  <r>
    <x v="35"/>
    <n v="3"/>
    <n v="4"/>
    <x v="0"/>
    <n v="125"/>
    <n v="1"/>
  </r>
  <r>
    <x v="37"/>
    <n v="3"/>
    <n v="4"/>
    <x v="0"/>
    <n v="125"/>
    <n v="6"/>
  </r>
  <r>
    <x v="15"/>
    <n v="3"/>
    <n v="4"/>
    <x v="0"/>
    <n v="125"/>
    <n v="1"/>
  </r>
  <r>
    <x v="5"/>
    <n v="4"/>
    <n v="4"/>
    <x v="0"/>
    <n v="125"/>
    <n v="1"/>
  </r>
  <r>
    <x v="9"/>
    <n v="4"/>
    <n v="4"/>
    <x v="0"/>
    <n v="125"/>
    <n v="1"/>
  </r>
  <r>
    <x v="4"/>
    <n v="4"/>
    <n v="4"/>
    <x v="0"/>
    <n v="125"/>
    <n v="3"/>
  </r>
  <r>
    <x v="29"/>
    <n v="3"/>
    <n v="5"/>
    <x v="0"/>
    <n v="125"/>
    <n v="4"/>
  </r>
  <r>
    <x v="11"/>
    <n v="4"/>
    <n v="5"/>
    <x v="0"/>
    <n v="125"/>
    <n v="49"/>
  </r>
  <r>
    <x v="41"/>
    <n v="4"/>
    <n v="5"/>
    <x v="0"/>
    <n v="125"/>
    <n v="1"/>
  </r>
  <r>
    <x v="39"/>
    <n v="1"/>
    <n v="6"/>
    <x v="0"/>
    <n v="125"/>
    <n v="1"/>
  </r>
  <r>
    <x v="14"/>
    <n v="1"/>
    <n v="6"/>
    <x v="0"/>
    <n v="125"/>
    <n v="1"/>
  </r>
  <r>
    <x v="45"/>
    <n v="3"/>
    <n v="6"/>
    <x v="0"/>
    <n v="125"/>
    <n v="7"/>
  </r>
  <r>
    <x v="6"/>
    <n v="1"/>
    <n v="7"/>
    <x v="0"/>
    <n v="125"/>
    <n v="2"/>
  </r>
  <r>
    <x v="1"/>
    <n v="1"/>
    <n v="7"/>
    <x v="0"/>
    <n v="125"/>
    <n v="3"/>
  </r>
  <r>
    <x v="22"/>
    <n v="1"/>
    <n v="7"/>
    <x v="0"/>
    <n v="125"/>
    <n v="3"/>
  </r>
  <r>
    <x v="7"/>
    <n v="1"/>
    <n v="7"/>
    <x v="0"/>
    <n v="125"/>
    <n v="2"/>
  </r>
  <r>
    <x v="8"/>
    <n v="1"/>
    <n v="7"/>
    <x v="0"/>
    <n v="125"/>
    <n v="1"/>
  </r>
  <r>
    <x v="12"/>
    <n v="1"/>
    <n v="7"/>
    <x v="0"/>
    <n v="125"/>
    <n v="45"/>
  </r>
  <r>
    <x v="16"/>
    <n v="1"/>
    <n v="7"/>
    <x v="0"/>
    <n v="125"/>
    <n v="16"/>
  </r>
  <r>
    <x v="39"/>
    <n v="1"/>
    <n v="7"/>
    <x v="0"/>
    <n v="125"/>
    <n v="5"/>
  </r>
  <r>
    <x v="0"/>
    <n v="1"/>
    <n v="7"/>
    <x v="0"/>
    <n v="125"/>
    <n v="6"/>
  </r>
  <r>
    <x v="11"/>
    <n v="1"/>
    <n v="7"/>
    <x v="0"/>
    <n v="125"/>
    <n v="140"/>
  </r>
  <r>
    <x v="44"/>
    <n v="1"/>
    <n v="7"/>
    <x v="0"/>
    <n v="125"/>
    <n v="159"/>
  </r>
  <r>
    <x v="10"/>
    <n v="1"/>
    <n v="7"/>
    <x v="0"/>
    <n v="125"/>
    <n v="117"/>
  </r>
  <r>
    <x v="13"/>
    <n v="1"/>
    <n v="7"/>
    <x v="0"/>
    <n v="125"/>
    <n v="185"/>
  </r>
  <r>
    <x v="41"/>
    <n v="1"/>
    <n v="7"/>
    <x v="0"/>
    <n v="125"/>
    <n v="147"/>
  </r>
  <r>
    <x v="42"/>
    <n v="1"/>
    <n v="7"/>
    <x v="0"/>
    <n v="125"/>
    <n v="11"/>
  </r>
  <r>
    <x v="17"/>
    <n v="1"/>
    <n v="7"/>
    <x v="0"/>
    <n v="125"/>
    <n v="70"/>
  </r>
  <r>
    <x v="45"/>
    <n v="1"/>
    <n v="7"/>
    <x v="0"/>
    <n v="125"/>
    <n v="35"/>
  </r>
  <r>
    <x v="14"/>
    <n v="1"/>
    <n v="7"/>
    <x v="0"/>
    <n v="125"/>
    <n v="99"/>
  </r>
  <r>
    <x v="18"/>
    <n v="1"/>
    <n v="7"/>
    <x v="0"/>
    <n v="125"/>
    <n v="47"/>
  </r>
  <r>
    <x v="15"/>
    <n v="1"/>
    <n v="7"/>
    <x v="0"/>
    <n v="125"/>
    <n v="161"/>
  </r>
  <r>
    <x v="6"/>
    <n v="2"/>
    <n v="7"/>
    <x v="0"/>
    <n v="125"/>
    <n v="24"/>
  </r>
  <r>
    <x v="1"/>
    <n v="2"/>
    <n v="7"/>
    <x v="0"/>
    <n v="125"/>
    <n v="11"/>
  </r>
  <r>
    <x v="28"/>
    <n v="2"/>
    <n v="7"/>
    <x v="0"/>
    <n v="125"/>
    <n v="31"/>
  </r>
  <r>
    <x v="23"/>
    <n v="2"/>
    <n v="7"/>
    <x v="0"/>
    <n v="125"/>
    <n v="2"/>
  </r>
  <r>
    <x v="7"/>
    <n v="2"/>
    <n v="7"/>
    <x v="0"/>
    <n v="125"/>
    <n v="10"/>
  </r>
  <r>
    <x v="8"/>
    <n v="2"/>
    <n v="7"/>
    <x v="0"/>
    <n v="125"/>
    <n v="26"/>
  </r>
  <r>
    <x v="9"/>
    <n v="2"/>
    <n v="7"/>
    <x v="0"/>
    <n v="125"/>
    <n v="304"/>
  </r>
  <r>
    <x v="35"/>
    <n v="2"/>
    <n v="7"/>
    <x v="0"/>
    <n v="125"/>
    <n v="196"/>
  </r>
  <r>
    <x v="37"/>
    <n v="2"/>
    <n v="7"/>
    <x v="0"/>
    <n v="125"/>
    <n v="221"/>
  </r>
  <r>
    <x v="4"/>
    <n v="2"/>
    <n v="7"/>
    <x v="0"/>
    <n v="125"/>
    <n v="2723"/>
  </r>
  <r>
    <x v="12"/>
    <n v="2"/>
    <n v="7"/>
    <x v="0"/>
    <n v="125"/>
    <n v="259"/>
  </r>
  <r>
    <x v="43"/>
    <n v="2"/>
    <n v="7"/>
    <x v="0"/>
    <n v="125"/>
    <n v="76"/>
  </r>
  <r>
    <x v="38"/>
    <n v="2"/>
    <n v="7"/>
    <x v="0"/>
    <n v="125"/>
    <n v="70"/>
  </r>
  <r>
    <x v="30"/>
    <n v="2"/>
    <n v="7"/>
    <x v="0"/>
    <n v="125"/>
    <n v="176"/>
  </r>
  <r>
    <x v="16"/>
    <n v="2"/>
    <n v="7"/>
    <x v="0"/>
    <n v="125"/>
    <n v="353"/>
  </r>
  <r>
    <x v="39"/>
    <n v="2"/>
    <n v="7"/>
    <x v="0"/>
    <n v="125"/>
    <n v="222"/>
  </r>
  <r>
    <x v="0"/>
    <n v="2"/>
    <n v="7"/>
    <x v="0"/>
    <n v="125"/>
    <n v="306"/>
  </r>
  <r>
    <x v="11"/>
    <n v="2"/>
    <n v="7"/>
    <x v="0"/>
    <n v="125"/>
    <n v="538"/>
  </r>
  <r>
    <x v="44"/>
    <n v="2"/>
    <n v="7"/>
    <x v="0"/>
    <n v="125"/>
    <n v="530"/>
  </r>
  <r>
    <x v="10"/>
    <n v="2"/>
    <n v="7"/>
    <x v="0"/>
    <n v="125"/>
    <n v="664"/>
  </r>
  <r>
    <x v="13"/>
    <n v="2"/>
    <n v="7"/>
    <x v="0"/>
    <n v="125"/>
    <n v="910"/>
  </r>
  <r>
    <x v="41"/>
    <n v="2"/>
    <n v="7"/>
    <x v="0"/>
    <n v="125"/>
    <n v="399"/>
  </r>
  <r>
    <x v="42"/>
    <n v="2"/>
    <n v="7"/>
    <x v="0"/>
    <n v="125"/>
    <n v="176"/>
  </r>
  <r>
    <x v="17"/>
    <n v="2"/>
    <n v="7"/>
    <x v="0"/>
    <n v="125"/>
    <n v="315"/>
  </r>
  <r>
    <x v="45"/>
    <n v="2"/>
    <n v="7"/>
    <x v="0"/>
    <n v="125"/>
    <n v="184"/>
  </r>
  <r>
    <x v="14"/>
    <n v="2"/>
    <n v="7"/>
    <x v="0"/>
    <n v="125"/>
    <n v="208"/>
  </r>
  <r>
    <x v="18"/>
    <n v="2"/>
    <n v="7"/>
    <x v="0"/>
    <n v="125"/>
    <n v="367"/>
  </r>
  <r>
    <x v="15"/>
    <n v="2"/>
    <n v="7"/>
    <x v="0"/>
    <n v="125"/>
    <n v="338"/>
  </r>
  <r>
    <x v="6"/>
    <n v="3"/>
    <n v="7"/>
    <x v="0"/>
    <n v="125"/>
    <n v="18"/>
  </r>
  <r>
    <x v="1"/>
    <n v="3"/>
    <n v="7"/>
    <x v="0"/>
    <n v="125"/>
    <n v="23"/>
  </r>
  <r>
    <x v="28"/>
    <n v="3"/>
    <n v="7"/>
    <x v="0"/>
    <n v="125"/>
    <n v="38"/>
  </r>
  <r>
    <x v="22"/>
    <n v="3"/>
    <n v="7"/>
    <x v="0"/>
    <n v="125"/>
    <n v="1"/>
  </r>
  <r>
    <x v="23"/>
    <n v="3"/>
    <n v="7"/>
    <x v="0"/>
    <n v="125"/>
    <n v="32"/>
  </r>
  <r>
    <x v="40"/>
    <n v="3"/>
    <n v="7"/>
    <x v="0"/>
    <n v="125"/>
    <n v="88"/>
  </r>
  <r>
    <x v="7"/>
    <n v="3"/>
    <n v="7"/>
    <x v="0"/>
    <n v="125"/>
    <n v="143"/>
  </r>
  <r>
    <x v="8"/>
    <n v="3"/>
    <n v="7"/>
    <x v="0"/>
    <n v="125"/>
    <n v="16"/>
  </r>
  <r>
    <x v="37"/>
    <n v="3"/>
    <n v="7"/>
    <x v="0"/>
    <n v="125"/>
    <n v="49"/>
  </r>
  <r>
    <x v="12"/>
    <n v="3"/>
    <n v="7"/>
    <x v="0"/>
    <n v="125"/>
    <n v="24"/>
  </r>
  <r>
    <x v="30"/>
    <n v="3"/>
    <n v="7"/>
    <x v="0"/>
    <n v="125"/>
    <n v="9"/>
  </r>
  <r>
    <x v="16"/>
    <n v="3"/>
    <n v="7"/>
    <x v="0"/>
    <n v="125"/>
    <n v="53"/>
  </r>
  <r>
    <x v="39"/>
    <n v="3"/>
    <n v="7"/>
    <x v="0"/>
    <n v="125"/>
    <n v="107"/>
  </r>
  <r>
    <x v="0"/>
    <n v="3"/>
    <n v="7"/>
    <x v="0"/>
    <n v="125"/>
    <n v="44"/>
  </r>
  <r>
    <x v="11"/>
    <n v="3"/>
    <n v="7"/>
    <x v="0"/>
    <n v="125"/>
    <n v="75"/>
  </r>
  <r>
    <x v="44"/>
    <n v="3"/>
    <n v="7"/>
    <x v="0"/>
    <n v="125"/>
    <n v="238"/>
  </r>
  <r>
    <x v="10"/>
    <n v="3"/>
    <n v="7"/>
    <x v="0"/>
    <n v="125"/>
    <n v="248"/>
  </r>
  <r>
    <x v="13"/>
    <n v="3"/>
    <n v="7"/>
    <x v="0"/>
    <n v="125"/>
    <n v="909"/>
  </r>
  <r>
    <x v="41"/>
    <n v="3"/>
    <n v="7"/>
    <x v="0"/>
    <n v="125"/>
    <n v="95"/>
  </r>
  <r>
    <x v="42"/>
    <n v="3"/>
    <n v="7"/>
    <x v="0"/>
    <n v="125"/>
    <n v="55"/>
  </r>
  <r>
    <x v="17"/>
    <n v="3"/>
    <n v="7"/>
    <x v="0"/>
    <n v="125"/>
    <n v="274"/>
  </r>
  <r>
    <x v="45"/>
    <n v="3"/>
    <n v="7"/>
    <x v="0"/>
    <n v="125"/>
    <n v="96"/>
  </r>
  <r>
    <x v="14"/>
    <n v="3"/>
    <n v="7"/>
    <x v="0"/>
    <n v="125"/>
    <n v="206"/>
  </r>
  <r>
    <x v="18"/>
    <n v="3"/>
    <n v="7"/>
    <x v="0"/>
    <n v="125"/>
    <n v="186"/>
  </r>
  <r>
    <x v="15"/>
    <n v="3"/>
    <n v="7"/>
    <x v="0"/>
    <n v="125"/>
    <n v="721"/>
  </r>
  <r>
    <x v="28"/>
    <n v="4"/>
    <n v="7"/>
    <x v="0"/>
    <n v="125"/>
    <n v="3"/>
  </r>
  <r>
    <x v="23"/>
    <n v="4"/>
    <n v="7"/>
    <x v="0"/>
    <n v="125"/>
    <n v="1"/>
  </r>
  <r>
    <x v="7"/>
    <n v="4"/>
    <n v="7"/>
    <x v="0"/>
    <n v="125"/>
    <n v="9"/>
  </r>
  <r>
    <x v="8"/>
    <n v="4"/>
    <n v="7"/>
    <x v="0"/>
    <n v="125"/>
    <n v="5"/>
  </r>
  <r>
    <x v="12"/>
    <n v="4"/>
    <n v="7"/>
    <x v="0"/>
    <n v="125"/>
    <n v="43"/>
  </r>
  <r>
    <x v="30"/>
    <n v="4"/>
    <n v="7"/>
    <x v="0"/>
    <n v="125"/>
    <n v="1"/>
  </r>
  <r>
    <x v="16"/>
    <n v="4"/>
    <n v="7"/>
    <x v="0"/>
    <n v="125"/>
    <n v="96"/>
  </r>
  <r>
    <x v="39"/>
    <n v="4"/>
    <n v="7"/>
    <x v="0"/>
    <n v="125"/>
    <n v="49"/>
  </r>
  <r>
    <x v="0"/>
    <n v="4"/>
    <n v="7"/>
    <x v="0"/>
    <n v="125"/>
    <n v="83"/>
  </r>
  <r>
    <x v="11"/>
    <n v="4"/>
    <n v="7"/>
    <x v="0"/>
    <n v="125"/>
    <n v="6"/>
  </r>
  <r>
    <x v="44"/>
    <n v="4"/>
    <n v="7"/>
    <x v="0"/>
    <n v="125"/>
    <n v="160"/>
  </r>
  <r>
    <x v="10"/>
    <n v="4"/>
    <n v="7"/>
    <x v="0"/>
    <n v="125"/>
    <n v="70"/>
  </r>
  <r>
    <x v="13"/>
    <n v="4"/>
    <n v="7"/>
    <x v="0"/>
    <n v="125"/>
    <n v="176"/>
  </r>
  <r>
    <x v="41"/>
    <n v="4"/>
    <n v="7"/>
    <x v="0"/>
    <n v="125"/>
    <n v="5"/>
  </r>
  <r>
    <x v="42"/>
    <n v="4"/>
    <n v="7"/>
    <x v="0"/>
    <n v="125"/>
    <n v="20"/>
  </r>
  <r>
    <x v="17"/>
    <n v="4"/>
    <n v="7"/>
    <x v="0"/>
    <n v="125"/>
    <n v="110"/>
  </r>
  <r>
    <x v="45"/>
    <n v="4"/>
    <n v="7"/>
    <x v="0"/>
    <n v="125"/>
    <n v="91"/>
  </r>
  <r>
    <x v="14"/>
    <n v="4"/>
    <n v="7"/>
    <x v="0"/>
    <n v="125"/>
    <n v="75"/>
  </r>
  <r>
    <x v="18"/>
    <n v="4"/>
    <n v="7"/>
    <x v="0"/>
    <n v="125"/>
    <n v="243"/>
  </r>
  <r>
    <x v="15"/>
    <n v="4"/>
    <n v="7"/>
    <x v="0"/>
    <n v="125"/>
    <n v="877"/>
  </r>
  <r>
    <x v="32"/>
    <n v="1"/>
    <n v="1"/>
    <x v="1"/>
    <n v="125"/>
    <n v="3"/>
  </r>
  <r>
    <x v="19"/>
    <n v="2"/>
    <n v="1"/>
    <x v="1"/>
    <n v="125"/>
    <n v="3"/>
  </r>
  <r>
    <x v="48"/>
    <n v="2"/>
    <n v="1"/>
    <x v="1"/>
    <n v="125"/>
    <n v="1"/>
  </r>
  <r>
    <x v="31"/>
    <n v="1"/>
    <n v="2"/>
    <x v="1"/>
    <n v="125"/>
    <n v="1"/>
  </r>
  <r>
    <x v="19"/>
    <n v="1"/>
    <n v="2"/>
    <x v="1"/>
    <n v="125"/>
    <n v="362"/>
  </r>
  <r>
    <x v="27"/>
    <n v="1"/>
    <n v="2"/>
    <x v="1"/>
    <n v="125"/>
    <n v="501"/>
  </r>
  <r>
    <x v="47"/>
    <n v="1"/>
    <n v="2"/>
    <x v="1"/>
    <n v="125"/>
    <n v="438"/>
  </r>
  <r>
    <x v="32"/>
    <n v="1"/>
    <n v="2"/>
    <x v="1"/>
    <n v="125"/>
    <n v="346"/>
  </r>
  <r>
    <x v="25"/>
    <n v="1"/>
    <n v="2"/>
    <x v="1"/>
    <n v="125"/>
    <n v="72"/>
  </r>
  <r>
    <x v="48"/>
    <n v="1"/>
    <n v="2"/>
    <x v="1"/>
    <n v="125"/>
    <n v="202"/>
  </r>
  <r>
    <x v="2"/>
    <n v="1"/>
    <n v="2"/>
    <x v="1"/>
    <n v="125"/>
    <n v="15"/>
  </r>
  <r>
    <x v="5"/>
    <n v="1"/>
    <n v="2"/>
    <x v="1"/>
    <n v="125"/>
    <n v="238"/>
  </r>
  <r>
    <x v="6"/>
    <n v="1"/>
    <n v="2"/>
    <x v="1"/>
    <n v="125"/>
    <n v="660"/>
  </r>
  <r>
    <x v="20"/>
    <n v="1"/>
    <n v="2"/>
    <x v="1"/>
    <n v="125"/>
    <n v="3935"/>
  </r>
  <r>
    <x v="21"/>
    <n v="1"/>
    <n v="2"/>
    <x v="1"/>
    <n v="125"/>
    <n v="351"/>
  </r>
  <r>
    <x v="1"/>
    <n v="1"/>
    <n v="2"/>
    <x v="1"/>
    <n v="125"/>
    <n v="2129"/>
  </r>
  <r>
    <x v="28"/>
    <n v="1"/>
    <n v="2"/>
    <x v="1"/>
    <n v="125"/>
    <n v="1602"/>
  </r>
  <r>
    <x v="34"/>
    <n v="1"/>
    <n v="2"/>
    <x v="1"/>
    <n v="125"/>
    <n v="149"/>
  </r>
  <r>
    <x v="22"/>
    <n v="1"/>
    <n v="2"/>
    <x v="1"/>
    <n v="125"/>
    <n v="160"/>
  </r>
  <r>
    <x v="23"/>
    <n v="1"/>
    <n v="2"/>
    <x v="1"/>
    <n v="125"/>
    <n v="71"/>
  </r>
  <r>
    <x v="40"/>
    <n v="1"/>
    <n v="2"/>
    <x v="1"/>
    <n v="125"/>
    <n v="111"/>
  </r>
  <r>
    <x v="7"/>
    <n v="1"/>
    <n v="2"/>
    <x v="1"/>
    <n v="125"/>
    <n v="166"/>
  </r>
  <r>
    <x v="8"/>
    <n v="1"/>
    <n v="2"/>
    <x v="1"/>
    <n v="125"/>
    <n v="485"/>
  </r>
  <r>
    <x v="35"/>
    <n v="1"/>
    <n v="2"/>
    <x v="1"/>
    <n v="125"/>
    <n v="67"/>
  </r>
  <r>
    <x v="37"/>
    <n v="1"/>
    <n v="2"/>
    <x v="1"/>
    <n v="125"/>
    <n v="16"/>
  </r>
  <r>
    <x v="4"/>
    <n v="1"/>
    <n v="2"/>
    <x v="1"/>
    <n v="125"/>
    <n v="91"/>
  </r>
  <r>
    <x v="29"/>
    <n v="1"/>
    <n v="2"/>
    <x v="1"/>
    <n v="125"/>
    <n v="24"/>
  </r>
  <r>
    <x v="12"/>
    <n v="1"/>
    <n v="2"/>
    <x v="1"/>
    <n v="125"/>
    <n v="101"/>
  </r>
  <r>
    <x v="38"/>
    <n v="1"/>
    <n v="2"/>
    <x v="1"/>
    <n v="125"/>
    <n v="1"/>
  </r>
  <r>
    <x v="16"/>
    <n v="1"/>
    <n v="2"/>
    <x v="1"/>
    <n v="125"/>
    <n v="168"/>
  </r>
  <r>
    <x v="39"/>
    <n v="1"/>
    <n v="2"/>
    <x v="1"/>
    <n v="125"/>
    <n v="129"/>
  </r>
  <r>
    <x v="0"/>
    <n v="1"/>
    <n v="2"/>
    <x v="1"/>
    <n v="125"/>
    <n v="50"/>
  </r>
  <r>
    <x v="10"/>
    <n v="1"/>
    <n v="2"/>
    <x v="1"/>
    <n v="125"/>
    <n v="147.1"/>
  </r>
  <r>
    <x v="41"/>
    <n v="1"/>
    <n v="2"/>
    <x v="1"/>
    <n v="125"/>
    <n v="1140.5999999999999"/>
  </r>
  <r>
    <x v="17"/>
    <n v="1"/>
    <n v="2"/>
    <x v="1"/>
    <n v="125"/>
    <n v="9"/>
  </r>
  <r>
    <x v="19"/>
    <n v="2"/>
    <n v="2"/>
    <x v="1"/>
    <n v="125"/>
    <n v="2"/>
  </r>
  <r>
    <x v="32"/>
    <n v="2"/>
    <n v="2"/>
    <x v="1"/>
    <n v="125"/>
    <n v="46"/>
  </r>
  <r>
    <x v="25"/>
    <n v="2"/>
    <n v="2"/>
    <x v="1"/>
    <n v="125"/>
    <n v="16"/>
  </r>
  <r>
    <x v="48"/>
    <n v="2"/>
    <n v="2"/>
    <x v="1"/>
    <n v="125"/>
    <n v="10"/>
  </r>
  <r>
    <x v="20"/>
    <n v="2"/>
    <n v="2"/>
    <x v="1"/>
    <n v="125"/>
    <n v="3"/>
  </r>
  <r>
    <x v="37"/>
    <n v="2"/>
    <n v="2"/>
    <x v="1"/>
    <n v="125"/>
    <n v="5"/>
  </r>
  <r>
    <x v="49"/>
    <n v="3"/>
    <n v="2"/>
    <x v="1"/>
    <n v="125"/>
    <n v="1"/>
  </r>
  <r>
    <x v="25"/>
    <n v="3"/>
    <n v="2"/>
    <x v="1"/>
    <n v="125"/>
    <n v="6"/>
  </r>
  <r>
    <x v="48"/>
    <n v="3"/>
    <n v="2"/>
    <x v="1"/>
    <n v="125"/>
    <n v="8"/>
  </r>
  <r>
    <x v="40"/>
    <n v="3"/>
    <n v="2"/>
    <x v="1"/>
    <n v="125"/>
    <n v="1"/>
  </r>
  <r>
    <x v="13"/>
    <n v="3"/>
    <n v="2"/>
    <x v="1"/>
    <n v="125"/>
    <n v="1"/>
  </r>
  <r>
    <x v="56"/>
    <n v="4"/>
    <n v="2"/>
    <x v="1"/>
    <n v="125"/>
    <n v="1"/>
  </r>
  <r>
    <x v="46"/>
    <n v="4"/>
    <n v="2"/>
    <x v="1"/>
    <n v="125"/>
    <n v="27"/>
  </r>
  <r>
    <x v="31"/>
    <n v="4"/>
    <n v="2"/>
    <x v="1"/>
    <n v="125"/>
    <n v="8"/>
  </r>
  <r>
    <x v="19"/>
    <n v="4"/>
    <n v="2"/>
    <x v="1"/>
    <n v="125"/>
    <n v="116"/>
  </r>
  <r>
    <x v="27"/>
    <n v="4"/>
    <n v="2"/>
    <x v="1"/>
    <n v="125"/>
    <n v="111"/>
  </r>
  <r>
    <x v="47"/>
    <n v="4"/>
    <n v="2"/>
    <x v="1"/>
    <n v="125"/>
    <n v="26"/>
  </r>
  <r>
    <x v="32"/>
    <n v="4"/>
    <n v="2"/>
    <x v="1"/>
    <n v="125"/>
    <n v="57"/>
  </r>
  <r>
    <x v="25"/>
    <n v="4"/>
    <n v="2"/>
    <x v="1"/>
    <n v="125"/>
    <n v="55"/>
  </r>
  <r>
    <x v="48"/>
    <n v="4"/>
    <n v="2"/>
    <x v="1"/>
    <n v="125"/>
    <n v="92"/>
  </r>
  <r>
    <x v="2"/>
    <n v="4"/>
    <n v="2"/>
    <x v="1"/>
    <n v="125"/>
    <n v="39"/>
  </r>
  <r>
    <x v="5"/>
    <n v="4"/>
    <n v="2"/>
    <x v="1"/>
    <n v="125"/>
    <n v="263"/>
  </r>
  <r>
    <x v="6"/>
    <n v="4"/>
    <n v="2"/>
    <x v="1"/>
    <n v="125"/>
    <n v="840"/>
  </r>
  <r>
    <x v="21"/>
    <n v="4"/>
    <n v="2"/>
    <x v="1"/>
    <n v="125"/>
    <n v="3226"/>
  </r>
  <r>
    <x v="1"/>
    <n v="4"/>
    <n v="2"/>
    <x v="1"/>
    <n v="125"/>
    <n v="1626"/>
  </r>
  <r>
    <x v="28"/>
    <n v="4"/>
    <n v="2"/>
    <x v="1"/>
    <n v="125"/>
    <n v="1577"/>
  </r>
  <r>
    <x v="34"/>
    <n v="4"/>
    <n v="2"/>
    <x v="1"/>
    <n v="125"/>
    <n v="199"/>
  </r>
  <r>
    <x v="22"/>
    <n v="4"/>
    <n v="2"/>
    <x v="1"/>
    <n v="125"/>
    <n v="20"/>
  </r>
  <r>
    <x v="23"/>
    <n v="4"/>
    <n v="2"/>
    <x v="1"/>
    <n v="125"/>
    <n v="134"/>
  </r>
  <r>
    <x v="40"/>
    <n v="4"/>
    <n v="2"/>
    <x v="1"/>
    <n v="125"/>
    <n v="117"/>
  </r>
  <r>
    <x v="7"/>
    <n v="4"/>
    <n v="2"/>
    <x v="1"/>
    <n v="125"/>
    <n v="184"/>
  </r>
  <r>
    <x v="8"/>
    <n v="4"/>
    <n v="2"/>
    <x v="1"/>
    <n v="125"/>
    <n v="17"/>
  </r>
  <r>
    <x v="9"/>
    <n v="4"/>
    <n v="2"/>
    <x v="1"/>
    <n v="125"/>
    <n v="24"/>
  </r>
  <r>
    <x v="35"/>
    <n v="4"/>
    <n v="2"/>
    <x v="1"/>
    <n v="125"/>
    <n v="152"/>
  </r>
  <r>
    <x v="37"/>
    <n v="4"/>
    <n v="2"/>
    <x v="1"/>
    <n v="125"/>
    <n v="88"/>
  </r>
  <r>
    <x v="4"/>
    <n v="4"/>
    <n v="2"/>
    <x v="1"/>
    <n v="125"/>
    <n v="69"/>
  </r>
  <r>
    <x v="29"/>
    <n v="4"/>
    <n v="2"/>
    <x v="1"/>
    <n v="125"/>
    <n v="175"/>
  </r>
  <r>
    <x v="12"/>
    <n v="4"/>
    <n v="2"/>
    <x v="1"/>
    <n v="125"/>
    <n v="25"/>
  </r>
  <r>
    <x v="43"/>
    <n v="4"/>
    <n v="2"/>
    <x v="1"/>
    <n v="125"/>
    <n v="1"/>
  </r>
  <r>
    <x v="38"/>
    <n v="4"/>
    <n v="2"/>
    <x v="1"/>
    <n v="125"/>
    <n v="9"/>
  </r>
  <r>
    <x v="30"/>
    <n v="4"/>
    <n v="2"/>
    <x v="1"/>
    <n v="125"/>
    <n v="62"/>
  </r>
  <r>
    <x v="16"/>
    <n v="4"/>
    <n v="2"/>
    <x v="1"/>
    <n v="125"/>
    <n v="20"/>
  </r>
  <r>
    <x v="11"/>
    <n v="4"/>
    <n v="2"/>
    <x v="1"/>
    <n v="125"/>
    <n v="106"/>
  </r>
  <r>
    <x v="44"/>
    <n v="4"/>
    <n v="2"/>
    <x v="1"/>
    <n v="125"/>
    <n v="1037.4000000000001"/>
  </r>
  <r>
    <x v="10"/>
    <n v="4"/>
    <n v="2"/>
    <x v="1"/>
    <n v="125"/>
    <n v="1"/>
  </r>
  <r>
    <x v="13"/>
    <n v="4"/>
    <n v="2"/>
    <x v="1"/>
    <n v="125"/>
    <n v="103.1"/>
  </r>
  <r>
    <x v="41"/>
    <n v="4"/>
    <n v="2"/>
    <x v="1"/>
    <n v="125"/>
    <n v="16"/>
  </r>
  <r>
    <x v="42"/>
    <n v="4"/>
    <n v="2"/>
    <x v="1"/>
    <n v="125"/>
    <n v="117"/>
  </r>
  <r>
    <x v="45"/>
    <n v="4"/>
    <n v="2"/>
    <x v="1"/>
    <n v="125"/>
    <n v="2"/>
  </r>
  <r>
    <x v="15"/>
    <n v="4"/>
    <n v="2"/>
    <x v="1"/>
    <n v="125"/>
    <n v="1"/>
  </r>
  <r>
    <x v="19"/>
    <n v="1"/>
    <n v="4"/>
    <x v="1"/>
    <n v="125"/>
    <n v="4"/>
  </r>
  <r>
    <x v="27"/>
    <n v="1"/>
    <n v="4"/>
    <x v="1"/>
    <n v="125"/>
    <n v="6"/>
  </r>
  <r>
    <x v="48"/>
    <n v="1"/>
    <n v="4"/>
    <x v="1"/>
    <n v="125"/>
    <n v="19"/>
  </r>
  <r>
    <x v="5"/>
    <n v="1"/>
    <n v="4"/>
    <x v="1"/>
    <n v="125"/>
    <n v="2"/>
  </r>
  <r>
    <x v="6"/>
    <n v="1"/>
    <n v="4"/>
    <x v="1"/>
    <n v="125"/>
    <n v="3"/>
  </r>
  <r>
    <x v="20"/>
    <n v="1"/>
    <n v="4"/>
    <x v="1"/>
    <n v="125"/>
    <n v="3"/>
  </r>
  <r>
    <x v="21"/>
    <n v="1"/>
    <n v="4"/>
    <x v="1"/>
    <n v="125"/>
    <n v="45"/>
  </r>
  <r>
    <x v="1"/>
    <n v="1"/>
    <n v="4"/>
    <x v="1"/>
    <n v="125"/>
    <n v="43"/>
  </r>
  <r>
    <x v="28"/>
    <n v="1"/>
    <n v="4"/>
    <x v="1"/>
    <n v="125"/>
    <n v="11"/>
  </r>
  <r>
    <x v="34"/>
    <n v="1"/>
    <n v="4"/>
    <x v="1"/>
    <n v="125"/>
    <n v="38"/>
  </r>
  <r>
    <x v="22"/>
    <n v="1"/>
    <n v="4"/>
    <x v="1"/>
    <n v="125"/>
    <n v="37"/>
  </r>
  <r>
    <x v="9"/>
    <n v="1"/>
    <n v="4"/>
    <x v="1"/>
    <n v="125"/>
    <n v="1"/>
  </r>
  <r>
    <x v="35"/>
    <n v="1"/>
    <n v="4"/>
    <x v="1"/>
    <n v="125"/>
    <n v="1"/>
  </r>
  <r>
    <x v="30"/>
    <n v="1"/>
    <n v="4"/>
    <x v="1"/>
    <n v="125"/>
    <n v="1"/>
  </r>
  <r>
    <x v="31"/>
    <n v="2"/>
    <n v="4"/>
    <x v="1"/>
    <n v="125"/>
    <n v="13"/>
  </r>
  <r>
    <x v="19"/>
    <n v="2"/>
    <n v="4"/>
    <x v="1"/>
    <n v="125"/>
    <n v="9"/>
  </r>
  <r>
    <x v="27"/>
    <n v="2"/>
    <n v="4"/>
    <x v="1"/>
    <n v="125"/>
    <n v="8"/>
  </r>
  <r>
    <x v="32"/>
    <n v="2"/>
    <n v="4"/>
    <x v="1"/>
    <n v="125"/>
    <n v="15"/>
  </r>
  <r>
    <x v="25"/>
    <n v="2"/>
    <n v="4"/>
    <x v="1"/>
    <n v="125"/>
    <n v="30"/>
  </r>
  <r>
    <x v="48"/>
    <n v="2"/>
    <n v="4"/>
    <x v="1"/>
    <n v="125"/>
    <n v="2"/>
  </r>
  <r>
    <x v="5"/>
    <n v="2"/>
    <n v="4"/>
    <x v="1"/>
    <n v="125"/>
    <n v="122"/>
  </r>
  <r>
    <x v="6"/>
    <n v="2"/>
    <n v="4"/>
    <x v="1"/>
    <n v="125"/>
    <n v="25"/>
  </r>
  <r>
    <x v="20"/>
    <n v="2"/>
    <n v="4"/>
    <x v="1"/>
    <n v="125"/>
    <n v="40"/>
  </r>
  <r>
    <x v="21"/>
    <n v="2"/>
    <n v="4"/>
    <x v="1"/>
    <n v="125"/>
    <n v="51"/>
  </r>
  <r>
    <x v="1"/>
    <n v="2"/>
    <n v="4"/>
    <x v="1"/>
    <n v="125"/>
    <n v="18"/>
  </r>
  <r>
    <x v="28"/>
    <n v="2"/>
    <n v="4"/>
    <x v="1"/>
    <n v="125"/>
    <n v="20"/>
  </r>
  <r>
    <x v="34"/>
    <n v="2"/>
    <n v="4"/>
    <x v="1"/>
    <n v="125"/>
    <n v="8"/>
  </r>
  <r>
    <x v="22"/>
    <n v="2"/>
    <n v="4"/>
    <x v="1"/>
    <n v="125"/>
    <n v="33"/>
  </r>
  <r>
    <x v="23"/>
    <n v="2"/>
    <n v="4"/>
    <x v="1"/>
    <n v="125"/>
    <n v="1"/>
  </r>
  <r>
    <x v="40"/>
    <n v="2"/>
    <n v="4"/>
    <x v="1"/>
    <n v="125"/>
    <n v="7"/>
  </r>
  <r>
    <x v="7"/>
    <n v="2"/>
    <n v="4"/>
    <x v="1"/>
    <n v="125"/>
    <n v="1"/>
  </r>
  <r>
    <x v="8"/>
    <n v="2"/>
    <n v="4"/>
    <x v="1"/>
    <n v="125"/>
    <n v="1"/>
  </r>
  <r>
    <x v="9"/>
    <n v="2"/>
    <n v="4"/>
    <x v="1"/>
    <n v="125"/>
    <n v="8"/>
  </r>
  <r>
    <x v="37"/>
    <n v="2"/>
    <n v="4"/>
    <x v="1"/>
    <n v="125"/>
    <n v="2"/>
  </r>
  <r>
    <x v="4"/>
    <n v="2"/>
    <n v="4"/>
    <x v="1"/>
    <n v="125"/>
    <n v="2"/>
  </r>
  <r>
    <x v="43"/>
    <n v="2"/>
    <n v="4"/>
    <x v="1"/>
    <n v="125"/>
    <n v="8"/>
  </r>
  <r>
    <x v="0"/>
    <n v="2"/>
    <n v="4"/>
    <x v="1"/>
    <n v="125"/>
    <n v="22"/>
  </r>
  <r>
    <x v="11"/>
    <n v="2"/>
    <n v="4"/>
    <x v="1"/>
    <n v="125"/>
    <n v="3"/>
  </r>
  <r>
    <x v="10"/>
    <n v="2"/>
    <n v="4"/>
    <x v="1"/>
    <n v="125"/>
    <n v="6.7"/>
  </r>
  <r>
    <x v="27"/>
    <n v="3"/>
    <n v="4"/>
    <x v="1"/>
    <n v="125"/>
    <n v="2"/>
  </r>
  <r>
    <x v="5"/>
    <n v="3"/>
    <n v="4"/>
    <x v="1"/>
    <n v="125"/>
    <n v="7"/>
  </r>
  <r>
    <x v="11"/>
    <n v="3"/>
    <n v="4"/>
    <x v="1"/>
    <n v="125"/>
    <n v="1"/>
  </r>
  <r>
    <x v="27"/>
    <n v="4"/>
    <n v="4"/>
    <x v="1"/>
    <n v="125"/>
    <n v="2"/>
  </r>
  <r>
    <x v="1"/>
    <n v="4"/>
    <n v="4"/>
    <x v="1"/>
    <n v="125"/>
    <n v="3"/>
  </r>
  <r>
    <x v="11"/>
    <n v="4"/>
    <n v="4"/>
    <x v="1"/>
    <n v="125"/>
    <n v="38"/>
  </r>
  <r>
    <x v="40"/>
    <n v="1"/>
    <n v="5"/>
    <x v="1"/>
    <n v="125"/>
    <n v="19"/>
  </r>
  <r>
    <x v="7"/>
    <n v="1"/>
    <n v="5"/>
    <x v="1"/>
    <n v="125"/>
    <n v="132"/>
  </r>
  <r>
    <x v="8"/>
    <n v="1"/>
    <n v="5"/>
    <x v="1"/>
    <n v="125"/>
    <n v="11"/>
  </r>
  <r>
    <x v="38"/>
    <n v="1"/>
    <n v="5"/>
    <x v="1"/>
    <n v="125"/>
    <n v="2"/>
  </r>
  <r>
    <x v="39"/>
    <n v="1"/>
    <n v="5"/>
    <x v="1"/>
    <n v="125"/>
    <n v="17"/>
  </r>
  <r>
    <x v="0"/>
    <n v="1"/>
    <n v="5"/>
    <x v="1"/>
    <n v="125"/>
    <n v="19"/>
  </r>
  <r>
    <x v="10"/>
    <n v="1"/>
    <n v="5"/>
    <x v="1"/>
    <n v="125"/>
    <n v="40.1"/>
  </r>
  <r>
    <x v="49"/>
    <n v="2"/>
    <n v="5"/>
    <x v="1"/>
    <n v="125"/>
    <n v="1"/>
  </r>
  <r>
    <x v="19"/>
    <n v="2"/>
    <n v="5"/>
    <x v="1"/>
    <n v="125"/>
    <n v="5"/>
  </r>
  <r>
    <x v="40"/>
    <n v="3"/>
    <n v="5"/>
    <x v="1"/>
    <n v="125"/>
    <n v="1"/>
  </r>
  <r>
    <x v="9"/>
    <n v="3"/>
    <n v="5"/>
    <x v="1"/>
    <n v="125"/>
    <n v="3"/>
  </r>
  <r>
    <x v="35"/>
    <n v="3"/>
    <n v="5"/>
    <x v="1"/>
    <n v="125"/>
    <n v="1"/>
  </r>
  <r>
    <x v="37"/>
    <n v="3"/>
    <n v="5"/>
    <x v="1"/>
    <n v="125"/>
    <n v="5"/>
  </r>
  <r>
    <x v="4"/>
    <n v="3"/>
    <n v="5"/>
    <x v="1"/>
    <n v="125"/>
    <n v="6"/>
  </r>
  <r>
    <x v="29"/>
    <n v="3"/>
    <n v="5"/>
    <x v="1"/>
    <n v="125"/>
    <n v="10"/>
  </r>
  <r>
    <x v="12"/>
    <n v="3"/>
    <n v="5"/>
    <x v="1"/>
    <n v="125"/>
    <n v="3"/>
  </r>
  <r>
    <x v="43"/>
    <n v="3"/>
    <n v="5"/>
    <x v="1"/>
    <n v="125"/>
    <n v="2"/>
  </r>
  <r>
    <x v="38"/>
    <n v="3"/>
    <n v="5"/>
    <x v="1"/>
    <n v="125"/>
    <n v="1"/>
  </r>
  <r>
    <x v="30"/>
    <n v="3"/>
    <n v="5"/>
    <x v="1"/>
    <n v="125"/>
    <n v="3"/>
  </r>
  <r>
    <x v="44"/>
    <n v="3"/>
    <n v="5"/>
    <x v="1"/>
    <n v="125"/>
    <n v="676.7"/>
  </r>
  <r>
    <x v="10"/>
    <n v="3"/>
    <n v="5"/>
    <x v="1"/>
    <n v="125"/>
    <n v="2.8"/>
  </r>
  <r>
    <x v="6"/>
    <n v="4"/>
    <n v="5"/>
    <x v="1"/>
    <n v="125"/>
    <n v="1"/>
  </r>
  <r>
    <x v="20"/>
    <n v="4"/>
    <n v="5"/>
    <x v="1"/>
    <n v="125"/>
    <n v="1"/>
  </r>
  <r>
    <x v="34"/>
    <n v="4"/>
    <n v="5"/>
    <x v="1"/>
    <n v="125"/>
    <n v="3"/>
  </r>
  <r>
    <x v="22"/>
    <n v="4"/>
    <n v="5"/>
    <x v="1"/>
    <n v="125"/>
    <n v="4"/>
  </r>
  <r>
    <x v="23"/>
    <n v="4"/>
    <n v="5"/>
    <x v="1"/>
    <n v="125"/>
    <n v="42"/>
  </r>
  <r>
    <x v="40"/>
    <n v="4"/>
    <n v="5"/>
    <x v="1"/>
    <n v="125"/>
    <n v="214"/>
  </r>
  <r>
    <x v="7"/>
    <n v="4"/>
    <n v="5"/>
    <x v="1"/>
    <n v="125"/>
    <n v="91"/>
  </r>
  <r>
    <x v="8"/>
    <n v="4"/>
    <n v="5"/>
    <x v="1"/>
    <n v="125"/>
    <n v="7"/>
  </r>
  <r>
    <x v="9"/>
    <n v="4"/>
    <n v="5"/>
    <x v="1"/>
    <n v="125"/>
    <n v="193"/>
  </r>
  <r>
    <x v="35"/>
    <n v="4"/>
    <n v="5"/>
    <x v="1"/>
    <n v="125"/>
    <n v="61"/>
  </r>
  <r>
    <x v="37"/>
    <n v="4"/>
    <n v="5"/>
    <x v="1"/>
    <n v="125"/>
    <n v="28"/>
  </r>
  <r>
    <x v="4"/>
    <n v="4"/>
    <n v="5"/>
    <x v="1"/>
    <n v="125"/>
    <n v="6"/>
  </r>
  <r>
    <x v="29"/>
    <n v="4"/>
    <n v="5"/>
    <x v="1"/>
    <n v="125"/>
    <n v="82"/>
  </r>
  <r>
    <x v="12"/>
    <n v="4"/>
    <n v="5"/>
    <x v="1"/>
    <n v="125"/>
    <n v="17"/>
  </r>
  <r>
    <x v="43"/>
    <n v="4"/>
    <n v="5"/>
    <x v="1"/>
    <n v="125"/>
    <n v="1"/>
  </r>
  <r>
    <x v="38"/>
    <n v="4"/>
    <n v="5"/>
    <x v="1"/>
    <n v="125"/>
    <n v="3"/>
  </r>
  <r>
    <x v="30"/>
    <n v="4"/>
    <n v="5"/>
    <x v="1"/>
    <n v="125"/>
    <n v="119"/>
  </r>
  <r>
    <x v="16"/>
    <n v="4"/>
    <n v="5"/>
    <x v="1"/>
    <n v="125"/>
    <n v="47"/>
  </r>
  <r>
    <x v="39"/>
    <n v="4"/>
    <n v="5"/>
    <x v="1"/>
    <n v="125"/>
    <n v="19"/>
  </r>
  <r>
    <x v="0"/>
    <n v="4"/>
    <n v="5"/>
    <x v="1"/>
    <n v="125"/>
    <n v="2"/>
  </r>
  <r>
    <x v="11"/>
    <n v="4"/>
    <n v="5"/>
    <x v="1"/>
    <n v="125"/>
    <n v="13"/>
  </r>
  <r>
    <x v="44"/>
    <n v="4"/>
    <n v="5"/>
    <x v="1"/>
    <n v="125"/>
    <n v="2833.8"/>
  </r>
  <r>
    <x v="10"/>
    <n v="4"/>
    <n v="5"/>
    <x v="1"/>
    <n v="125"/>
    <n v="52.7"/>
  </r>
  <r>
    <x v="13"/>
    <n v="4"/>
    <n v="5"/>
    <x v="1"/>
    <n v="125"/>
    <n v="4.3"/>
  </r>
  <r>
    <x v="41"/>
    <n v="4"/>
    <n v="5"/>
    <x v="1"/>
    <n v="125"/>
    <n v="1.3"/>
  </r>
  <r>
    <x v="15"/>
    <n v="4"/>
    <n v="5"/>
    <x v="1"/>
    <n v="125"/>
    <n v="2"/>
  </r>
  <r>
    <x v="34"/>
    <n v="1"/>
    <n v="6"/>
    <x v="1"/>
    <n v="125"/>
    <n v="9"/>
  </r>
  <r>
    <x v="22"/>
    <n v="1"/>
    <n v="6"/>
    <x v="1"/>
    <n v="125"/>
    <n v="3"/>
  </r>
  <r>
    <x v="31"/>
    <n v="2"/>
    <n v="6"/>
    <x v="1"/>
    <n v="125"/>
    <n v="11"/>
  </r>
  <r>
    <x v="19"/>
    <n v="2"/>
    <n v="6"/>
    <x v="1"/>
    <n v="125"/>
    <n v="17"/>
  </r>
  <r>
    <x v="47"/>
    <n v="2"/>
    <n v="6"/>
    <x v="1"/>
    <n v="125"/>
    <n v="15"/>
  </r>
  <r>
    <x v="5"/>
    <n v="2"/>
    <n v="6"/>
    <x v="1"/>
    <n v="125"/>
    <n v="4"/>
  </r>
  <r>
    <x v="20"/>
    <n v="2"/>
    <n v="6"/>
    <x v="1"/>
    <n v="125"/>
    <n v="3"/>
  </r>
  <r>
    <x v="34"/>
    <n v="2"/>
    <n v="6"/>
    <x v="1"/>
    <n v="125"/>
    <n v="5"/>
  </r>
  <r>
    <x v="26"/>
    <n v="3"/>
    <n v="6"/>
    <x v="1"/>
    <n v="125"/>
    <n v="15"/>
  </r>
  <r>
    <x v="31"/>
    <n v="3"/>
    <n v="6"/>
    <x v="1"/>
    <n v="125"/>
    <n v="366"/>
  </r>
  <r>
    <x v="5"/>
    <n v="3"/>
    <n v="6"/>
    <x v="1"/>
    <n v="125"/>
    <n v="1"/>
  </r>
  <r>
    <x v="11"/>
    <n v="3"/>
    <n v="6"/>
    <x v="1"/>
    <n v="125"/>
    <n v="18"/>
  </r>
  <r>
    <x v="44"/>
    <n v="3"/>
    <n v="6"/>
    <x v="1"/>
    <n v="125"/>
    <n v="21.4"/>
  </r>
  <r>
    <x v="29"/>
    <n v="4"/>
    <n v="6"/>
    <x v="1"/>
    <n v="125"/>
    <n v="4"/>
  </r>
  <r>
    <x v="30"/>
    <n v="4"/>
    <n v="6"/>
    <x v="1"/>
    <n v="125"/>
    <n v="87"/>
  </r>
  <r>
    <x v="16"/>
    <n v="4"/>
    <n v="6"/>
    <x v="1"/>
    <n v="125"/>
    <n v="13"/>
  </r>
  <r>
    <x v="39"/>
    <n v="4"/>
    <n v="6"/>
    <x v="1"/>
    <n v="125"/>
    <n v="40"/>
  </r>
  <r>
    <x v="0"/>
    <n v="4"/>
    <n v="6"/>
    <x v="1"/>
    <n v="125"/>
    <n v="41"/>
  </r>
  <r>
    <x v="11"/>
    <n v="4"/>
    <n v="6"/>
    <x v="1"/>
    <n v="125"/>
    <n v="66"/>
  </r>
  <r>
    <x v="44"/>
    <n v="4"/>
    <n v="6"/>
    <x v="1"/>
    <n v="125"/>
    <n v="58.3"/>
  </r>
  <r>
    <x v="10"/>
    <n v="4"/>
    <n v="6"/>
    <x v="1"/>
    <n v="125"/>
    <n v="1.6"/>
  </r>
  <r>
    <x v="19"/>
    <n v="2"/>
    <n v="7"/>
    <x v="1"/>
    <n v="125"/>
    <n v="22"/>
  </r>
  <r>
    <x v="27"/>
    <n v="2"/>
    <n v="7"/>
    <x v="1"/>
    <n v="125"/>
    <n v="2"/>
  </r>
  <r>
    <x v="25"/>
    <n v="2"/>
    <n v="7"/>
    <x v="1"/>
    <n v="125"/>
    <n v="4"/>
  </r>
  <r>
    <x v="48"/>
    <n v="2"/>
    <n v="7"/>
    <x v="1"/>
    <n v="125"/>
    <n v="1"/>
  </r>
  <r>
    <x v="5"/>
    <n v="2"/>
    <n v="7"/>
    <x v="1"/>
    <n v="125"/>
    <n v="6"/>
  </r>
  <r>
    <x v="6"/>
    <n v="2"/>
    <n v="7"/>
    <x v="1"/>
    <n v="125"/>
    <n v="18"/>
  </r>
  <r>
    <x v="20"/>
    <n v="2"/>
    <n v="7"/>
    <x v="1"/>
    <n v="125"/>
    <n v="83"/>
  </r>
  <r>
    <x v="21"/>
    <n v="2"/>
    <n v="7"/>
    <x v="1"/>
    <n v="125"/>
    <n v="24"/>
  </r>
  <r>
    <x v="1"/>
    <n v="2"/>
    <n v="7"/>
    <x v="1"/>
    <n v="125"/>
    <n v="4"/>
  </r>
  <r>
    <x v="28"/>
    <n v="2"/>
    <n v="7"/>
    <x v="1"/>
    <n v="125"/>
    <n v="8"/>
  </r>
  <r>
    <x v="34"/>
    <n v="2"/>
    <n v="7"/>
    <x v="1"/>
    <n v="125"/>
    <n v="16"/>
  </r>
  <r>
    <x v="22"/>
    <n v="2"/>
    <n v="7"/>
    <x v="1"/>
    <n v="125"/>
    <n v="4"/>
  </r>
  <r>
    <x v="40"/>
    <n v="2"/>
    <n v="7"/>
    <x v="1"/>
    <n v="125"/>
    <n v="10"/>
  </r>
  <r>
    <x v="8"/>
    <n v="2"/>
    <n v="7"/>
    <x v="1"/>
    <n v="125"/>
    <n v="5"/>
  </r>
  <r>
    <x v="9"/>
    <n v="2"/>
    <n v="7"/>
    <x v="1"/>
    <n v="125"/>
    <n v="3"/>
  </r>
  <r>
    <x v="35"/>
    <n v="2"/>
    <n v="7"/>
    <x v="1"/>
    <n v="125"/>
    <n v="18"/>
  </r>
  <r>
    <x v="4"/>
    <n v="2"/>
    <n v="7"/>
    <x v="1"/>
    <n v="125"/>
    <n v="8"/>
  </r>
  <r>
    <x v="11"/>
    <n v="2"/>
    <n v="7"/>
    <x v="1"/>
    <n v="125"/>
    <n v="3"/>
  </r>
  <r>
    <x v="10"/>
    <n v="2"/>
    <n v="7"/>
    <x v="1"/>
    <n v="125"/>
    <n v="10"/>
  </r>
  <r>
    <x v="31"/>
    <n v="3"/>
    <n v="7"/>
    <x v="1"/>
    <n v="125"/>
    <n v="1"/>
  </r>
  <r>
    <x v="27"/>
    <n v="3"/>
    <n v="7"/>
    <x v="1"/>
    <n v="125"/>
    <n v="1"/>
  </r>
  <r>
    <x v="32"/>
    <n v="3"/>
    <n v="7"/>
    <x v="1"/>
    <n v="125"/>
    <n v="18"/>
  </r>
  <r>
    <x v="25"/>
    <n v="3"/>
    <n v="7"/>
    <x v="1"/>
    <n v="125"/>
    <n v="1"/>
  </r>
  <r>
    <x v="2"/>
    <n v="3"/>
    <n v="7"/>
    <x v="1"/>
    <n v="125"/>
    <n v="2"/>
  </r>
  <r>
    <x v="5"/>
    <n v="3"/>
    <n v="7"/>
    <x v="1"/>
    <n v="125"/>
    <n v="14"/>
  </r>
  <r>
    <x v="6"/>
    <n v="3"/>
    <n v="7"/>
    <x v="1"/>
    <n v="125"/>
    <n v="8"/>
  </r>
  <r>
    <x v="20"/>
    <n v="3"/>
    <n v="7"/>
    <x v="1"/>
    <n v="125"/>
    <n v="6"/>
  </r>
  <r>
    <x v="34"/>
    <n v="3"/>
    <n v="7"/>
    <x v="1"/>
    <n v="125"/>
    <n v="12"/>
  </r>
  <r>
    <x v="7"/>
    <n v="3"/>
    <n v="7"/>
    <x v="1"/>
    <n v="125"/>
    <n v="3"/>
  </r>
  <r>
    <x v="24"/>
    <n v="2"/>
    <n v="6"/>
    <x v="4"/>
    <n v="125"/>
    <n v="2"/>
  </r>
  <r>
    <x v="50"/>
    <n v="2"/>
    <n v="6"/>
    <x v="4"/>
    <n v="125"/>
    <n v="914.26"/>
  </r>
  <r>
    <x v="51"/>
    <n v="2"/>
    <n v="6"/>
    <x v="4"/>
    <n v="125"/>
    <n v="45"/>
  </r>
  <r>
    <x v="52"/>
    <n v="2"/>
    <n v="6"/>
    <x v="4"/>
    <n v="125"/>
    <n v="5"/>
  </r>
  <r>
    <x v="54"/>
    <n v="2"/>
    <n v="6"/>
    <x v="4"/>
    <n v="125"/>
    <n v="1"/>
  </r>
  <r>
    <x v="49"/>
    <n v="2"/>
    <n v="6"/>
    <x v="4"/>
    <n v="125"/>
    <n v="3"/>
  </r>
  <r>
    <x v="46"/>
    <n v="2"/>
    <n v="6"/>
    <x v="4"/>
    <n v="125"/>
    <n v="2"/>
  </r>
  <r>
    <x v="27"/>
    <n v="2"/>
    <n v="6"/>
    <x v="4"/>
    <n v="125"/>
    <n v="5"/>
  </r>
  <r>
    <x v="34"/>
    <n v="2"/>
    <n v="6"/>
    <x v="4"/>
    <n v="125"/>
    <n v="5"/>
  </r>
  <r>
    <x v="22"/>
    <n v="2"/>
    <n v="6"/>
    <x v="4"/>
    <n v="125"/>
    <n v="15"/>
  </r>
  <r>
    <x v="35"/>
    <n v="2"/>
    <n v="6"/>
    <x v="4"/>
    <n v="125"/>
    <n v="15"/>
  </r>
  <r>
    <x v="29"/>
    <n v="2"/>
    <n v="6"/>
    <x v="4"/>
    <n v="125"/>
    <n v="30"/>
  </r>
  <r>
    <x v="12"/>
    <n v="2"/>
    <n v="6"/>
    <x v="4"/>
    <n v="125"/>
    <n v="15"/>
  </r>
  <r>
    <x v="39"/>
    <n v="2"/>
    <n v="6"/>
    <x v="4"/>
    <n v="125"/>
    <n v="180"/>
  </r>
  <r>
    <x v="0"/>
    <n v="2"/>
    <n v="6"/>
    <x v="4"/>
    <n v="125"/>
    <n v="89"/>
  </r>
  <r>
    <x v="24"/>
    <n v="3"/>
    <n v="6"/>
    <x v="4"/>
    <n v="125"/>
    <n v="35"/>
  </r>
  <r>
    <x v="50"/>
    <n v="3"/>
    <n v="6"/>
    <x v="4"/>
    <n v="125"/>
    <n v="1143.45"/>
  </r>
  <r>
    <x v="51"/>
    <n v="3"/>
    <n v="6"/>
    <x v="4"/>
    <n v="125"/>
    <n v="348"/>
  </r>
  <r>
    <x v="52"/>
    <n v="3"/>
    <n v="6"/>
    <x v="4"/>
    <n v="125"/>
    <n v="89"/>
  </r>
  <r>
    <x v="53"/>
    <n v="3"/>
    <n v="6"/>
    <x v="4"/>
    <n v="125"/>
    <n v="1767"/>
  </r>
  <r>
    <x v="54"/>
    <n v="3"/>
    <n v="6"/>
    <x v="4"/>
    <n v="125"/>
    <n v="11"/>
  </r>
  <r>
    <x v="55"/>
    <n v="3"/>
    <n v="6"/>
    <x v="4"/>
    <n v="125"/>
    <n v="27"/>
  </r>
  <r>
    <x v="56"/>
    <n v="3"/>
    <n v="6"/>
    <x v="4"/>
    <n v="125"/>
    <n v="52"/>
  </r>
  <r>
    <x v="49"/>
    <n v="3"/>
    <n v="6"/>
    <x v="4"/>
    <n v="125"/>
    <n v="60"/>
  </r>
  <r>
    <x v="46"/>
    <n v="3"/>
    <n v="6"/>
    <x v="4"/>
    <n v="125"/>
    <n v="49"/>
  </r>
  <r>
    <x v="26"/>
    <n v="3"/>
    <n v="6"/>
    <x v="4"/>
    <n v="125"/>
    <n v="22"/>
  </r>
  <r>
    <x v="31"/>
    <n v="3"/>
    <n v="6"/>
    <x v="4"/>
    <n v="125"/>
    <n v="49"/>
  </r>
  <r>
    <x v="19"/>
    <n v="3"/>
    <n v="6"/>
    <x v="4"/>
    <n v="125"/>
    <n v="100"/>
  </r>
  <r>
    <x v="27"/>
    <n v="3"/>
    <n v="6"/>
    <x v="4"/>
    <n v="125"/>
    <n v="100"/>
  </r>
  <r>
    <x v="47"/>
    <n v="3"/>
    <n v="6"/>
    <x v="4"/>
    <n v="125"/>
    <n v="550"/>
  </r>
  <r>
    <x v="32"/>
    <n v="3"/>
    <n v="6"/>
    <x v="4"/>
    <n v="125"/>
    <n v="5"/>
  </r>
  <r>
    <x v="25"/>
    <n v="3"/>
    <n v="6"/>
    <x v="4"/>
    <n v="125"/>
    <n v="170"/>
  </r>
  <r>
    <x v="48"/>
    <n v="3"/>
    <n v="6"/>
    <x v="4"/>
    <n v="125"/>
    <n v="50"/>
  </r>
  <r>
    <x v="2"/>
    <n v="3"/>
    <n v="6"/>
    <x v="4"/>
    <n v="125"/>
    <n v="150"/>
  </r>
  <r>
    <x v="5"/>
    <n v="3"/>
    <n v="6"/>
    <x v="4"/>
    <n v="125"/>
    <n v="10"/>
  </r>
  <r>
    <x v="6"/>
    <n v="3"/>
    <n v="6"/>
    <x v="4"/>
    <n v="125"/>
    <n v="50"/>
  </r>
  <r>
    <x v="20"/>
    <n v="3"/>
    <n v="6"/>
    <x v="4"/>
    <n v="125"/>
    <n v="105"/>
  </r>
  <r>
    <x v="21"/>
    <n v="3"/>
    <n v="6"/>
    <x v="4"/>
    <n v="125"/>
    <n v="155"/>
  </r>
  <r>
    <x v="1"/>
    <n v="3"/>
    <n v="6"/>
    <x v="4"/>
    <n v="125"/>
    <n v="35"/>
  </r>
  <r>
    <x v="28"/>
    <n v="3"/>
    <n v="6"/>
    <x v="4"/>
    <n v="125"/>
    <n v="40"/>
  </r>
  <r>
    <x v="34"/>
    <n v="3"/>
    <n v="6"/>
    <x v="4"/>
    <n v="125"/>
    <n v="5"/>
  </r>
  <r>
    <x v="22"/>
    <n v="3"/>
    <n v="6"/>
    <x v="4"/>
    <n v="125"/>
    <n v="406"/>
  </r>
  <r>
    <x v="23"/>
    <n v="3"/>
    <n v="6"/>
    <x v="4"/>
    <n v="125"/>
    <n v="155"/>
  </r>
  <r>
    <x v="40"/>
    <n v="3"/>
    <n v="6"/>
    <x v="4"/>
    <n v="125"/>
    <n v="30"/>
  </r>
  <r>
    <x v="7"/>
    <n v="3"/>
    <n v="6"/>
    <x v="4"/>
    <n v="125"/>
    <n v="70"/>
  </r>
  <r>
    <x v="8"/>
    <n v="3"/>
    <n v="6"/>
    <x v="4"/>
    <n v="125"/>
    <n v="65"/>
  </r>
  <r>
    <x v="9"/>
    <n v="3"/>
    <n v="6"/>
    <x v="4"/>
    <n v="125"/>
    <n v="25"/>
  </r>
  <r>
    <x v="35"/>
    <n v="3"/>
    <n v="6"/>
    <x v="4"/>
    <n v="125"/>
    <n v="120"/>
  </r>
  <r>
    <x v="37"/>
    <n v="3"/>
    <n v="6"/>
    <x v="4"/>
    <n v="125"/>
    <n v="75"/>
  </r>
  <r>
    <x v="4"/>
    <n v="3"/>
    <n v="6"/>
    <x v="4"/>
    <n v="125"/>
    <n v="100"/>
  </r>
  <r>
    <x v="29"/>
    <n v="3"/>
    <n v="6"/>
    <x v="4"/>
    <n v="125"/>
    <n v="370"/>
  </r>
  <r>
    <x v="12"/>
    <n v="3"/>
    <n v="6"/>
    <x v="4"/>
    <n v="125"/>
    <n v="265"/>
  </r>
  <r>
    <x v="43"/>
    <n v="3"/>
    <n v="6"/>
    <x v="4"/>
    <n v="125"/>
    <n v="35"/>
  </r>
  <r>
    <x v="38"/>
    <n v="3"/>
    <n v="6"/>
    <x v="4"/>
    <n v="125"/>
    <n v="45"/>
  </r>
  <r>
    <x v="39"/>
    <n v="3"/>
    <n v="6"/>
    <x v="4"/>
    <n v="125"/>
    <n v="280"/>
  </r>
  <r>
    <x v="0"/>
    <n v="3"/>
    <n v="6"/>
    <x v="4"/>
    <n v="125"/>
    <n v="31"/>
  </r>
  <r>
    <x v="51"/>
    <n v="4"/>
    <n v="6"/>
    <x v="4"/>
    <n v="125"/>
    <n v="1"/>
  </r>
  <r>
    <x v="34"/>
    <n v="4"/>
    <n v="6"/>
    <x v="4"/>
    <n v="125"/>
    <n v="30"/>
  </r>
  <r>
    <x v="23"/>
    <n v="4"/>
    <n v="6"/>
    <x v="4"/>
    <n v="125"/>
    <n v="5"/>
  </r>
  <r>
    <x v="8"/>
    <n v="4"/>
    <n v="6"/>
    <x v="4"/>
    <n v="125"/>
    <n v="450"/>
  </r>
  <r>
    <x v="37"/>
    <n v="4"/>
    <n v="6"/>
    <x v="4"/>
    <n v="125"/>
    <n v="190"/>
  </r>
  <r>
    <x v="39"/>
    <n v="4"/>
    <n v="6"/>
    <x v="4"/>
    <n v="125"/>
    <n v="123"/>
  </r>
  <r>
    <x v="0"/>
    <n v="4"/>
    <n v="6"/>
    <x v="4"/>
    <n v="125"/>
    <n v="31"/>
  </r>
  <r>
    <x v="11"/>
    <n v="2"/>
    <n v="6"/>
    <x v="11"/>
    <n v="125"/>
    <n v="138"/>
  </r>
  <r>
    <x v="44"/>
    <n v="2"/>
    <n v="6"/>
    <x v="11"/>
    <n v="125"/>
    <n v="68"/>
  </r>
  <r>
    <x v="10"/>
    <n v="2"/>
    <n v="6"/>
    <x v="11"/>
    <n v="125"/>
    <n v="14"/>
  </r>
  <r>
    <x v="13"/>
    <n v="2"/>
    <n v="6"/>
    <x v="11"/>
    <n v="125"/>
    <n v="7"/>
  </r>
  <r>
    <x v="41"/>
    <n v="2"/>
    <n v="6"/>
    <x v="11"/>
    <n v="125"/>
    <n v="132"/>
  </r>
  <r>
    <x v="45"/>
    <n v="2"/>
    <n v="6"/>
    <x v="11"/>
    <n v="125"/>
    <n v="6"/>
  </r>
  <r>
    <x v="11"/>
    <n v="3"/>
    <n v="6"/>
    <x v="11"/>
    <n v="125"/>
    <n v="179"/>
  </r>
  <r>
    <x v="44"/>
    <n v="3"/>
    <n v="6"/>
    <x v="11"/>
    <n v="125"/>
    <n v="187"/>
  </r>
  <r>
    <x v="10"/>
    <n v="3"/>
    <n v="6"/>
    <x v="11"/>
    <n v="125"/>
    <n v="384"/>
  </r>
  <r>
    <x v="13"/>
    <n v="3"/>
    <n v="6"/>
    <x v="11"/>
    <n v="125"/>
    <n v="436"/>
  </r>
  <r>
    <x v="41"/>
    <n v="3"/>
    <n v="6"/>
    <x v="11"/>
    <n v="125"/>
    <n v="357"/>
  </r>
  <r>
    <x v="42"/>
    <n v="3"/>
    <n v="6"/>
    <x v="11"/>
    <n v="125"/>
    <n v="224"/>
  </r>
  <r>
    <x v="17"/>
    <n v="3"/>
    <n v="6"/>
    <x v="11"/>
    <n v="125"/>
    <n v="46"/>
  </r>
  <r>
    <x v="45"/>
    <n v="3"/>
    <n v="6"/>
    <x v="11"/>
    <n v="125"/>
    <n v="51"/>
  </r>
  <r>
    <x v="18"/>
    <n v="3"/>
    <n v="6"/>
    <x v="11"/>
    <n v="125"/>
    <n v="314"/>
  </r>
  <r>
    <x v="15"/>
    <n v="3"/>
    <n v="6"/>
    <x v="11"/>
    <n v="125"/>
    <n v="340"/>
  </r>
  <r>
    <x v="44"/>
    <n v="4"/>
    <n v="6"/>
    <x v="11"/>
    <n v="125"/>
    <n v="128"/>
  </r>
  <r>
    <x v="10"/>
    <n v="4"/>
    <n v="6"/>
    <x v="11"/>
    <n v="125"/>
    <n v="61"/>
  </r>
  <r>
    <x v="13"/>
    <n v="4"/>
    <n v="6"/>
    <x v="11"/>
    <n v="125"/>
    <n v="28"/>
  </r>
  <r>
    <x v="41"/>
    <n v="4"/>
    <n v="6"/>
    <x v="11"/>
    <n v="125"/>
    <n v="164"/>
  </r>
  <r>
    <x v="42"/>
    <n v="4"/>
    <n v="6"/>
    <x v="11"/>
    <n v="125"/>
    <n v="46"/>
  </r>
  <r>
    <x v="17"/>
    <n v="4"/>
    <n v="6"/>
    <x v="11"/>
    <n v="125"/>
    <n v="22"/>
  </r>
  <r>
    <x v="45"/>
    <n v="4"/>
    <n v="6"/>
    <x v="11"/>
    <n v="125"/>
    <n v="1"/>
  </r>
  <r>
    <x v="18"/>
    <n v="4"/>
    <n v="6"/>
    <x v="11"/>
    <n v="125"/>
    <n v="18"/>
  </r>
  <r>
    <x v="15"/>
    <n v="4"/>
    <n v="6"/>
    <x v="11"/>
    <n v="125"/>
    <n v="595"/>
  </r>
  <r>
    <x v="55"/>
    <n v="1"/>
    <n v="7"/>
    <x v="2"/>
    <n v="125"/>
    <n v="307"/>
  </r>
  <r>
    <x v="27"/>
    <n v="1"/>
    <n v="7"/>
    <x v="2"/>
    <n v="125"/>
    <n v="180"/>
  </r>
  <r>
    <x v="22"/>
    <n v="1"/>
    <n v="7"/>
    <x v="2"/>
    <n v="125"/>
    <n v="2258"/>
  </r>
  <r>
    <x v="23"/>
    <n v="1"/>
    <n v="7"/>
    <x v="2"/>
    <n v="125"/>
    <n v="160"/>
  </r>
  <r>
    <x v="7"/>
    <n v="1"/>
    <n v="7"/>
    <x v="2"/>
    <n v="125"/>
    <n v="1"/>
  </r>
  <r>
    <x v="8"/>
    <n v="1"/>
    <n v="7"/>
    <x v="2"/>
    <n v="125"/>
    <n v="4152"/>
  </r>
  <r>
    <x v="9"/>
    <n v="1"/>
    <n v="7"/>
    <x v="2"/>
    <n v="125"/>
    <n v="330"/>
  </r>
  <r>
    <x v="35"/>
    <n v="1"/>
    <n v="7"/>
    <x v="2"/>
    <n v="125"/>
    <n v="2"/>
  </r>
  <r>
    <x v="37"/>
    <n v="1"/>
    <n v="7"/>
    <x v="2"/>
    <n v="125"/>
    <n v="1529"/>
  </r>
  <r>
    <x v="4"/>
    <n v="1"/>
    <n v="7"/>
    <x v="2"/>
    <n v="125"/>
    <n v="387"/>
  </r>
  <r>
    <x v="29"/>
    <n v="1"/>
    <n v="7"/>
    <x v="2"/>
    <n v="125"/>
    <n v="329"/>
  </r>
  <r>
    <x v="12"/>
    <n v="1"/>
    <n v="7"/>
    <x v="2"/>
    <n v="125"/>
    <n v="83"/>
  </r>
  <r>
    <x v="43"/>
    <n v="1"/>
    <n v="7"/>
    <x v="2"/>
    <n v="125"/>
    <n v="674"/>
  </r>
  <r>
    <x v="38"/>
    <n v="1"/>
    <n v="7"/>
    <x v="2"/>
    <n v="125"/>
    <n v="175"/>
  </r>
  <r>
    <x v="16"/>
    <n v="1"/>
    <n v="7"/>
    <x v="2"/>
    <n v="125"/>
    <n v="1"/>
  </r>
  <r>
    <x v="39"/>
    <n v="1"/>
    <n v="7"/>
    <x v="2"/>
    <n v="125"/>
    <n v="139"/>
  </r>
  <r>
    <x v="0"/>
    <n v="1"/>
    <n v="7"/>
    <x v="2"/>
    <n v="125"/>
    <n v="3156"/>
  </r>
  <r>
    <x v="11"/>
    <n v="1"/>
    <n v="7"/>
    <x v="2"/>
    <n v="125"/>
    <n v="12226"/>
  </r>
  <r>
    <x v="44"/>
    <n v="1"/>
    <n v="7"/>
    <x v="2"/>
    <n v="125"/>
    <n v="724"/>
  </r>
  <r>
    <x v="55"/>
    <n v="3"/>
    <n v="7"/>
    <x v="2"/>
    <n v="125"/>
    <n v="388"/>
  </r>
  <r>
    <x v="49"/>
    <n v="3"/>
    <n v="7"/>
    <x v="2"/>
    <n v="125"/>
    <n v="201"/>
  </r>
  <r>
    <x v="46"/>
    <n v="3"/>
    <n v="7"/>
    <x v="2"/>
    <n v="125"/>
    <n v="130"/>
  </r>
  <r>
    <x v="26"/>
    <n v="3"/>
    <n v="7"/>
    <x v="2"/>
    <n v="125"/>
    <n v="1394"/>
  </r>
  <r>
    <x v="31"/>
    <n v="3"/>
    <n v="7"/>
    <x v="2"/>
    <n v="125"/>
    <n v="361"/>
  </r>
  <r>
    <x v="19"/>
    <n v="3"/>
    <n v="7"/>
    <x v="2"/>
    <n v="125"/>
    <n v="2752"/>
  </r>
  <r>
    <x v="27"/>
    <n v="3"/>
    <n v="7"/>
    <x v="2"/>
    <n v="125"/>
    <n v="273"/>
  </r>
  <r>
    <x v="48"/>
    <n v="3"/>
    <n v="7"/>
    <x v="2"/>
    <n v="125"/>
    <n v="499"/>
  </r>
  <r>
    <x v="2"/>
    <n v="3"/>
    <n v="7"/>
    <x v="2"/>
    <n v="125"/>
    <n v="306"/>
  </r>
  <r>
    <x v="5"/>
    <n v="3"/>
    <n v="7"/>
    <x v="2"/>
    <n v="125"/>
    <n v="347"/>
  </r>
  <r>
    <x v="6"/>
    <n v="3"/>
    <n v="7"/>
    <x v="2"/>
    <n v="125"/>
    <n v="1398"/>
  </r>
  <r>
    <x v="20"/>
    <n v="3"/>
    <n v="7"/>
    <x v="2"/>
    <n v="125"/>
    <n v="2377"/>
  </r>
  <r>
    <x v="21"/>
    <n v="3"/>
    <n v="7"/>
    <x v="2"/>
    <n v="125"/>
    <n v="2515"/>
  </r>
  <r>
    <x v="1"/>
    <n v="3"/>
    <n v="7"/>
    <x v="2"/>
    <n v="125"/>
    <n v="2460"/>
  </r>
  <r>
    <x v="28"/>
    <n v="3"/>
    <n v="7"/>
    <x v="2"/>
    <n v="125"/>
    <n v="4636"/>
  </r>
  <r>
    <x v="34"/>
    <n v="3"/>
    <n v="7"/>
    <x v="2"/>
    <n v="125"/>
    <n v="2783"/>
  </r>
  <r>
    <x v="22"/>
    <n v="3"/>
    <n v="7"/>
    <x v="2"/>
    <n v="125"/>
    <n v="732"/>
  </r>
  <r>
    <x v="23"/>
    <n v="3"/>
    <n v="7"/>
    <x v="2"/>
    <n v="125"/>
    <n v="1591"/>
  </r>
  <r>
    <x v="40"/>
    <n v="3"/>
    <n v="7"/>
    <x v="2"/>
    <n v="125"/>
    <n v="756"/>
  </r>
  <r>
    <x v="7"/>
    <n v="3"/>
    <n v="7"/>
    <x v="2"/>
    <n v="125"/>
    <n v="475"/>
  </r>
  <r>
    <x v="8"/>
    <n v="3"/>
    <n v="7"/>
    <x v="2"/>
    <n v="125"/>
    <n v="3223"/>
  </r>
  <r>
    <x v="9"/>
    <n v="3"/>
    <n v="7"/>
    <x v="2"/>
    <n v="125"/>
    <n v="773"/>
  </r>
  <r>
    <x v="35"/>
    <n v="3"/>
    <n v="7"/>
    <x v="2"/>
    <n v="125"/>
    <n v="7267"/>
  </r>
  <r>
    <x v="37"/>
    <n v="3"/>
    <n v="7"/>
    <x v="2"/>
    <n v="125"/>
    <n v="1234"/>
  </r>
  <r>
    <x v="29"/>
    <n v="3"/>
    <n v="7"/>
    <x v="2"/>
    <n v="125"/>
    <n v="1"/>
  </r>
  <r>
    <x v="12"/>
    <n v="3"/>
    <n v="7"/>
    <x v="2"/>
    <n v="125"/>
    <n v="336"/>
  </r>
  <r>
    <x v="43"/>
    <n v="3"/>
    <n v="7"/>
    <x v="2"/>
    <n v="125"/>
    <n v="486"/>
  </r>
  <r>
    <x v="38"/>
    <n v="3"/>
    <n v="7"/>
    <x v="2"/>
    <n v="125"/>
    <n v="2176"/>
  </r>
  <r>
    <x v="30"/>
    <n v="3"/>
    <n v="7"/>
    <x v="2"/>
    <n v="125"/>
    <n v="155"/>
  </r>
  <r>
    <x v="16"/>
    <n v="3"/>
    <n v="7"/>
    <x v="2"/>
    <n v="125"/>
    <n v="387"/>
  </r>
  <r>
    <x v="39"/>
    <n v="3"/>
    <n v="7"/>
    <x v="2"/>
    <n v="125"/>
    <n v="1705"/>
  </r>
  <r>
    <x v="0"/>
    <n v="3"/>
    <n v="7"/>
    <x v="2"/>
    <n v="125"/>
    <n v="744"/>
  </r>
  <r>
    <x v="11"/>
    <n v="3"/>
    <n v="7"/>
    <x v="2"/>
    <n v="125"/>
    <n v="3203"/>
  </r>
  <r>
    <x v="44"/>
    <n v="3"/>
    <n v="7"/>
    <x v="2"/>
    <n v="125"/>
    <n v="447"/>
  </r>
  <r>
    <x v="55"/>
    <n v="4"/>
    <n v="7"/>
    <x v="2"/>
    <n v="125"/>
    <n v="116"/>
  </r>
  <r>
    <x v="31"/>
    <n v="4"/>
    <n v="7"/>
    <x v="2"/>
    <n v="125"/>
    <n v="263"/>
  </r>
  <r>
    <x v="19"/>
    <n v="4"/>
    <n v="7"/>
    <x v="2"/>
    <n v="125"/>
    <n v="3376"/>
  </r>
  <r>
    <x v="27"/>
    <n v="4"/>
    <n v="7"/>
    <x v="2"/>
    <n v="125"/>
    <n v="1860"/>
  </r>
  <r>
    <x v="47"/>
    <n v="4"/>
    <n v="7"/>
    <x v="2"/>
    <n v="125"/>
    <n v="700"/>
  </r>
  <r>
    <x v="32"/>
    <n v="4"/>
    <n v="7"/>
    <x v="2"/>
    <n v="125"/>
    <n v="2020"/>
  </r>
  <r>
    <x v="25"/>
    <n v="4"/>
    <n v="7"/>
    <x v="2"/>
    <n v="125"/>
    <n v="255"/>
  </r>
  <r>
    <x v="2"/>
    <n v="4"/>
    <n v="7"/>
    <x v="2"/>
    <n v="125"/>
    <n v="1635"/>
  </r>
  <r>
    <x v="5"/>
    <n v="4"/>
    <n v="7"/>
    <x v="2"/>
    <n v="125"/>
    <n v="687"/>
  </r>
  <r>
    <x v="6"/>
    <n v="4"/>
    <n v="7"/>
    <x v="2"/>
    <n v="125"/>
    <n v="379"/>
  </r>
  <r>
    <x v="20"/>
    <n v="4"/>
    <n v="7"/>
    <x v="2"/>
    <n v="125"/>
    <n v="4823"/>
  </r>
  <r>
    <x v="28"/>
    <n v="4"/>
    <n v="7"/>
    <x v="2"/>
    <n v="125"/>
    <n v="1043"/>
  </r>
  <r>
    <x v="23"/>
    <n v="4"/>
    <n v="7"/>
    <x v="2"/>
    <n v="125"/>
    <n v="1041"/>
  </r>
  <r>
    <x v="40"/>
    <n v="4"/>
    <n v="7"/>
    <x v="2"/>
    <n v="125"/>
    <n v="1277"/>
  </r>
  <r>
    <x v="7"/>
    <n v="4"/>
    <n v="7"/>
    <x v="2"/>
    <n v="125"/>
    <n v="3682"/>
  </r>
  <r>
    <x v="8"/>
    <n v="4"/>
    <n v="7"/>
    <x v="2"/>
    <n v="125"/>
    <n v="1743"/>
  </r>
  <r>
    <x v="9"/>
    <n v="4"/>
    <n v="7"/>
    <x v="2"/>
    <n v="125"/>
    <n v="2486"/>
  </r>
  <r>
    <x v="35"/>
    <n v="4"/>
    <n v="7"/>
    <x v="2"/>
    <n v="125"/>
    <n v="2138"/>
  </r>
  <r>
    <x v="37"/>
    <n v="4"/>
    <n v="7"/>
    <x v="2"/>
    <n v="125"/>
    <n v="580"/>
  </r>
  <r>
    <x v="4"/>
    <n v="4"/>
    <n v="7"/>
    <x v="2"/>
    <n v="125"/>
    <n v="56"/>
  </r>
  <r>
    <x v="43"/>
    <n v="4"/>
    <n v="7"/>
    <x v="2"/>
    <n v="125"/>
    <n v="38"/>
  </r>
  <r>
    <x v="38"/>
    <n v="4"/>
    <n v="7"/>
    <x v="2"/>
    <n v="125"/>
    <n v="53"/>
  </r>
  <r>
    <x v="39"/>
    <n v="4"/>
    <n v="7"/>
    <x v="2"/>
    <n v="125"/>
    <n v="81"/>
  </r>
  <r>
    <x v="0"/>
    <n v="4"/>
    <n v="7"/>
    <x v="2"/>
    <n v="125"/>
    <n v="2021"/>
  </r>
  <r>
    <x v="11"/>
    <n v="4"/>
    <n v="7"/>
    <x v="2"/>
    <n v="125"/>
    <n v="4051"/>
  </r>
  <r>
    <x v="44"/>
    <n v="4"/>
    <n v="7"/>
    <x v="2"/>
    <n v="125"/>
    <n v="141"/>
  </r>
  <r>
    <x v="55"/>
    <n v="2"/>
    <n v="7"/>
    <x v="5"/>
    <n v="125"/>
    <n v="1966"/>
  </r>
  <r>
    <x v="56"/>
    <n v="2"/>
    <n v="7"/>
    <x v="5"/>
    <n v="125"/>
    <n v="96"/>
  </r>
  <r>
    <x v="46"/>
    <n v="2"/>
    <n v="7"/>
    <x v="5"/>
    <n v="125"/>
    <n v="470"/>
  </r>
  <r>
    <x v="26"/>
    <n v="2"/>
    <n v="7"/>
    <x v="5"/>
    <n v="125"/>
    <n v="166"/>
  </r>
  <r>
    <x v="31"/>
    <n v="2"/>
    <n v="7"/>
    <x v="5"/>
    <n v="125"/>
    <n v="358"/>
  </r>
  <r>
    <x v="19"/>
    <n v="2"/>
    <n v="7"/>
    <x v="5"/>
    <n v="125"/>
    <n v="2138"/>
  </r>
  <r>
    <x v="27"/>
    <n v="2"/>
    <n v="7"/>
    <x v="5"/>
    <n v="125"/>
    <n v="575"/>
  </r>
  <r>
    <x v="32"/>
    <n v="2"/>
    <n v="7"/>
    <x v="5"/>
    <n v="125"/>
    <n v="506"/>
  </r>
  <r>
    <x v="25"/>
    <n v="2"/>
    <n v="7"/>
    <x v="5"/>
    <n v="125"/>
    <n v="6856"/>
  </r>
  <r>
    <x v="48"/>
    <n v="2"/>
    <n v="7"/>
    <x v="5"/>
    <n v="125"/>
    <n v="2195"/>
  </r>
  <r>
    <x v="2"/>
    <n v="2"/>
    <n v="7"/>
    <x v="5"/>
    <n v="125"/>
    <n v="1051"/>
  </r>
  <r>
    <x v="5"/>
    <n v="2"/>
    <n v="7"/>
    <x v="5"/>
    <n v="125"/>
    <n v="1362"/>
  </r>
  <r>
    <x v="6"/>
    <n v="2"/>
    <n v="7"/>
    <x v="5"/>
    <n v="125"/>
    <n v="1626"/>
  </r>
  <r>
    <x v="20"/>
    <n v="2"/>
    <n v="7"/>
    <x v="5"/>
    <n v="125"/>
    <n v="735"/>
  </r>
  <r>
    <x v="21"/>
    <n v="2"/>
    <n v="7"/>
    <x v="5"/>
    <n v="125"/>
    <n v="549"/>
  </r>
  <r>
    <x v="1"/>
    <n v="2"/>
    <n v="7"/>
    <x v="5"/>
    <n v="125"/>
    <n v="2483"/>
  </r>
  <r>
    <x v="28"/>
    <n v="2"/>
    <n v="7"/>
    <x v="5"/>
    <n v="125"/>
    <n v="1272"/>
  </r>
  <r>
    <x v="34"/>
    <n v="2"/>
    <n v="7"/>
    <x v="5"/>
    <n v="125"/>
    <n v="133"/>
  </r>
  <r>
    <x v="22"/>
    <n v="2"/>
    <n v="7"/>
    <x v="5"/>
    <n v="125"/>
    <n v="6059"/>
  </r>
  <r>
    <x v="23"/>
    <n v="2"/>
    <n v="7"/>
    <x v="5"/>
    <n v="125"/>
    <n v="383"/>
  </r>
  <r>
    <x v="40"/>
    <n v="2"/>
    <n v="7"/>
    <x v="5"/>
    <n v="125"/>
    <n v="1521"/>
  </r>
  <r>
    <x v="7"/>
    <n v="2"/>
    <n v="7"/>
    <x v="5"/>
    <n v="125"/>
    <n v="5221"/>
  </r>
  <r>
    <x v="8"/>
    <n v="2"/>
    <n v="7"/>
    <x v="5"/>
    <n v="125"/>
    <n v="4869"/>
  </r>
  <r>
    <x v="9"/>
    <n v="2"/>
    <n v="7"/>
    <x v="5"/>
    <n v="125"/>
    <n v="7116"/>
  </r>
  <r>
    <x v="35"/>
    <n v="2"/>
    <n v="7"/>
    <x v="5"/>
    <n v="125"/>
    <n v="5492"/>
  </r>
  <r>
    <x v="37"/>
    <n v="2"/>
    <n v="7"/>
    <x v="5"/>
    <n v="125"/>
    <n v="4875"/>
  </r>
  <r>
    <x v="4"/>
    <n v="2"/>
    <n v="7"/>
    <x v="5"/>
    <n v="125"/>
    <n v="5317"/>
  </r>
  <r>
    <x v="29"/>
    <n v="2"/>
    <n v="7"/>
    <x v="5"/>
    <n v="125"/>
    <n v="2770"/>
  </r>
  <r>
    <x v="12"/>
    <n v="2"/>
    <n v="7"/>
    <x v="5"/>
    <n v="125"/>
    <n v="718"/>
  </r>
  <r>
    <x v="43"/>
    <n v="2"/>
    <n v="7"/>
    <x v="5"/>
    <n v="125"/>
    <n v="454"/>
  </r>
  <r>
    <x v="38"/>
    <n v="2"/>
    <n v="7"/>
    <x v="5"/>
    <n v="125"/>
    <n v="1602"/>
  </r>
  <r>
    <x v="30"/>
    <n v="2"/>
    <n v="7"/>
    <x v="5"/>
    <n v="125"/>
    <n v="2148"/>
  </r>
  <r>
    <x v="16"/>
    <n v="2"/>
    <n v="7"/>
    <x v="5"/>
    <n v="125"/>
    <n v="914"/>
  </r>
  <r>
    <x v="39"/>
    <n v="2"/>
    <n v="7"/>
    <x v="5"/>
    <n v="125"/>
    <n v="1613"/>
  </r>
  <r>
    <x v="0"/>
    <n v="2"/>
    <n v="7"/>
    <x v="5"/>
    <n v="125"/>
    <n v="1558"/>
  </r>
  <r>
    <x v="11"/>
    <n v="2"/>
    <n v="7"/>
    <x v="5"/>
    <n v="125"/>
    <n v="3942"/>
  </r>
  <r>
    <x v="44"/>
    <n v="2"/>
    <n v="7"/>
    <x v="5"/>
    <n v="125"/>
    <n v="5259"/>
  </r>
  <r>
    <x v="10"/>
    <n v="1"/>
    <n v="7"/>
    <x v="6"/>
    <n v="125"/>
    <n v="110"/>
  </r>
  <r>
    <x v="13"/>
    <n v="1"/>
    <n v="7"/>
    <x v="6"/>
    <n v="125"/>
    <n v="31"/>
  </r>
  <r>
    <x v="41"/>
    <n v="1"/>
    <n v="7"/>
    <x v="6"/>
    <n v="125"/>
    <n v="85"/>
  </r>
  <r>
    <x v="42"/>
    <n v="1"/>
    <n v="7"/>
    <x v="6"/>
    <n v="125"/>
    <n v="2"/>
  </r>
  <r>
    <x v="10"/>
    <n v="2"/>
    <n v="7"/>
    <x v="6"/>
    <n v="125"/>
    <n v="6763"/>
  </r>
  <r>
    <x v="13"/>
    <n v="2"/>
    <n v="7"/>
    <x v="6"/>
    <n v="125"/>
    <n v="9595"/>
  </r>
  <r>
    <x v="41"/>
    <n v="2"/>
    <n v="7"/>
    <x v="6"/>
    <n v="125"/>
    <n v="12475"/>
  </r>
  <r>
    <x v="42"/>
    <n v="2"/>
    <n v="7"/>
    <x v="6"/>
    <n v="125"/>
    <n v="1226"/>
  </r>
  <r>
    <x v="17"/>
    <n v="2"/>
    <n v="7"/>
    <x v="6"/>
    <n v="125"/>
    <n v="2743"/>
  </r>
  <r>
    <x v="45"/>
    <n v="2"/>
    <n v="7"/>
    <x v="6"/>
    <n v="125"/>
    <n v="203"/>
  </r>
  <r>
    <x v="14"/>
    <n v="2"/>
    <n v="7"/>
    <x v="6"/>
    <n v="125"/>
    <n v="951"/>
  </r>
  <r>
    <x v="18"/>
    <n v="2"/>
    <n v="7"/>
    <x v="6"/>
    <n v="125"/>
    <n v="110"/>
  </r>
  <r>
    <x v="10"/>
    <n v="3"/>
    <n v="7"/>
    <x v="6"/>
    <n v="125"/>
    <n v="1446"/>
  </r>
  <r>
    <x v="13"/>
    <n v="3"/>
    <n v="7"/>
    <x v="6"/>
    <n v="125"/>
    <n v="1155"/>
  </r>
  <r>
    <x v="41"/>
    <n v="3"/>
    <n v="7"/>
    <x v="6"/>
    <n v="125"/>
    <n v="1"/>
  </r>
  <r>
    <x v="42"/>
    <n v="3"/>
    <n v="7"/>
    <x v="6"/>
    <n v="125"/>
    <n v="1"/>
  </r>
  <r>
    <x v="14"/>
    <n v="3"/>
    <n v="7"/>
    <x v="6"/>
    <n v="125"/>
    <n v="1"/>
  </r>
  <r>
    <x v="18"/>
    <n v="3"/>
    <n v="7"/>
    <x v="6"/>
    <n v="125"/>
    <n v="309"/>
  </r>
  <r>
    <x v="10"/>
    <n v="4"/>
    <n v="7"/>
    <x v="6"/>
    <n v="125"/>
    <n v="131"/>
  </r>
  <r>
    <x v="13"/>
    <n v="4"/>
    <n v="7"/>
    <x v="6"/>
    <n v="125"/>
    <n v="501"/>
  </r>
  <r>
    <x v="41"/>
    <n v="4"/>
    <n v="7"/>
    <x v="6"/>
    <n v="125"/>
    <n v="1"/>
  </r>
  <r>
    <x v="42"/>
    <n v="4"/>
    <n v="7"/>
    <x v="6"/>
    <n v="125"/>
    <n v="17"/>
  </r>
  <r>
    <x v="66"/>
    <n v="3"/>
    <n v="5"/>
    <x v="13"/>
    <n v="125"/>
    <n v="20"/>
  </r>
  <r>
    <x v="60"/>
    <n v="3"/>
    <n v="5"/>
    <x v="13"/>
    <n v="125"/>
    <n v="24"/>
  </r>
  <r>
    <x v="67"/>
    <n v="3"/>
    <n v="5"/>
    <x v="13"/>
    <n v="125"/>
    <n v="54"/>
  </r>
  <r>
    <x v="24"/>
    <n v="3"/>
    <n v="5"/>
    <x v="13"/>
    <n v="125"/>
    <n v="1000"/>
  </r>
  <r>
    <x v="61"/>
    <n v="3"/>
    <n v="5"/>
    <x v="13"/>
    <n v="125"/>
    <n v="230"/>
  </r>
  <r>
    <x v="57"/>
    <n v="3"/>
    <n v="5"/>
    <x v="13"/>
    <n v="125"/>
    <n v="1585"/>
  </r>
  <r>
    <x v="50"/>
    <n v="3"/>
    <n v="5"/>
    <x v="13"/>
    <n v="125"/>
    <n v="157"/>
  </r>
  <r>
    <x v="3"/>
    <n v="3"/>
    <n v="5"/>
    <x v="13"/>
    <n v="125"/>
    <n v="79"/>
  </r>
  <r>
    <x v="33"/>
    <n v="3"/>
    <n v="5"/>
    <x v="13"/>
    <n v="125"/>
    <n v="75"/>
  </r>
  <r>
    <x v="58"/>
    <n v="3"/>
    <n v="5"/>
    <x v="13"/>
    <n v="125"/>
    <n v="2"/>
  </r>
  <r>
    <x v="60"/>
    <n v="4"/>
    <n v="5"/>
    <x v="13"/>
    <n v="125"/>
    <n v="12"/>
  </r>
  <r>
    <x v="67"/>
    <n v="4"/>
    <n v="5"/>
    <x v="13"/>
    <n v="125"/>
    <n v="14"/>
  </r>
  <r>
    <x v="61"/>
    <n v="4"/>
    <n v="5"/>
    <x v="13"/>
    <n v="125"/>
    <n v="63"/>
  </r>
  <r>
    <x v="57"/>
    <n v="4"/>
    <n v="5"/>
    <x v="13"/>
    <n v="125"/>
    <n v="150"/>
  </r>
  <r>
    <x v="50"/>
    <n v="4"/>
    <n v="5"/>
    <x v="13"/>
    <n v="125"/>
    <n v="21"/>
  </r>
  <r>
    <x v="3"/>
    <n v="4"/>
    <n v="5"/>
    <x v="13"/>
    <n v="125"/>
    <n v="19"/>
  </r>
  <r>
    <x v="33"/>
    <n v="4"/>
    <n v="5"/>
    <x v="13"/>
    <n v="125"/>
    <n v="20"/>
  </r>
  <r>
    <x v="36"/>
    <n v="4"/>
    <n v="5"/>
    <x v="13"/>
    <n v="125"/>
    <n v="4"/>
  </r>
  <r>
    <x v="66"/>
    <n v="3"/>
    <n v="6"/>
    <x v="13"/>
    <n v="125"/>
    <n v="12"/>
  </r>
  <r>
    <x v="67"/>
    <n v="3"/>
    <n v="6"/>
    <x v="13"/>
    <n v="125"/>
    <n v="4"/>
  </r>
  <r>
    <x v="24"/>
    <n v="3"/>
    <n v="6"/>
    <x v="13"/>
    <n v="125"/>
    <n v="13"/>
  </r>
  <r>
    <x v="61"/>
    <n v="3"/>
    <n v="6"/>
    <x v="13"/>
    <n v="125"/>
    <n v="518"/>
  </r>
  <r>
    <x v="33"/>
    <n v="3"/>
    <n v="6"/>
    <x v="13"/>
    <n v="125"/>
    <n v="19"/>
  </r>
  <r>
    <x v="24"/>
    <n v="4"/>
    <n v="6"/>
    <x v="13"/>
    <n v="125"/>
    <n v="1"/>
  </r>
  <r>
    <x v="61"/>
    <n v="4"/>
    <n v="6"/>
    <x v="13"/>
    <n v="125"/>
    <n v="103"/>
  </r>
  <r>
    <x v="11"/>
    <n v="1"/>
    <n v="7"/>
    <x v="7"/>
    <n v="125"/>
    <n v="17"/>
  </r>
  <r>
    <x v="44"/>
    <n v="1"/>
    <n v="7"/>
    <x v="7"/>
    <n v="125"/>
    <n v="465"/>
  </r>
  <r>
    <x v="10"/>
    <n v="1"/>
    <n v="7"/>
    <x v="7"/>
    <n v="125"/>
    <n v="387"/>
  </r>
  <r>
    <x v="13"/>
    <n v="1"/>
    <n v="7"/>
    <x v="7"/>
    <n v="125"/>
    <n v="2817"/>
  </r>
  <r>
    <x v="11"/>
    <n v="2"/>
    <n v="7"/>
    <x v="7"/>
    <n v="125"/>
    <n v="598"/>
  </r>
  <r>
    <x v="44"/>
    <n v="2"/>
    <n v="7"/>
    <x v="7"/>
    <n v="125"/>
    <n v="412"/>
  </r>
  <r>
    <x v="10"/>
    <n v="2"/>
    <n v="7"/>
    <x v="7"/>
    <n v="125"/>
    <n v="621"/>
  </r>
  <r>
    <x v="13"/>
    <n v="2"/>
    <n v="7"/>
    <x v="7"/>
    <n v="125"/>
    <n v="3722"/>
  </r>
  <r>
    <x v="41"/>
    <n v="2"/>
    <n v="7"/>
    <x v="7"/>
    <n v="125"/>
    <n v="1484"/>
  </r>
  <r>
    <x v="45"/>
    <n v="2"/>
    <n v="7"/>
    <x v="7"/>
    <n v="125"/>
    <n v="97"/>
  </r>
  <r>
    <x v="14"/>
    <n v="2"/>
    <n v="7"/>
    <x v="7"/>
    <n v="125"/>
    <n v="2"/>
  </r>
  <r>
    <x v="18"/>
    <n v="2"/>
    <n v="7"/>
    <x v="7"/>
    <n v="125"/>
    <n v="133"/>
  </r>
  <r>
    <x v="0"/>
    <n v="3"/>
    <n v="7"/>
    <x v="7"/>
    <n v="125"/>
    <n v="1114"/>
  </r>
  <r>
    <x v="11"/>
    <n v="3"/>
    <n v="7"/>
    <x v="7"/>
    <n v="125"/>
    <n v="352"/>
  </r>
  <r>
    <x v="44"/>
    <n v="3"/>
    <n v="7"/>
    <x v="7"/>
    <n v="125"/>
    <n v="1084"/>
  </r>
  <r>
    <x v="16"/>
    <n v="4"/>
    <n v="7"/>
    <x v="7"/>
    <n v="125"/>
    <n v="381"/>
  </r>
  <r>
    <x v="39"/>
    <n v="4"/>
    <n v="7"/>
    <x v="7"/>
    <n v="125"/>
    <n v="1798"/>
  </r>
  <r>
    <x v="0"/>
    <n v="4"/>
    <n v="7"/>
    <x v="7"/>
    <n v="125"/>
    <n v="331"/>
  </r>
  <r>
    <x v="11"/>
    <n v="4"/>
    <n v="7"/>
    <x v="7"/>
    <n v="125"/>
    <n v="929"/>
  </r>
  <r>
    <x v="44"/>
    <n v="4"/>
    <n v="7"/>
    <x v="7"/>
    <n v="125"/>
    <n v="252"/>
  </r>
  <r>
    <x v="32"/>
    <n v="2"/>
    <n v="2"/>
    <x v="8"/>
    <n v="125"/>
    <n v="217"/>
  </r>
  <r>
    <x v="48"/>
    <n v="2"/>
    <n v="2"/>
    <x v="8"/>
    <n v="125"/>
    <n v="2"/>
  </r>
  <r>
    <x v="27"/>
    <n v="3"/>
    <n v="2"/>
    <x v="8"/>
    <n v="125"/>
    <n v="336"/>
  </r>
  <r>
    <x v="47"/>
    <n v="3"/>
    <n v="2"/>
    <x v="8"/>
    <n v="125"/>
    <n v="123"/>
  </r>
  <r>
    <x v="32"/>
    <n v="3"/>
    <n v="2"/>
    <x v="8"/>
    <n v="125"/>
    <n v="133"/>
  </r>
  <r>
    <x v="48"/>
    <n v="3"/>
    <n v="2"/>
    <x v="8"/>
    <n v="125"/>
    <n v="2"/>
  </r>
  <r>
    <x v="50"/>
    <n v="2"/>
    <n v="4"/>
    <x v="9"/>
    <n v="125"/>
    <n v="25"/>
  </r>
  <r>
    <x v="3"/>
    <n v="2"/>
    <n v="4"/>
    <x v="9"/>
    <n v="125"/>
    <n v="7.8"/>
  </r>
  <r>
    <x v="33"/>
    <n v="2"/>
    <n v="4"/>
    <x v="9"/>
    <n v="125"/>
    <n v="38.5"/>
  </r>
  <r>
    <x v="58"/>
    <n v="2"/>
    <n v="4"/>
    <x v="9"/>
    <n v="125"/>
    <n v="2.7"/>
  </r>
  <r>
    <x v="59"/>
    <n v="2"/>
    <n v="4"/>
    <x v="9"/>
    <n v="125"/>
    <n v="10"/>
  </r>
  <r>
    <x v="62"/>
    <n v="2"/>
    <n v="4"/>
    <x v="9"/>
    <n v="125"/>
    <n v="6.5"/>
  </r>
  <r>
    <x v="63"/>
    <n v="2"/>
    <n v="4"/>
    <x v="9"/>
    <n v="125"/>
    <n v="6.9"/>
  </r>
  <r>
    <x v="6"/>
    <n v="2"/>
    <n v="4"/>
    <x v="9"/>
    <n v="125"/>
    <n v="12"/>
  </r>
  <r>
    <x v="20"/>
    <n v="2"/>
    <n v="4"/>
    <x v="9"/>
    <n v="125"/>
    <n v="24"/>
  </r>
  <r>
    <x v="40"/>
    <n v="2"/>
    <n v="4"/>
    <x v="9"/>
    <n v="125"/>
    <n v="154"/>
  </r>
  <r>
    <x v="7"/>
    <n v="2"/>
    <n v="4"/>
    <x v="9"/>
    <n v="125"/>
    <n v="4"/>
  </r>
  <r>
    <x v="9"/>
    <n v="2"/>
    <n v="4"/>
    <x v="9"/>
    <n v="125"/>
    <n v="64"/>
  </r>
  <r>
    <x v="35"/>
    <n v="2"/>
    <n v="4"/>
    <x v="9"/>
    <n v="125"/>
    <n v="100"/>
  </r>
  <r>
    <x v="37"/>
    <n v="2"/>
    <n v="4"/>
    <x v="9"/>
    <n v="125"/>
    <n v="1228"/>
  </r>
  <r>
    <x v="12"/>
    <n v="2"/>
    <n v="4"/>
    <x v="9"/>
    <n v="125"/>
    <n v="302"/>
  </r>
  <r>
    <x v="43"/>
    <n v="2"/>
    <n v="4"/>
    <x v="9"/>
    <n v="125"/>
    <n v="1"/>
  </r>
  <r>
    <x v="38"/>
    <n v="2"/>
    <n v="4"/>
    <x v="9"/>
    <n v="125"/>
    <n v="1"/>
  </r>
  <r>
    <x v="39"/>
    <n v="2"/>
    <n v="4"/>
    <x v="9"/>
    <n v="125"/>
    <n v="13"/>
  </r>
  <r>
    <x v="0"/>
    <n v="2"/>
    <n v="4"/>
    <x v="9"/>
    <n v="125"/>
    <n v="13"/>
  </r>
  <r>
    <x v="11"/>
    <n v="2"/>
    <n v="4"/>
    <x v="9"/>
    <n v="125"/>
    <n v="4"/>
  </r>
  <r>
    <x v="44"/>
    <n v="2"/>
    <n v="4"/>
    <x v="9"/>
    <n v="125"/>
    <n v="36"/>
  </r>
  <r>
    <x v="10"/>
    <n v="2"/>
    <n v="4"/>
    <x v="9"/>
    <n v="125"/>
    <n v="246"/>
  </r>
  <r>
    <x v="13"/>
    <n v="2"/>
    <n v="4"/>
    <x v="9"/>
    <n v="125"/>
    <n v="59"/>
  </r>
  <r>
    <x v="41"/>
    <n v="2"/>
    <n v="4"/>
    <x v="9"/>
    <n v="125"/>
    <n v="31"/>
  </r>
  <r>
    <x v="12"/>
    <n v="3"/>
    <n v="4"/>
    <x v="9"/>
    <n v="125"/>
    <n v="1"/>
  </r>
  <r>
    <x v="43"/>
    <n v="3"/>
    <n v="4"/>
    <x v="9"/>
    <n v="125"/>
    <n v="3"/>
  </r>
  <r>
    <x v="16"/>
    <n v="3"/>
    <n v="4"/>
    <x v="9"/>
    <n v="125"/>
    <n v="7"/>
  </r>
  <r>
    <x v="0"/>
    <n v="3"/>
    <n v="4"/>
    <x v="9"/>
    <n v="125"/>
    <n v="1"/>
  </r>
  <r>
    <x v="11"/>
    <n v="3"/>
    <n v="4"/>
    <x v="9"/>
    <n v="125"/>
    <n v="7"/>
  </r>
  <r>
    <x v="44"/>
    <n v="3"/>
    <n v="4"/>
    <x v="9"/>
    <n v="125"/>
    <n v="3"/>
  </r>
  <r>
    <x v="10"/>
    <n v="3"/>
    <n v="4"/>
    <x v="9"/>
    <n v="125"/>
    <n v="28"/>
  </r>
  <r>
    <x v="13"/>
    <n v="3"/>
    <n v="4"/>
    <x v="9"/>
    <n v="125"/>
    <n v="8"/>
  </r>
  <r>
    <x v="41"/>
    <n v="3"/>
    <n v="4"/>
    <x v="9"/>
    <n v="125"/>
    <n v="4"/>
  </r>
  <r>
    <x v="39"/>
    <n v="4"/>
    <n v="4"/>
    <x v="9"/>
    <n v="125"/>
    <n v="1"/>
  </r>
  <r>
    <x v="42"/>
    <n v="2"/>
    <n v="4"/>
    <x v="14"/>
    <n v="125"/>
    <n v="215"/>
  </r>
  <r>
    <x v="17"/>
    <n v="2"/>
    <n v="4"/>
    <x v="14"/>
    <n v="125"/>
    <n v="10"/>
  </r>
  <r>
    <x v="45"/>
    <n v="2"/>
    <n v="4"/>
    <x v="14"/>
    <n v="125"/>
    <n v="1"/>
  </r>
  <r>
    <x v="14"/>
    <n v="2"/>
    <n v="4"/>
    <x v="14"/>
    <n v="125"/>
    <n v="13"/>
  </r>
  <r>
    <x v="18"/>
    <n v="2"/>
    <n v="4"/>
    <x v="14"/>
    <n v="125"/>
    <n v="114"/>
  </r>
  <r>
    <x v="15"/>
    <n v="2"/>
    <n v="4"/>
    <x v="14"/>
    <n v="125"/>
    <n v="23"/>
  </r>
  <r>
    <x v="42"/>
    <n v="3"/>
    <n v="4"/>
    <x v="14"/>
    <n v="125"/>
    <n v="2"/>
  </r>
  <r>
    <x v="14"/>
    <n v="3"/>
    <n v="4"/>
    <x v="14"/>
    <n v="125"/>
    <n v="1"/>
  </r>
  <r>
    <x v="18"/>
    <n v="3"/>
    <n v="4"/>
    <x v="14"/>
    <n v="125"/>
    <n v="17"/>
  </r>
  <r>
    <x v="15"/>
    <n v="3"/>
    <n v="4"/>
    <x v="14"/>
    <n v="125"/>
    <n v="5"/>
  </r>
  <r>
    <x v="44"/>
    <n v="2"/>
    <n v="2"/>
    <x v="12"/>
    <n v="125"/>
    <n v="29"/>
  </r>
  <r>
    <x v="40"/>
    <n v="3"/>
    <n v="2"/>
    <x v="12"/>
    <n v="125"/>
    <n v="2"/>
  </r>
  <r>
    <x v="37"/>
    <n v="3"/>
    <n v="2"/>
    <x v="12"/>
    <n v="125"/>
    <n v="2"/>
  </r>
  <r>
    <x v="29"/>
    <n v="3"/>
    <n v="2"/>
    <x v="12"/>
    <n v="125"/>
    <n v="2"/>
  </r>
  <r>
    <x v="43"/>
    <n v="3"/>
    <n v="2"/>
    <x v="12"/>
    <n v="125"/>
    <n v="1"/>
  </r>
  <r>
    <x v="38"/>
    <n v="3"/>
    <n v="2"/>
    <x v="12"/>
    <n v="125"/>
    <n v="1"/>
  </r>
  <r>
    <x v="39"/>
    <n v="3"/>
    <n v="2"/>
    <x v="12"/>
    <n v="125"/>
    <n v="13"/>
  </r>
  <r>
    <x v="0"/>
    <n v="3"/>
    <n v="2"/>
    <x v="12"/>
    <n v="125"/>
    <n v="8"/>
  </r>
  <r>
    <x v="44"/>
    <n v="3"/>
    <n v="2"/>
    <x v="12"/>
    <n v="125"/>
    <n v="216"/>
  </r>
  <r>
    <x v="10"/>
    <n v="3"/>
    <n v="2"/>
    <x v="12"/>
    <n v="125"/>
    <n v="12"/>
  </r>
  <r>
    <x v="14"/>
    <n v="3"/>
    <n v="2"/>
    <x v="12"/>
    <n v="125"/>
    <n v="1"/>
  </r>
  <r>
    <x v="15"/>
    <n v="3"/>
    <n v="2"/>
    <x v="12"/>
    <n v="125"/>
    <n v="1"/>
  </r>
  <r>
    <x v="22"/>
    <n v="4"/>
    <n v="2"/>
    <x v="12"/>
    <n v="125"/>
    <n v="1"/>
  </r>
  <r>
    <x v="9"/>
    <n v="4"/>
    <n v="2"/>
    <x v="12"/>
    <n v="125"/>
    <n v="1"/>
  </r>
  <r>
    <x v="39"/>
    <n v="4"/>
    <n v="2"/>
    <x v="12"/>
    <n v="125"/>
    <n v="10"/>
  </r>
  <r>
    <x v="0"/>
    <n v="4"/>
    <n v="2"/>
    <x v="12"/>
    <n v="125"/>
    <n v="3"/>
  </r>
  <r>
    <x v="11"/>
    <n v="4"/>
    <n v="2"/>
    <x v="12"/>
    <n v="125"/>
    <n v="1"/>
  </r>
  <r>
    <x v="44"/>
    <n v="4"/>
    <n v="2"/>
    <x v="12"/>
    <n v="125"/>
    <n v="51"/>
  </r>
  <r>
    <x v="10"/>
    <n v="4"/>
    <n v="2"/>
    <x v="12"/>
    <n v="125"/>
    <n v="5"/>
  </r>
  <r>
    <x v="45"/>
    <n v="4"/>
    <n v="2"/>
    <x v="12"/>
    <n v="125"/>
    <n v="2"/>
  </r>
  <r>
    <x v="40"/>
    <n v="3"/>
    <n v="3"/>
    <x v="12"/>
    <n v="125"/>
    <n v="1"/>
  </r>
  <r>
    <x v="29"/>
    <n v="3"/>
    <n v="3"/>
    <x v="12"/>
    <n v="125"/>
    <n v="1"/>
  </r>
  <r>
    <x v="41"/>
    <n v="3"/>
    <n v="3"/>
    <x v="12"/>
    <n v="125"/>
    <n v="1"/>
  </r>
  <r>
    <x v="48"/>
    <n v="4"/>
    <n v="3"/>
    <x v="12"/>
    <n v="125"/>
    <n v="27"/>
  </r>
  <r>
    <x v="35"/>
    <n v="1"/>
    <n v="2"/>
    <x v="10"/>
    <n v="125"/>
    <n v="69"/>
  </r>
  <r>
    <x v="37"/>
    <n v="1"/>
    <n v="2"/>
    <x v="10"/>
    <n v="125"/>
    <n v="18"/>
  </r>
  <r>
    <x v="4"/>
    <n v="1"/>
    <n v="2"/>
    <x v="10"/>
    <n v="125"/>
    <n v="5"/>
  </r>
  <r>
    <x v="29"/>
    <n v="1"/>
    <n v="2"/>
    <x v="10"/>
    <n v="125"/>
    <n v="74"/>
  </r>
  <r>
    <x v="12"/>
    <n v="1"/>
    <n v="2"/>
    <x v="10"/>
    <n v="125"/>
    <n v="38"/>
  </r>
  <r>
    <x v="43"/>
    <n v="1"/>
    <n v="2"/>
    <x v="10"/>
    <n v="125"/>
    <n v="10"/>
  </r>
  <r>
    <x v="38"/>
    <n v="1"/>
    <n v="2"/>
    <x v="10"/>
    <n v="125"/>
    <n v="3"/>
  </r>
  <r>
    <x v="30"/>
    <n v="1"/>
    <n v="2"/>
    <x v="10"/>
    <n v="125"/>
    <n v="4"/>
  </r>
  <r>
    <x v="39"/>
    <n v="1"/>
    <n v="2"/>
    <x v="10"/>
    <n v="125"/>
    <n v="2"/>
  </r>
  <r>
    <x v="44"/>
    <n v="1"/>
    <n v="2"/>
    <x v="10"/>
    <n v="125"/>
    <n v="100"/>
  </r>
  <r>
    <x v="10"/>
    <n v="1"/>
    <n v="2"/>
    <x v="10"/>
    <n v="125"/>
    <n v="6"/>
  </r>
  <r>
    <x v="13"/>
    <n v="1"/>
    <n v="2"/>
    <x v="10"/>
    <n v="125"/>
    <n v="10"/>
  </r>
  <r>
    <x v="41"/>
    <n v="1"/>
    <n v="2"/>
    <x v="10"/>
    <n v="125"/>
    <n v="59"/>
  </r>
  <r>
    <x v="42"/>
    <n v="1"/>
    <n v="2"/>
    <x v="10"/>
    <n v="125"/>
    <n v="10"/>
  </r>
  <r>
    <x v="17"/>
    <n v="1"/>
    <n v="2"/>
    <x v="10"/>
    <n v="125"/>
    <n v="4"/>
  </r>
  <r>
    <x v="45"/>
    <n v="1"/>
    <n v="2"/>
    <x v="10"/>
    <n v="125"/>
    <n v="10"/>
  </r>
  <r>
    <x v="14"/>
    <n v="1"/>
    <n v="2"/>
    <x v="10"/>
    <n v="125"/>
    <n v="3"/>
  </r>
  <r>
    <x v="18"/>
    <n v="1"/>
    <n v="2"/>
    <x v="10"/>
    <n v="125"/>
    <n v="1"/>
  </r>
  <r>
    <x v="15"/>
    <n v="1"/>
    <n v="2"/>
    <x v="10"/>
    <n v="125"/>
    <n v="1"/>
  </r>
  <r>
    <x v="32"/>
    <n v="2"/>
    <n v="2"/>
    <x v="10"/>
    <n v="125"/>
    <n v="6"/>
  </r>
  <r>
    <x v="2"/>
    <n v="2"/>
    <n v="2"/>
    <x v="10"/>
    <n v="125"/>
    <n v="7"/>
  </r>
  <r>
    <x v="5"/>
    <n v="2"/>
    <n v="2"/>
    <x v="10"/>
    <n v="125"/>
    <n v="1"/>
  </r>
  <r>
    <x v="6"/>
    <n v="2"/>
    <n v="2"/>
    <x v="10"/>
    <n v="125"/>
    <n v="6"/>
  </r>
  <r>
    <x v="20"/>
    <n v="2"/>
    <n v="2"/>
    <x v="10"/>
    <n v="125"/>
    <n v="10"/>
  </r>
  <r>
    <x v="21"/>
    <n v="2"/>
    <n v="2"/>
    <x v="10"/>
    <n v="125"/>
    <n v="7"/>
  </r>
  <r>
    <x v="28"/>
    <n v="2"/>
    <n v="2"/>
    <x v="10"/>
    <n v="125"/>
    <n v="1"/>
  </r>
  <r>
    <x v="34"/>
    <n v="2"/>
    <n v="2"/>
    <x v="10"/>
    <n v="125"/>
    <n v="2"/>
  </r>
  <r>
    <x v="22"/>
    <n v="2"/>
    <n v="2"/>
    <x v="10"/>
    <n v="125"/>
    <n v="6"/>
  </r>
  <r>
    <x v="40"/>
    <n v="2"/>
    <n v="2"/>
    <x v="10"/>
    <n v="125"/>
    <n v="1"/>
  </r>
  <r>
    <x v="8"/>
    <n v="2"/>
    <n v="2"/>
    <x v="10"/>
    <n v="125"/>
    <n v="4"/>
  </r>
  <r>
    <x v="9"/>
    <n v="2"/>
    <n v="2"/>
    <x v="10"/>
    <n v="125"/>
    <n v="2"/>
  </r>
  <r>
    <x v="35"/>
    <n v="2"/>
    <n v="2"/>
    <x v="10"/>
    <n v="125"/>
    <n v="2"/>
  </r>
  <r>
    <x v="29"/>
    <n v="2"/>
    <n v="2"/>
    <x v="10"/>
    <n v="125"/>
    <n v="21"/>
  </r>
  <r>
    <x v="43"/>
    <n v="2"/>
    <n v="2"/>
    <x v="10"/>
    <n v="125"/>
    <n v="7"/>
  </r>
  <r>
    <x v="38"/>
    <n v="2"/>
    <n v="2"/>
    <x v="10"/>
    <n v="125"/>
    <n v="80"/>
  </r>
  <r>
    <x v="16"/>
    <n v="2"/>
    <n v="2"/>
    <x v="10"/>
    <n v="125"/>
    <n v="16"/>
  </r>
  <r>
    <x v="39"/>
    <n v="2"/>
    <n v="2"/>
    <x v="10"/>
    <n v="125"/>
    <n v="1"/>
  </r>
  <r>
    <x v="0"/>
    <n v="2"/>
    <n v="2"/>
    <x v="10"/>
    <n v="125"/>
    <n v="5"/>
  </r>
  <r>
    <x v="44"/>
    <n v="2"/>
    <n v="2"/>
    <x v="10"/>
    <n v="125"/>
    <n v="22"/>
  </r>
  <r>
    <x v="10"/>
    <n v="2"/>
    <n v="2"/>
    <x v="10"/>
    <n v="125"/>
    <n v="6"/>
  </r>
  <r>
    <x v="13"/>
    <n v="2"/>
    <n v="2"/>
    <x v="10"/>
    <n v="125"/>
    <n v="13"/>
  </r>
  <r>
    <x v="41"/>
    <n v="2"/>
    <n v="2"/>
    <x v="10"/>
    <n v="125"/>
    <n v="11"/>
  </r>
  <r>
    <x v="42"/>
    <n v="2"/>
    <n v="2"/>
    <x v="10"/>
    <n v="125"/>
    <n v="4"/>
  </r>
  <r>
    <x v="17"/>
    <n v="2"/>
    <n v="2"/>
    <x v="10"/>
    <n v="125"/>
    <n v="1"/>
  </r>
  <r>
    <x v="45"/>
    <n v="2"/>
    <n v="2"/>
    <x v="10"/>
    <n v="125"/>
    <n v="9"/>
  </r>
  <r>
    <x v="14"/>
    <n v="2"/>
    <n v="2"/>
    <x v="10"/>
    <n v="125"/>
    <n v="7"/>
  </r>
  <r>
    <x v="18"/>
    <n v="2"/>
    <n v="2"/>
    <x v="10"/>
    <n v="125"/>
    <n v="1"/>
  </r>
  <r>
    <x v="15"/>
    <n v="2"/>
    <n v="2"/>
    <x v="10"/>
    <n v="125"/>
    <n v="14"/>
  </r>
  <r>
    <x v="32"/>
    <n v="3"/>
    <n v="2"/>
    <x v="10"/>
    <n v="125"/>
    <n v="4"/>
  </r>
  <r>
    <x v="2"/>
    <n v="3"/>
    <n v="2"/>
    <x v="10"/>
    <n v="125"/>
    <n v="5"/>
  </r>
  <r>
    <x v="5"/>
    <n v="3"/>
    <n v="2"/>
    <x v="10"/>
    <n v="125"/>
    <n v="14"/>
  </r>
  <r>
    <x v="6"/>
    <n v="3"/>
    <n v="2"/>
    <x v="10"/>
    <n v="125"/>
    <n v="71"/>
  </r>
  <r>
    <x v="20"/>
    <n v="3"/>
    <n v="2"/>
    <x v="10"/>
    <n v="125"/>
    <n v="5"/>
  </r>
  <r>
    <x v="21"/>
    <n v="3"/>
    <n v="2"/>
    <x v="10"/>
    <n v="125"/>
    <n v="13"/>
  </r>
  <r>
    <x v="1"/>
    <n v="3"/>
    <n v="2"/>
    <x v="10"/>
    <n v="125"/>
    <n v="25"/>
  </r>
  <r>
    <x v="28"/>
    <n v="3"/>
    <n v="2"/>
    <x v="10"/>
    <n v="125"/>
    <n v="17"/>
  </r>
  <r>
    <x v="34"/>
    <n v="3"/>
    <n v="2"/>
    <x v="10"/>
    <n v="125"/>
    <n v="32"/>
  </r>
  <r>
    <x v="22"/>
    <n v="3"/>
    <n v="2"/>
    <x v="10"/>
    <n v="125"/>
    <n v="10"/>
  </r>
  <r>
    <x v="23"/>
    <n v="3"/>
    <n v="2"/>
    <x v="10"/>
    <n v="125"/>
    <n v="16"/>
  </r>
  <r>
    <x v="40"/>
    <n v="3"/>
    <n v="2"/>
    <x v="10"/>
    <n v="125"/>
    <n v="4"/>
  </r>
  <r>
    <x v="7"/>
    <n v="3"/>
    <n v="2"/>
    <x v="10"/>
    <n v="125"/>
    <n v="34"/>
  </r>
  <r>
    <x v="8"/>
    <n v="3"/>
    <n v="2"/>
    <x v="10"/>
    <n v="125"/>
    <n v="45"/>
  </r>
  <r>
    <x v="9"/>
    <n v="3"/>
    <n v="2"/>
    <x v="10"/>
    <n v="125"/>
    <n v="23"/>
  </r>
  <r>
    <x v="35"/>
    <n v="3"/>
    <n v="2"/>
    <x v="10"/>
    <n v="125"/>
    <n v="48"/>
  </r>
  <r>
    <x v="37"/>
    <n v="3"/>
    <n v="2"/>
    <x v="10"/>
    <n v="125"/>
    <n v="48"/>
  </r>
  <r>
    <x v="4"/>
    <n v="3"/>
    <n v="2"/>
    <x v="10"/>
    <n v="125"/>
    <n v="28"/>
  </r>
  <r>
    <x v="29"/>
    <n v="3"/>
    <n v="2"/>
    <x v="10"/>
    <n v="125"/>
    <n v="57"/>
  </r>
  <r>
    <x v="12"/>
    <n v="3"/>
    <n v="2"/>
    <x v="10"/>
    <n v="125"/>
    <n v="2"/>
  </r>
  <r>
    <x v="43"/>
    <n v="3"/>
    <n v="2"/>
    <x v="10"/>
    <n v="125"/>
    <n v="951"/>
  </r>
  <r>
    <x v="38"/>
    <n v="3"/>
    <n v="2"/>
    <x v="10"/>
    <n v="125"/>
    <n v="710"/>
  </r>
  <r>
    <x v="16"/>
    <n v="3"/>
    <n v="2"/>
    <x v="10"/>
    <n v="125"/>
    <n v="770"/>
  </r>
  <r>
    <x v="39"/>
    <n v="3"/>
    <n v="2"/>
    <x v="10"/>
    <n v="125"/>
    <n v="23"/>
  </r>
  <r>
    <x v="0"/>
    <n v="3"/>
    <n v="2"/>
    <x v="10"/>
    <n v="125"/>
    <n v="42"/>
  </r>
  <r>
    <x v="11"/>
    <n v="3"/>
    <n v="2"/>
    <x v="10"/>
    <n v="125"/>
    <n v="20"/>
  </r>
  <r>
    <x v="44"/>
    <n v="3"/>
    <n v="2"/>
    <x v="10"/>
    <n v="125"/>
    <n v="376"/>
  </r>
  <r>
    <x v="10"/>
    <n v="3"/>
    <n v="2"/>
    <x v="10"/>
    <n v="125"/>
    <n v="26"/>
  </r>
  <r>
    <x v="13"/>
    <n v="3"/>
    <n v="2"/>
    <x v="10"/>
    <n v="125"/>
    <n v="29"/>
  </r>
  <r>
    <x v="41"/>
    <n v="3"/>
    <n v="2"/>
    <x v="10"/>
    <n v="125"/>
    <n v="13"/>
  </r>
  <r>
    <x v="42"/>
    <n v="3"/>
    <n v="2"/>
    <x v="10"/>
    <n v="125"/>
    <n v="17"/>
  </r>
  <r>
    <x v="17"/>
    <n v="3"/>
    <n v="2"/>
    <x v="10"/>
    <n v="125"/>
    <n v="18"/>
  </r>
  <r>
    <x v="45"/>
    <n v="3"/>
    <n v="2"/>
    <x v="10"/>
    <n v="125"/>
    <n v="5"/>
  </r>
  <r>
    <x v="14"/>
    <n v="3"/>
    <n v="2"/>
    <x v="10"/>
    <n v="125"/>
    <n v="4"/>
  </r>
  <r>
    <x v="18"/>
    <n v="3"/>
    <n v="2"/>
    <x v="10"/>
    <n v="125"/>
    <n v="14"/>
  </r>
  <r>
    <x v="15"/>
    <n v="3"/>
    <n v="2"/>
    <x v="10"/>
    <n v="125"/>
    <n v="15"/>
  </r>
  <r>
    <x v="5"/>
    <n v="4"/>
    <n v="2"/>
    <x v="10"/>
    <n v="125"/>
    <n v="4"/>
  </r>
  <r>
    <x v="1"/>
    <n v="4"/>
    <n v="2"/>
    <x v="10"/>
    <n v="125"/>
    <n v="2"/>
  </r>
  <r>
    <x v="28"/>
    <n v="4"/>
    <n v="2"/>
    <x v="10"/>
    <n v="125"/>
    <n v="4"/>
  </r>
  <r>
    <x v="34"/>
    <n v="4"/>
    <n v="2"/>
    <x v="10"/>
    <n v="125"/>
    <n v="11"/>
  </r>
  <r>
    <x v="22"/>
    <n v="4"/>
    <n v="2"/>
    <x v="10"/>
    <n v="125"/>
    <n v="3"/>
  </r>
  <r>
    <x v="23"/>
    <n v="4"/>
    <n v="2"/>
    <x v="10"/>
    <n v="125"/>
    <n v="1"/>
  </r>
  <r>
    <x v="29"/>
    <n v="4"/>
    <n v="2"/>
    <x v="10"/>
    <n v="125"/>
    <n v="11"/>
  </r>
  <r>
    <x v="12"/>
    <n v="4"/>
    <n v="2"/>
    <x v="10"/>
    <n v="125"/>
    <n v="2"/>
  </r>
  <r>
    <x v="16"/>
    <n v="4"/>
    <n v="2"/>
    <x v="10"/>
    <n v="125"/>
    <n v="60"/>
  </r>
  <r>
    <x v="39"/>
    <n v="4"/>
    <n v="2"/>
    <x v="10"/>
    <n v="125"/>
    <n v="2"/>
  </r>
  <r>
    <x v="44"/>
    <n v="4"/>
    <n v="2"/>
    <x v="10"/>
    <n v="125"/>
    <n v="16"/>
  </r>
  <r>
    <x v="10"/>
    <n v="4"/>
    <n v="2"/>
    <x v="10"/>
    <n v="125"/>
    <n v="8"/>
  </r>
  <r>
    <x v="13"/>
    <n v="4"/>
    <n v="2"/>
    <x v="10"/>
    <n v="125"/>
    <n v="5"/>
  </r>
  <r>
    <x v="41"/>
    <n v="4"/>
    <n v="2"/>
    <x v="10"/>
    <n v="125"/>
    <n v="1"/>
  </r>
  <r>
    <x v="42"/>
    <n v="4"/>
    <n v="2"/>
    <x v="10"/>
    <n v="125"/>
    <n v="1"/>
  </r>
  <r>
    <x v="17"/>
    <n v="4"/>
    <n v="2"/>
    <x v="10"/>
    <n v="125"/>
    <n v="1"/>
  </r>
  <r>
    <x v="18"/>
    <n v="4"/>
    <n v="2"/>
    <x v="10"/>
    <n v="125"/>
    <n v="10"/>
  </r>
  <r>
    <x v="15"/>
    <n v="4"/>
    <n v="2"/>
    <x v="10"/>
    <n v="125"/>
    <n v="1"/>
  </r>
  <r>
    <x v="35"/>
    <n v="1"/>
    <n v="2"/>
    <x v="16"/>
    <n v="125"/>
    <n v="37"/>
  </r>
  <r>
    <x v="37"/>
    <n v="1"/>
    <n v="2"/>
    <x v="16"/>
    <n v="125"/>
    <n v="10"/>
  </r>
  <r>
    <x v="4"/>
    <n v="1"/>
    <n v="2"/>
    <x v="16"/>
    <n v="125"/>
    <n v="7"/>
  </r>
  <r>
    <x v="29"/>
    <n v="1"/>
    <n v="2"/>
    <x v="16"/>
    <n v="125"/>
    <n v="10"/>
  </r>
  <r>
    <x v="12"/>
    <n v="1"/>
    <n v="2"/>
    <x v="16"/>
    <n v="125"/>
    <n v="48"/>
  </r>
  <r>
    <x v="43"/>
    <n v="1"/>
    <n v="2"/>
    <x v="16"/>
    <n v="125"/>
    <n v="7"/>
  </r>
  <r>
    <x v="38"/>
    <n v="1"/>
    <n v="2"/>
    <x v="16"/>
    <n v="125"/>
    <n v="3"/>
  </r>
  <r>
    <x v="39"/>
    <n v="1"/>
    <n v="2"/>
    <x v="16"/>
    <n v="125"/>
    <n v="3"/>
  </r>
  <r>
    <x v="10"/>
    <n v="1"/>
    <n v="2"/>
    <x v="16"/>
    <n v="125"/>
    <n v="22"/>
  </r>
  <r>
    <x v="13"/>
    <n v="1"/>
    <n v="2"/>
    <x v="16"/>
    <n v="125"/>
    <n v="10"/>
  </r>
  <r>
    <x v="41"/>
    <n v="1"/>
    <n v="2"/>
    <x v="16"/>
    <n v="125"/>
    <n v="14"/>
  </r>
  <r>
    <x v="42"/>
    <n v="1"/>
    <n v="2"/>
    <x v="16"/>
    <n v="125"/>
    <n v="22"/>
  </r>
  <r>
    <x v="17"/>
    <n v="1"/>
    <n v="2"/>
    <x v="16"/>
    <n v="125"/>
    <n v="7"/>
  </r>
  <r>
    <x v="45"/>
    <n v="1"/>
    <n v="2"/>
    <x v="16"/>
    <n v="125"/>
    <n v="2"/>
  </r>
  <r>
    <x v="14"/>
    <n v="1"/>
    <n v="2"/>
    <x v="16"/>
    <n v="125"/>
    <n v="1"/>
  </r>
  <r>
    <x v="18"/>
    <n v="1"/>
    <n v="2"/>
    <x v="16"/>
    <n v="125"/>
    <n v="1"/>
  </r>
  <r>
    <x v="5"/>
    <n v="2"/>
    <n v="2"/>
    <x v="16"/>
    <n v="125"/>
    <n v="1"/>
  </r>
  <r>
    <x v="6"/>
    <n v="2"/>
    <n v="2"/>
    <x v="16"/>
    <n v="125"/>
    <n v="1"/>
  </r>
  <r>
    <x v="28"/>
    <n v="2"/>
    <n v="2"/>
    <x v="16"/>
    <n v="125"/>
    <n v="1"/>
  </r>
  <r>
    <x v="34"/>
    <n v="2"/>
    <n v="2"/>
    <x v="16"/>
    <n v="125"/>
    <n v="1"/>
  </r>
  <r>
    <x v="40"/>
    <n v="2"/>
    <n v="2"/>
    <x v="16"/>
    <n v="125"/>
    <n v="1"/>
  </r>
  <r>
    <x v="29"/>
    <n v="2"/>
    <n v="2"/>
    <x v="16"/>
    <n v="125"/>
    <n v="4"/>
  </r>
  <r>
    <x v="43"/>
    <n v="2"/>
    <n v="2"/>
    <x v="16"/>
    <n v="125"/>
    <n v="4"/>
  </r>
  <r>
    <x v="38"/>
    <n v="2"/>
    <n v="2"/>
    <x v="16"/>
    <n v="125"/>
    <n v="9"/>
  </r>
  <r>
    <x v="16"/>
    <n v="2"/>
    <n v="2"/>
    <x v="16"/>
    <n v="125"/>
    <n v="1"/>
  </r>
  <r>
    <x v="0"/>
    <n v="2"/>
    <n v="2"/>
    <x v="16"/>
    <n v="125"/>
    <n v="2"/>
  </r>
  <r>
    <x v="10"/>
    <n v="2"/>
    <n v="2"/>
    <x v="16"/>
    <n v="125"/>
    <n v="22"/>
  </r>
  <r>
    <x v="13"/>
    <n v="2"/>
    <n v="2"/>
    <x v="16"/>
    <n v="125"/>
    <n v="8"/>
  </r>
  <r>
    <x v="41"/>
    <n v="2"/>
    <n v="2"/>
    <x v="16"/>
    <n v="125"/>
    <n v="1"/>
  </r>
  <r>
    <x v="42"/>
    <n v="2"/>
    <n v="2"/>
    <x v="16"/>
    <n v="125"/>
    <n v="2"/>
  </r>
  <r>
    <x v="17"/>
    <n v="2"/>
    <n v="2"/>
    <x v="16"/>
    <n v="125"/>
    <n v="2"/>
  </r>
  <r>
    <x v="45"/>
    <n v="2"/>
    <n v="2"/>
    <x v="16"/>
    <n v="125"/>
    <n v="1"/>
  </r>
  <r>
    <x v="14"/>
    <n v="2"/>
    <n v="2"/>
    <x v="16"/>
    <n v="125"/>
    <n v="1"/>
  </r>
  <r>
    <x v="15"/>
    <n v="2"/>
    <n v="2"/>
    <x v="16"/>
    <n v="125"/>
    <n v="4"/>
  </r>
  <r>
    <x v="32"/>
    <n v="3"/>
    <n v="2"/>
    <x v="16"/>
    <n v="125"/>
    <n v="1"/>
  </r>
  <r>
    <x v="2"/>
    <n v="3"/>
    <n v="2"/>
    <x v="16"/>
    <n v="125"/>
    <n v="1"/>
  </r>
  <r>
    <x v="5"/>
    <n v="3"/>
    <n v="2"/>
    <x v="16"/>
    <n v="125"/>
    <n v="1"/>
  </r>
  <r>
    <x v="6"/>
    <n v="3"/>
    <n v="2"/>
    <x v="16"/>
    <n v="125"/>
    <n v="11"/>
  </r>
  <r>
    <x v="20"/>
    <n v="3"/>
    <n v="2"/>
    <x v="16"/>
    <n v="125"/>
    <n v="5"/>
  </r>
  <r>
    <x v="21"/>
    <n v="3"/>
    <n v="2"/>
    <x v="16"/>
    <n v="125"/>
    <n v="1"/>
  </r>
  <r>
    <x v="1"/>
    <n v="3"/>
    <n v="2"/>
    <x v="16"/>
    <n v="125"/>
    <n v="1"/>
  </r>
  <r>
    <x v="28"/>
    <n v="3"/>
    <n v="2"/>
    <x v="16"/>
    <n v="125"/>
    <n v="27"/>
  </r>
  <r>
    <x v="34"/>
    <n v="3"/>
    <n v="2"/>
    <x v="16"/>
    <n v="125"/>
    <n v="12"/>
  </r>
  <r>
    <x v="22"/>
    <n v="3"/>
    <n v="2"/>
    <x v="16"/>
    <n v="125"/>
    <n v="35"/>
  </r>
  <r>
    <x v="23"/>
    <n v="3"/>
    <n v="2"/>
    <x v="16"/>
    <n v="125"/>
    <n v="13"/>
  </r>
  <r>
    <x v="40"/>
    <n v="3"/>
    <n v="2"/>
    <x v="16"/>
    <n v="125"/>
    <n v="5"/>
  </r>
  <r>
    <x v="8"/>
    <n v="3"/>
    <n v="2"/>
    <x v="16"/>
    <n v="125"/>
    <n v="1"/>
  </r>
  <r>
    <x v="35"/>
    <n v="3"/>
    <n v="2"/>
    <x v="16"/>
    <n v="125"/>
    <n v="1"/>
  </r>
  <r>
    <x v="37"/>
    <n v="3"/>
    <n v="2"/>
    <x v="16"/>
    <n v="125"/>
    <n v="11"/>
  </r>
  <r>
    <x v="4"/>
    <n v="3"/>
    <n v="2"/>
    <x v="16"/>
    <n v="125"/>
    <n v="1"/>
  </r>
  <r>
    <x v="29"/>
    <n v="3"/>
    <n v="2"/>
    <x v="16"/>
    <n v="125"/>
    <n v="1"/>
  </r>
  <r>
    <x v="43"/>
    <n v="3"/>
    <n v="2"/>
    <x v="16"/>
    <n v="125"/>
    <n v="149"/>
  </r>
  <r>
    <x v="38"/>
    <n v="3"/>
    <n v="2"/>
    <x v="16"/>
    <n v="125"/>
    <n v="157"/>
  </r>
  <r>
    <x v="16"/>
    <n v="3"/>
    <n v="2"/>
    <x v="16"/>
    <n v="125"/>
    <n v="76"/>
  </r>
  <r>
    <x v="39"/>
    <n v="3"/>
    <n v="2"/>
    <x v="16"/>
    <n v="125"/>
    <n v="4"/>
  </r>
  <r>
    <x v="0"/>
    <n v="3"/>
    <n v="2"/>
    <x v="16"/>
    <n v="125"/>
    <n v="5"/>
  </r>
  <r>
    <x v="11"/>
    <n v="3"/>
    <n v="2"/>
    <x v="16"/>
    <n v="125"/>
    <n v="7"/>
  </r>
  <r>
    <x v="44"/>
    <n v="3"/>
    <n v="2"/>
    <x v="16"/>
    <n v="125"/>
    <n v="6"/>
  </r>
  <r>
    <x v="10"/>
    <n v="3"/>
    <n v="2"/>
    <x v="16"/>
    <n v="125"/>
    <n v="20"/>
  </r>
  <r>
    <x v="41"/>
    <n v="3"/>
    <n v="2"/>
    <x v="16"/>
    <n v="125"/>
    <n v="8"/>
  </r>
  <r>
    <x v="17"/>
    <n v="3"/>
    <n v="2"/>
    <x v="16"/>
    <n v="125"/>
    <n v="7"/>
  </r>
  <r>
    <x v="45"/>
    <n v="3"/>
    <n v="2"/>
    <x v="16"/>
    <n v="125"/>
    <n v="1"/>
  </r>
  <r>
    <x v="14"/>
    <n v="3"/>
    <n v="2"/>
    <x v="16"/>
    <n v="125"/>
    <n v="1"/>
  </r>
  <r>
    <x v="15"/>
    <n v="3"/>
    <n v="2"/>
    <x v="16"/>
    <n v="125"/>
    <n v="6"/>
  </r>
  <r>
    <x v="5"/>
    <n v="4"/>
    <n v="2"/>
    <x v="16"/>
    <n v="125"/>
    <n v="1"/>
  </r>
  <r>
    <x v="20"/>
    <n v="4"/>
    <n v="2"/>
    <x v="16"/>
    <n v="125"/>
    <n v="1"/>
  </r>
  <r>
    <x v="28"/>
    <n v="4"/>
    <n v="2"/>
    <x v="16"/>
    <n v="125"/>
    <n v="16"/>
  </r>
  <r>
    <x v="34"/>
    <n v="4"/>
    <n v="2"/>
    <x v="16"/>
    <n v="125"/>
    <n v="2"/>
  </r>
  <r>
    <x v="22"/>
    <n v="4"/>
    <n v="2"/>
    <x v="16"/>
    <n v="125"/>
    <n v="12"/>
  </r>
  <r>
    <x v="8"/>
    <n v="4"/>
    <n v="2"/>
    <x v="16"/>
    <n v="125"/>
    <n v="1"/>
  </r>
  <r>
    <x v="29"/>
    <n v="4"/>
    <n v="2"/>
    <x v="16"/>
    <n v="125"/>
    <n v="8"/>
  </r>
  <r>
    <x v="12"/>
    <n v="4"/>
    <n v="2"/>
    <x v="16"/>
    <n v="125"/>
    <n v="2"/>
  </r>
  <r>
    <x v="38"/>
    <n v="4"/>
    <n v="2"/>
    <x v="16"/>
    <n v="125"/>
    <n v="3"/>
  </r>
  <r>
    <x v="16"/>
    <n v="4"/>
    <n v="2"/>
    <x v="16"/>
    <n v="125"/>
    <n v="11"/>
  </r>
  <r>
    <x v="44"/>
    <n v="4"/>
    <n v="2"/>
    <x v="16"/>
    <n v="125"/>
    <n v="1"/>
  </r>
  <r>
    <x v="18"/>
    <n v="4"/>
    <n v="2"/>
    <x v="16"/>
    <n v="125"/>
    <n v="3"/>
  </r>
  <r>
    <x v="57"/>
    <n v="3"/>
    <n v="2"/>
    <x v="3"/>
    <n v="125"/>
    <n v="23.1"/>
  </r>
  <r>
    <x v="50"/>
    <n v="3"/>
    <n v="2"/>
    <x v="3"/>
    <n v="125"/>
    <n v="22.9"/>
  </r>
  <r>
    <x v="3"/>
    <n v="3"/>
    <n v="2"/>
    <x v="3"/>
    <n v="125"/>
    <n v="6"/>
  </r>
  <r>
    <x v="33"/>
    <n v="3"/>
    <n v="2"/>
    <x v="3"/>
    <n v="125"/>
    <n v="25.8"/>
  </r>
  <r>
    <x v="58"/>
    <n v="3"/>
    <n v="2"/>
    <x v="3"/>
    <n v="125"/>
    <n v="274.8"/>
  </r>
  <r>
    <x v="36"/>
    <n v="3"/>
    <n v="2"/>
    <x v="3"/>
    <n v="125"/>
    <n v="61.2"/>
  </r>
  <r>
    <x v="59"/>
    <n v="3"/>
    <n v="2"/>
    <x v="3"/>
    <n v="125"/>
    <n v="36035.699999999997"/>
  </r>
  <r>
    <x v="35"/>
    <n v="3"/>
    <n v="2"/>
    <x v="3"/>
    <n v="125"/>
    <n v="1"/>
  </r>
  <r>
    <x v="10"/>
    <n v="3"/>
    <n v="2"/>
    <x v="3"/>
    <n v="125"/>
    <n v="6"/>
  </r>
  <r>
    <x v="41"/>
    <n v="3"/>
    <n v="2"/>
    <x v="3"/>
    <n v="125"/>
    <n v="1"/>
  </r>
  <r>
    <x v="42"/>
    <n v="3"/>
    <n v="2"/>
    <x v="3"/>
    <n v="125"/>
    <n v="1"/>
  </r>
  <r>
    <x v="16"/>
    <n v="4"/>
    <n v="2"/>
    <x v="3"/>
    <n v="125"/>
    <n v="4"/>
  </r>
  <r>
    <x v="10"/>
    <n v="4"/>
    <n v="2"/>
    <x v="3"/>
    <n v="125"/>
    <n v="3"/>
  </r>
  <r>
    <x v="35"/>
    <n v="1"/>
    <n v="4"/>
    <x v="3"/>
    <n v="125"/>
    <n v="4"/>
  </r>
  <r>
    <x v="43"/>
    <n v="1"/>
    <n v="4"/>
    <x v="3"/>
    <n v="125"/>
    <n v="155"/>
  </r>
  <r>
    <x v="38"/>
    <n v="1"/>
    <n v="4"/>
    <x v="3"/>
    <n v="125"/>
    <n v="305"/>
  </r>
  <r>
    <x v="39"/>
    <n v="1"/>
    <n v="4"/>
    <x v="3"/>
    <n v="125"/>
    <n v="69"/>
  </r>
  <r>
    <x v="0"/>
    <n v="1"/>
    <n v="4"/>
    <x v="3"/>
    <n v="125"/>
    <n v="526"/>
  </r>
  <r>
    <x v="11"/>
    <n v="1"/>
    <n v="4"/>
    <x v="3"/>
    <n v="125"/>
    <n v="511"/>
  </r>
  <r>
    <x v="44"/>
    <n v="1"/>
    <n v="4"/>
    <x v="3"/>
    <n v="125"/>
    <n v="90"/>
  </r>
  <r>
    <x v="10"/>
    <n v="1"/>
    <n v="4"/>
    <x v="3"/>
    <n v="125"/>
    <n v="2"/>
  </r>
  <r>
    <x v="13"/>
    <n v="1"/>
    <n v="4"/>
    <x v="3"/>
    <n v="125"/>
    <n v="10"/>
  </r>
  <r>
    <x v="41"/>
    <n v="1"/>
    <n v="4"/>
    <x v="3"/>
    <n v="125"/>
    <n v="14"/>
  </r>
  <r>
    <x v="42"/>
    <n v="1"/>
    <n v="4"/>
    <x v="3"/>
    <n v="125"/>
    <n v="3"/>
  </r>
  <r>
    <x v="17"/>
    <n v="1"/>
    <n v="4"/>
    <x v="3"/>
    <n v="125"/>
    <n v="43"/>
  </r>
  <r>
    <x v="14"/>
    <n v="1"/>
    <n v="4"/>
    <x v="3"/>
    <n v="125"/>
    <n v="4"/>
  </r>
  <r>
    <x v="18"/>
    <n v="1"/>
    <n v="4"/>
    <x v="3"/>
    <n v="125"/>
    <n v="897"/>
  </r>
  <r>
    <x v="15"/>
    <n v="1"/>
    <n v="4"/>
    <x v="3"/>
    <n v="125"/>
    <n v="759"/>
  </r>
  <r>
    <x v="25"/>
    <n v="2"/>
    <n v="4"/>
    <x v="3"/>
    <n v="125"/>
    <n v="1"/>
  </r>
  <r>
    <x v="48"/>
    <n v="2"/>
    <n v="4"/>
    <x v="3"/>
    <n v="125"/>
    <n v="1"/>
  </r>
  <r>
    <x v="2"/>
    <n v="2"/>
    <n v="4"/>
    <x v="3"/>
    <n v="125"/>
    <n v="1"/>
  </r>
  <r>
    <x v="38"/>
    <n v="2"/>
    <n v="4"/>
    <x v="3"/>
    <n v="125"/>
    <n v="10"/>
  </r>
  <r>
    <x v="0"/>
    <n v="2"/>
    <n v="4"/>
    <x v="3"/>
    <n v="125"/>
    <n v="52"/>
  </r>
  <r>
    <x v="11"/>
    <n v="2"/>
    <n v="4"/>
    <x v="3"/>
    <n v="125"/>
    <n v="58"/>
  </r>
  <r>
    <x v="17"/>
    <n v="2"/>
    <n v="4"/>
    <x v="3"/>
    <n v="125"/>
    <n v="1"/>
  </r>
  <r>
    <x v="45"/>
    <n v="2"/>
    <n v="4"/>
    <x v="3"/>
    <n v="125"/>
    <n v="4"/>
  </r>
  <r>
    <x v="14"/>
    <n v="2"/>
    <n v="4"/>
    <x v="3"/>
    <n v="125"/>
    <n v="52"/>
  </r>
  <r>
    <x v="18"/>
    <n v="2"/>
    <n v="4"/>
    <x v="3"/>
    <n v="125"/>
    <n v="311"/>
  </r>
  <r>
    <x v="15"/>
    <n v="2"/>
    <n v="4"/>
    <x v="3"/>
    <n v="125"/>
    <n v="482"/>
  </r>
  <r>
    <x v="48"/>
    <n v="3"/>
    <n v="4"/>
    <x v="3"/>
    <n v="125"/>
    <n v="1"/>
  </r>
  <r>
    <x v="37"/>
    <n v="3"/>
    <n v="4"/>
    <x v="3"/>
    <n v="125"/>
    <n v="2"/>
  </r>
  <r>
    <x v="29"/>
    <n v="3"/>
    <n v="4"/>
    <x v="3"/>
    <n v="125"/>
    <n v="5"/>
  </r>
  <r>
    <x v="12"/>
    <n v="3"/>
    <n v="4"/>
    <x v="3"/>
    <n v="125"/>
    <n v="880"/>
  </r>
  <r>
    <x v="43"/>
    <n v="3"/>
    <n v="4"/>
    <x v="3"/>
    <n v="125"/>
    <n v="25"/>
  </r>
  <r>
    <x v="38"/>
    <n v="3"/>
    <n v="4"/>
    <x v="3"/>
    <n v="125"/>
    <n v="70"/>
  </r>
  <r>
    <x v="11"/>
    <n v="3"/>
    <n v="4"/>
    <x v="3"/>
    <n v="125"/>
    <n v="8"/>
  </r>
  <r>
    <x v="44"/>
    <n v="3"/>
    <n v="4"/>
    <x v="3"/>
    <n v="125"/>
    <n v="6"/>
  </r>
  <r>
    <x v="10"/>
    <n v="3"/>
    <n v="4"/>
    <x v="3"/>
    <n v="125"/>
    <n v="264"/>
  </r>
  <r>
    <x v="13"/>
    <n v="3"/>
    <n v="4"/>
    <x v="3"/>
    <n v="125"/>
    <n v="97"/>
  </r>
  <r>
    <x v="41"/>
    <n v="3"/>
    <n v="4"/>
    <x v="3"/>
    <n v="125"/>
    <n v="38"/>
  </r>
  <r>
    <x v="42"/>
    <n v="3"/>
    <n v="4"/>
    <x v="3"/>
    <n v="125"/>
    <n v="35"/>
  </r>
  <r>
    <x v="17"/>
    <n v="3"/>
    <n v="4"/>
    <x v="3"/>
    <n v="125"/>
    <n v="48"/>
  </r>
  <r>
    <x v="45"/>
    <n v="3"/>
    <n v="4"/>
    <x v="3"/>
    <n v="125"/>
    <n v="95"/>
  </r>
  <r>
    <x v="14"/>
    <n v="3"/>
    <n v="4"/>
    <x v="3"/>
    <n v="125"/>
    <n v="94"/>
  </r>
  <r>
    <x v="18"/>
    <n v="3"/>
    <n v="4"/>
    <x v="3"/>
    <n v="125"/>
    <n v="292"/>
  </r>
  <r>
    <x v="15"/>
    <n v="3"/>
    <n v="4"/>
    <x v="3"/>
    <n v="125"/>
    <n v="448"/>
  </r>
  <r>
    <x v="48"/>
    <n v="4"/>
    <n v="4"/>
    <x v="3"/>
    <n v="125"/>
    <n v="4"/>
  </r>
  <r>
    <x v="7"/>
    <n v="4"/>
    <n v="4"/>
    <x v="3"/>
    <n v="125"/>
    <n v="105"/>
  </r>
  <r>
    <x v="8"/>
    <n v="4"/>
    <n v="4"/>
    <x v="3"/>
    <n v="125"/>
    <n v="10"/>
  </r>
  <r>
    <x v="35"/>
    <n v="4"/>
    <n v="4"/>
    <x v="3"/>
    <n v="125"/>
    <n v="100"/>
  </r>
  <r>
    <x v="37"/>
    <n v="4"/>
    <n v="4"/>
    <x v="3"/>
    <n v="125"/>
    <n v="69"/>
  </r>
  <r>
    <x v="4"/>
    <n v="4"/>
    <n v="4"/>
    <x v="3"/>
    <n v="125"/>
    <n v="30"/>
  </r>
  <r>
    <x v="29"/>
    <n v="4"/>
    <n v="4"/>
    <x v="3"/>
    <n v="125"/>
    <n v="80"/>
  </r>
  <r>
    <x v="12"/>
    <n v="4"/>
    <n v="4"/>
    <x v="3"/>
    <n v="125"/>
    <n v="2234"/>
  </r>
  <r>
    <x v="43"/>
    <n v="4"/>
    <n v="4"/>
    <x v="3"/>
    <n v="125"/>
    <n v="125"/>
  </r>
  <r>
    <x v="38"/>
    <n v="4"/>
    <n v="4"/>
    <x v="3"/>
    <n v="125"/>
    <n v="15"/>
  </r>
  <r>
    <x v="0"/>
    <n v="4"/>
    <n v="4"/>
    <x v="3"/>
    <n v="125"/>
    <n v="143"/>
  </r>
  <r>
    <x v="44"/>
    <n v="4"/>
    <n v="4"/>
    <x v="3"/>
    <n v="125"/>
    <n v="15"/>
  </r>
  <r>
    <x v="10"/>
    <n v="4"/>
    <n v="4"/>
    <x v="3"/>
    <n v="125"/>
    <n v="117"/>
  </r>
  <r>
    <x v="13"/>
    <n v="4"/>
    <n v="4"/>
    <x v="3"/>
    <n v="125"/>
    <n v="11"/>
  </r>
  <r>
    <x v="41"/>
    <n v="4"/>
    <n v="4"/>
    <x v="3"/>
    <n v="125"/>
    <n v="51"/>
  </r>
  <r>
    <x v="42"/>
    <n v="4"/>
    <n v="4"/>
    <x v="3"/>
    <n v="125"/>
    <n v="76"/>
  </r>
  <r>
    <x v="17"/>
    <n v="4"/>
    <n v="4"/>
    <x v="3"/>
    <n v="125"/>
    <n v="153"/>
  </r>
  <r>
    <x v="45"/>
    <n v="4"/>
    <n v="4"/>
    <x v="3"/>
    <n v="125"/>
    <n v="199"/>
  </r>
  <r>
    <x v="14"/>
    <n v="4"/>
    <n v="4"/>
    <x v="3"/>
    <n v="125"/>
    <n v="108"/>
  </r>
  <r>
    <x v="18"/>
    <n v="4"/>
    <n v="4"/>
    <x v="3"/>
    <n v="125"/>
    <n v="1030"/>
  </r>
  <r>
    <x v="15"/>
    <n v="4"/>
    <n v="4"/>
    <x v="3"/>
    <n v="125"/>
    <n v="341"/>
  </r>
  <r>
    <x v="42"/>
    <n v="1"/>
    <n v="6"/>
    <x v="3"/>
    <n v="125"/>
    <n v="1"/>
  </r>
  <r>
    <x v="14"/>
    <n v="1"/>
    <n v="6"/>
    <x v="3"/>
    <n v="125"/>
    <n v="1"/>
  </r>
  <r>
    <x v="10"/>
    <n v="2"/>
    <n v="6"/>
    <x v="3"/>
    <n v="125"/>
    <n v="12"/>
  </r>
  <r>
    <x v="42"/>
    <n v="2"/>
    <n v="6"/>
    <x v="3"/>
    <n v="125"/>
    <n v="1"/>
  </r>
  <r>
    <x v="14"/>
    <n v="2"/>
    <n v="6"/>
    <x v="3"/>
    <n v="125"/>
    <n v="2"/>
  </r>
  <r>
    <x v="2"/>
    <n v="3"/>
    <n v="6"/>
    <x v="3"/>
    <n v="125"/>
    <n v="30"/>
  </r>
  <r>
    <x v="20"/>
    <n v="3"/>
    <n v="6"/>
    <x v="3"/>
    <n v="125"/>
    <n v="15"/>
  </r>
  <r>
    <x v="34"/>
    <n v="3"/>
    <n v="6"/>
    <x v="3"/>
    <n v="125"/>
    <n v="10"/>
  </r>
  <r>
    <x v="29"/>
    <n v="3"/>
    <n v="6"/>
    <x v="3"/>
    <n v="125"/>
    <n v="30"/>
  </r>
  <r>
    <x v="12"/>
    <n v="3"/>
    <n v="6"/>
    <x v="3"/>
    <n v="125"/>
    <n v="5"/>
  </r>
  <r>
    <x v="43"/>
    <n v="3"/>
    <n v="6"/>
    <x v="3"/>
    <n v="125"/>
    <n v="25"/>
  </r>
  <r>
    <x v="11"/>
    <n v="3"/>
    <n v="6"/>
    <x v="3"/>
    <n v="125"/>
    <n v="62"/>
  </r>
  <r>
    <x v="44"/>
    <n v="3"/>
    <n v="6"/>
    <x v="3"/>
    <n v="125"/>
    <n v="27"/>
  </r>
  <r>
    <x v="10"/>
    <n v="3"/>
    <n v="6"/>
    <x v="3"/>
    <n v="125"/>
    <n v="239"/>
  </r>
  <r>
    <x v="13"/>
    <n v="3"/>
    <n v="6"/>
    <x v="3"/>
    <n v="125"/>
    <n v="10"/>
  </r>
  <r>
    <x v="41"/>
    <n v="3"/>
    <n v="6"/>
    <x v="3"/>
    <n v="125"/>
    <n v="6"/>
  </r>
  <r>
    <x v="42"/>
    <n v="3"/>
    <n v="6"/>
    <x v="3"/>
    <n v="125"/>
    <n v="88"/>
  </r>
  <r>
    <x v="8"/>
    <n v="4"/>
    <n v="6"/>
    <x v="3"/>
    <n v="125"/>
    <n v="45"/>
  </r>
  <r>
    <x v="37"/>
    <n v="4"/>
    <n v="6"/>
    <x v="3"/>
    <n v="125"/>
    <n v="30"/>
  </r>
  <r>
    <x v="29"/>
    <n v="4"/>
    <n v="6"/>
    <x v="3"/>
    <n v="125"/>
    <n v="5"/>
  </r>
  <r>
    <x v="12"/>
    <n v="4"/>
    <n v="6"/>
    <x v="3"/>
    <n v="125"/>
    <n v="5"/>
  </r>
  <r>
    <x v="43"/>
    <n v="4"/>
    <n v="6"/>
    <x v="3"/>
    <n v="125"/>
    <n v="15"/>
  </r>
  <r>
    <x v="38"/>
    <n v="4"/>
    <n v="6"/>
    <x v="3"/>
    <n v="125"/>
    <n v="5"/>
  </r>
  <r>
    <x v="39"/>
    <n v="4"/>
    <n v="6"/>
    <x v="3"/>
    <n v="125"/>
    <n v="2"/>
  </r>
  <r>
    <x v="10"/>
    <n v="4"/>
    <n v="6"/>
    <x v="3"/>
    <n v="125"/>
    <n v="5"/>
  </r>
  <r>
    <x v="13"/>
    <n v="4"/>
    <n v="6"/>
    <x v="3"/>
    <n v="125"/>
    <n v="15"/>
  </r>
  <r>
    <x v="42"/>
    <n v="4"/>
    <n v="6"/>
    <x v="3"/>
    <n v="125"/>
    <n v="15"/>
  </r>
  <r>
    <x v="18"/>
    <n v="4"/>
    <n v="6"/>
    <x v="3"/>
    <n v="125"/>
    <n v="17"/>
  </r>
  <r>
    <x v="15"/>
    <n v="4"/>
    <n v="6"/>
    <x v="3"/>
    <n v="125"/>
    <n v="16"/>
  </r>
  <r>
    <x v="6"/>
    <n v="1"/>
    <n v="7"/>
    <x v="3"/>
    <n v="125"/>
    <n v="2"/>
  </r>
  <r>
    <x v="1"/>
    <n v="1"/>
    <n v="7"/>
    <x v="3"/>
    <n v="125"/>
    <n v="4"/>
  </r>
  <r>
    <x v="34"/>
    <n v="1"/>
    <n v="7"/>
    <x v="3"/>
    <n v="125"/>
    <n v="12"/>
  </r>
  <r>
    <x v="7"/>
    <n v="1"/>
    <n v="7"/>
    <x v="3"/>
    <n v="125"/>
    <n v="49"/>
  </r>
  <r>
    <x v="8"/>
    <n v="1"/>
    <n v="7"/>
    <x v="3"/>
    <n v="125"/>
    <n v="32"/>
  </r>
  <r>
    <x v="9"/>
    <n v="1"/>
    <n v="7"/>
    <x v="3"/>
    <n v="125"/>
    <n v="532"/>
  </r>
  <r>
    <x v="35"/>
    <n v="1"/>
    <n v="7"/>
    <x v="3"/>
    <n v="125"/>
    <n v="172"/>
  </r>
  <r>
    <x v="37"/>
    <n v="1"/>
    <n v="7"/>
    <x v="3"/>
    <n v="125"/>
    <n v="123"/>
  </r>
  <r>
    <x v="4"/>
    <n v="1"/>
    <n v="7"/>
    <x v="3"/>
    <n v="125"/>
    <n v="46"/>
  </r>
  <r>
    <x v="29"/>
    <n v="1"/>
    <n v="7"/>
    <x v="3"/>
    <n v="125"/>
    <n v="1"/>
  </r>
  <r>
    <x v="12"/>
    <n v="1"/>
    <n v="7"/>
    <x v="3"/>
    <n v="125"/>
    <n v="204"/>
  </r>
  <r>
    <x v="43"/>
    <n v="1"/>
    <n v="7"/>
    <x v="3"/>
    <n v="125"/>
    <n v="55"/>
  </r>
  <r>
    <x v="30"/>
    <n v="1"/>
    <n v="7"/>
    <x v="3"/>
    <n v="125"/>
    <n v="63"/>
  </r>
  <r>
    <x v="16"/>
    <n v="1"/>
    <n v="7"/>
    <x v="3"/>
    <n v="125"/>
    <n v="156"/>
  </r>
  <r>
    <x v="39"/>
    <n v="1"/>
    <n v="7"/>
    <x v="3"/>
    <n v="125"/>
    <n v="802"/>
  </r>
  <r>
    <x v="0"/>
    <n v="1"/>
    <n v="7"/>
    <x v="3"/>
    <n v="125"/>
    <n v="759"/>
  </r>
  <r>
    <x v="11"/>
    <n v="1"/>
    <n v="7"/>
    <x v="3"/>
    <n v="125"/>
    <n v="309"/>
  </r>
  <r>
    <x v="44"/>
    <n v="1"/>
    <n v="7"/>
    <x v="3"/>
    <n v="125"/>
    <n v="340"/>
  </r>
  <r>
    <x v="10"/>
    <n v="1"/>
    <n v="7"/>
    <x v="3"/>
    <n v="125"/>
    <n v="299"/>
  </r>
  <r>
    <x v="13"/>
    <n v="1"/>
    <n v="7"/>
    <x v="3"/>
    <n v="125"/>
    <n v="571"/>
  </r>
  <r>
    <x v="41"/>
    <n v="1"/>
    <n v="7"/>
    <x v="3"/>
    <n v="125"/>
    <n v="606"/>
  </r>
  <r>
    <x v="42"/>
    <n v="1"/>
    <n v="7"/>
    <x v="3"/>
    <n v="125"/>
    <n v="95"/>
  </r>
  <r>
    <x v="17"/>
    <n v="1"/>
    <n v="7"/>
    <x v="3"/>
    <n v="125"/>
    <n v="146"/>
  </r>
  <r>
    <x v="15"/>
    <n v="1"/>
    <n v="7"/>
    <x v="3"/>
    <n v="125"/>
    <n v="24"/>
  </r>
  <r>
    <x v="50"/>
    <n v="2"/>
    <n v="7"/>
    <x v="3"/>
    <n v="125"/>
    <n v="5"/>
  </r>
  <r>
    <x v="3"/>
    <n v="2"/>
    <n v="7"/>
    <x v="3"/>
    <n v="125"/>
    <n v="7"/>
  </r>
  <r>
    <x v="33"/>
    <n v="2"/>
    <n v="7"/>
    <x v="3"/>
    <n v="125"/>
    <n v="33"/>
  </r>
  <r>
    <x v="58"/>
    <n v="2"/>
    <n v="7"/>
    <x v="3"/>
    <n v="125"/>
    <n v="21"/>
  </r>
  <r>
    <x v="36"/>
    <n v="2"/>
    <n v="7"/>
    <x v="3"/>
    <n v="125"/>
    <n v="64"/>
  </r>
  <r>
    <x v="59"/>
    <n v="2"/>
    <n v="7"/>
    <x v="3"/>
    <n v="125"/>
    <n v="34"/>
  </r>
  <r>
    <x v="64"/>
    <n v="2"/>
    <n v="7"/>
    <x v="3"/>
    <n v="125"/>
    <n v="83"/>
  </r>
  <r>
    <x v="62"/>
    <n v="2"/>
    <n v="7"/>
    <x v="3"/>
    <n v="125"/>
    <n v="48"/>
  </r>
  <r>
    <x v="63"/>
    <n v="2"/>
    <n v="7"/>
    <x v="3"/>
    <n v="125"/>
    <n v="14"/>
  </r>
  <r>
    <x v="65"/>
    <n v="2"/>
    <n v="7"/>
    <x v="3"/>
    <n v="125"/>
    <n v="97"/>
  </r>
  <r>
    <x v="51"/>
    <n v="2"/>
    <n v="7"/>
    <x v="3"/>
    <n v="125"/>
    <n v="147"/>
  </r>
  <r>
    <x v="52"/>
    <n v="2"/>
    <n v="7"/>
    <x v="3"/>
    <n v="125"/>
    <n v="56"/>
  </r>
  <r>
    <x v="53"/>
    <n v="2"/>
    <n v="7"/>
    <x v="3"/>
    <n v="125"/>
    <n v="105"/>
  </r>
  <r>
    <x v="54"/>
    <n v="2"/>
    <n v="7"/>
    <x v="3"/>
    <n v="125"/>
    <n v="122"/>
  </r>
  <r>
    <x v="55"/>
    <n v="2"/>
    <n v="7"/>
    <x v="3"/>
    <n v="125"/>
    <n v="21"/>
  </r>
  <r>
    <x v="56"/>
    <n v="2"/>
    <n v="7"/>
    <x v="3"/>
    <n v="125"/>
    <n v="6"/>
  </r>
  <r>
    <x v="49"/>
    <n v="2"/>
    <n v="7"/>
    <x v="3"/>
    <n v="125"/>
    <n v="2"/>
  </r>
  <r>
    <x v="46"/>
    <n v="2"/>
    <n v="7"/>
    <x v="3"/>
    <n v="125"/>
    <n v="10"/>
  </r>
  <r>
    <x v="26"/>
    <n v="2"/>
    <n v="7"/>
    <x v="3"/>
    <n v="125"/>
    <n v="3"/>
  </r>
  <r>
    <x v="31"/>
    <n v="2"/>
    <n v="7"/>
    <x v="3"/>
    <n v="125"/>
    <n v="94"/>
  </r>
  <r>
    <x v="19"/>
    <n v="2"/>
    <n v="7"/>
    <x v="3"/>
    <n v="125"/>
    <n v="40"/>
  </r>
  <r>
    <x v="27"/>
    <n v="2"/>
    <n v="7"/>
    <x v="3"/>
    <n v="125"/>
    <n v="15"/>
  </r>
  <r>
    <x v="47"/>
    <n v="2"/>
    <n v="7"/>
    <x v="3"/>
    <n v="125"/>
    <n v="40"/>
  </r>
  <r>
    <x v="32"/>
    <n v="2"/>
    <n v="7"/>
    <x v="3"/>
    <n v="125"/>
    <n v="29"/>
  </r>
  <r>
    <x v="25"/>
    <n v="2"/>
    <n v="7"/>
    <x v="3"/>
    <n v="125"/>
    <n v="20"/>
  </r>
  <r>
    <x v="48"/>
    <n v="2"/>
    <n v="7"/>
    <x v="3"/>
    <n v="125"/>
    <n v="42"/>
  </r>
  <r>
    <x v="2"/>
    <n v="2"/>
    <n v="7"/>
    <x v="3"/>
    <n v="125"/>
    <n v="54"/>
  </r>
  <r>
    <x v="5"/>
    <n v="2"/>
    <n v="7"/>
    <x v="3"/>
    <n v="125"/>
    <n v="22"/>
  </r>
  <r>
    <x v="6"/>
    <n v="2"/>
    <n v="7"/>
    <x v="3"/>
    <n v="125"/>
    <n v="813"/>
  </r>
  <r>
    <x v="20"/>
    <n v="2"/>
    <n v="7"/>
    <x v="3"/>
    <n v="125"/>
    <n v="658"/>
  </r>
  <r>
    <x v="21"/>
    <n v="2"/>
    <n v="7"/>
    <x v="3"/>
    <n v="125"/>
    <n v="218"/>
  </r>
  <r>
    <x v="1"/>
    <n v="2"/>
    <n v="7"/>
    <x v="3"/>
    <n v="125"/>
    <n v="18"/>
  </r>
  <r>
    <x v="28"/>
    <n v="2"/>
    <n v="7"/>
    <x v="3"/>
    <n v="125"/>
    <n v="5"/>
  </r>
  <r>
    <x v="34"/>
    <n v="2"/>
    <n v="7"/>
    <x v="3"/>
    <n v="125"/>
    <n v="53"/>
  </r>
  <r>
    <x v="22"/>
    <n v="2"/>
    <n v="7"/>
    <x v="3"/>
    <n v="125"/>
    <n v="358"/>
  </r>
  <r>
    <x v="23"/>
    <n v="2"/>
    <n v="7"/>
    <x v="3"/>
    <n v="125"/>
    <n v="582"/>
  </r>
  <r>
    <x v="40"/>
    <n v="2"/>
    <n v="7"/>
    <x v="3"/>
    <n v="125"/>
    <n v="13"/>
  </r>
  <r>
    <x v="7"/>
    <n v="2"/>
    <n v="7"/>
    <x v="3"/>
    <n v="125"/>
    <n v="168"/>
  </r>
  <r>
    <x v="8"/>
    <n v="2"/>
    <n v="7"/>
    <x v="3"/>
    <n v="125"/>
    <n v="513"/>
  </r>
  <r>
    <x v="9"/>
    <n v="2"/>
    <n v="7"/>
    <x v="3"/>
    <n v="125"/>
    <n v="2044"/>
  </r>
  <r>
    <x v="35"/>
    <n v="2"/>
    <n v="7"/>
    <x v="3"/>
    <n v="125"/>
    <n v="1083"/>
  </r>
  <r>
    <x v="37"/>
    <n v="2"/>
    <n v="7"/>
    <x v="3"/>
    <n v="125"/>
    <n v="776"/>
  </r>
  <r>
    <x v="4"/>
    <n v="2"/>
    <n v="7"/>
    <x v="3"/>
    <n v="125"/>
    <n v="1450"/>
  </r>
  <r>
    <x v="29"/>
    <n v="2"/>
    <n v="7"/>
    <x v="3"/>
    <n v="125"/>
    <n v="1387"/>
  </r>
  <r>
    <x v="12"/>
    <n v="2"/>
    <n v="7"/>
    <x v="3"/>
    <n v="125"/>
    <n v="1543"/>
  </r>
  <r>
    <x v="43"/>
    <n v="2"/>
    <n v="7"/>
    <x v="3"/>
    <n v="125"/>
    <n v="1244"/>
  </r>
  <r>
    <x v="38"/>
    <n v="2"/>
    <n v="7"/>
    <x v="3"/>
    <n v="125"/>
    <n v="776"/>
  </r>
  <r>
    <x v="30"/>
    <n v="2"/>
    <n v="7"/>
    <x v="3"/>
    <n v="125"/>
    <n v="5296"/>
  </r>
  <r>
    <x v="16"/>
    <n v="2"/>
    <n v="7"/>
    <x v="3"/>
    <n v="125"/>
    <n v="1994"/>
  </r>
  <r>
    <x v="39"/>
    <n v="2"/>
    <n v="7"/>
    <x v="3"/>
    <n v="125"/>
    <n v="1414"/>
  </r>
  <r>
    <x v="0"/>
    <n v="2"/>
    <n v="7"/>
    <x v="3"/>
    <n v="125"/>
    <n v="1769"/>
  </r>
  <r>
    <x v="11"/>
    <n v="2"/>
    <n v="7"/>
    <x v="3"/>
    <n v="125"/>
    <n v="991"/>
  </r>
  <r>
    <x v="44"/>
    <n v="2"/>
    <n v="7"/>
    <x v="3"/>
    <n v="125"/>
    <n v="3316"/>
  </r>
  <r>
    <x v="10"/>
    <n v="2"/>
    <n v="7"/>
    <x v="3"/>
    <n v="125"/>
    <n v="3558"/>
  </r>
  <r>
    <x v="13"/>
    <n v="2"/>
    <n v="7"/>
    <x v="3"/>
    <n v="125"/>
    <n v="4634"/>
  </r>
  <r>
    <x v="41"/>
    <n v="2"/>
    <n v="7"/>
    <x v="3"/>
    <n v="125"/>
    <n v="3037"/>
  </r>
  <r>
    <x v="42"/>
    <n v="2"/>
    <n v="7"/>
    <x v="3"/>
    <n v="125"/>
    <n v="3353"/>
  </r>
  <r>
    <x v="17"/>
    <n v="2"/>
    <n v="7"/>
    <x v="3"/>
    <n v="125"/>
    <n v="116"/>
  </r>
  <r>
    <x v="45"/>
    <n v="2"/>
    <n v="7"/>
    <x v="3"/>
    <n v="125"/>
    <n v="1101"/>
  </r>
  <r>
    <x v="14"/>
    <n v="2"/>
    <n v="7"/>
    <x v="3"/>
    <n v="125"/>
    <n v="285"/>
  </r>
  <r>
    <x v="18"/>
    <n v="2"/>
    <n v="7"/>
    <x v="3"/>
    <n v="125"/>
    <n v="474"/>
  </r>
  <r>
    <x v="15"/>
    <n v="2"/>
    <n v="7"/>
    <x v="3"/>
    <n v="125"/>
    <n v="581"/>
  </r>
  <r>
    <x v="33"/>
    <n v="3"/>
    <n v="7"/>
    <x v="3"/>
    <n v="125"/>
    <n v="1"/>
  </r>
  <r>
    <x v="51"/>
    <n v="3"/>
    <n v="7"/>
    <x v="3"/>
    <n v="125"/>
    <n v="1"/>
  </r>
  <r>
    <x v="19"/>
    <n v="3"/>
    <n v="7"/>
    <x v="3"/>
    <n v="125"/>
    <n v="3"/>
  </r>
  <r>
    <x v="2"/>
    <n v="3"/>
    <n v="7"/>
    <x v="3"/>
    <n v="125"/>
    <n v="410"/>
  </r>
  <r>
    <x v="6"/>
    <n v="3"/>
    <n v="7"/>
    <x v="3"/>
    <n v="125"/>
    <n v="852"/>
  </r>
  <r>
    <x v="20"/>
    <n v="3"/>
    <n v="7"/>
    <x v="3"/>
    <n v="125"/>
    <n v="754"/>
  </r>
  <r>
    <x v="21"/>
    <n v="3"/>
    <n v="7"/>
    <x v="3"/>
    <n v="125"/>
    <n v="14"/>
  </r>
  <r>
    <x v="1"/>
    <n v="3"/>
    <n v="7"/>
    <x v="3"/>
    <n v="125"/>
    <n v="293"/>
  </r>
  <r>
    <x v="28"/>
    <n v="3"/>
    <n v="7"/>
    <x v="3"/>
    <n v="125"/>
    <n v="60"/>
  </r>
  <r>
    <x v="34"/>
    <n v="3"/>
    <n v="7"/>
    <x v="3"/>
    <n v="125"/>
    <n v="52"/>
  </r>
  <r>
    <x v="40"/>
    <n v="3"/>
    <n v="7"/>
    <x v="3"/>
    <n v="125"/>
    <n v="12"/>
  </r>
  <r>
    <x v="7"/>
    <n v="3"/>
    <n v="7"/>
    <x v="3"/>
    <n v="125"/>
    <n v="90.3"/>
  </r>
  <r>
    <x v="9"/>
    <n v="3"/>
    <n v="7"/>
    <x v="3"/>
    <n v="125"/>
    <n v="10"/>
  </r>
  <r>
    <x v="35"/>
    <n v="3"/>
    <n v="7"/>
    <x v="3"/>
    <n v="125"/>
    <n v="13"/>
  </r>
  <r>
    <x v="37"/>
    <n v="3"/>
    <n v="7"/>
    <x v="3"/>
    <n v="125"/>
    <n v="63"/>
  </r>
  <r>
    <x v="29"/>
    <n v="3"/>
    <n v="7"/>
    <x v="3"/>
    <n v="125"/>
    <n v="2"/>
  </r>
  <r>
    <x v="12"/>
    <n v="3"/>
    <n v="7"/>
    <x v="3"/>
    <n v="125"/>
    <n v="222"/>
  </r>
  <r>
    <x v="43"/>
    <n v="3"/>
    <n v="7"/>
    <x v="3"/>
    <n v="125"/>
    <n v="1"/>
  </r>
  <r>
    <x v="38"/>
    <n v="3"/>
    <n v="7"/>
    <x v="3"/>
    <n v="125"/>
    <n v="3"/>
  </r>
  <r>
    <x v="30"/>
    <n v="3"/>
    <n v="7"/>
    <x v="3"/>
    <n v="125"/>
    <n v="84"/>
  </r>
  <r>
    <x v="0"/>
    <n v="3"/>
    <n v="7"/>
    <x v="3"/>
    <n v="125"/>
    <n v="26"/>
  </r>
  <r>
    <x v="11"/>
    <n v="3"/>
    <n v="7"/>
    <x v="3"/>
    <n v="125"/>
    <n v="157"/>
  </r>
  <r>
    <x v="44"/>
    <n v="3"/>
    <n v="7"/>
    <x v="3"/>
    <n v="125"/>
    <n v="118"/>
  </r>
  <r>
    <x v="10"/>
    <n v="3"/>
    <n v="7"/>
    <x v="3"/>
    <n v="125"/>
    <n v="481"/>
  </r>
  <r>
    <x v="13"/>
    <n v="3"/>
    <n v="7"/>
    <x v="3"/>
    <n v="125"/>
    <n v="1792"/>
  </r>
  <r>
    <x v="41"/>
    <n v="3"/>
    <n v="7"/>
    <x v="3"/>
    <n v="125"/>
    <n v="142"/>
  </r>
  <r>
    <x v="42"/>
    <n v="3"/>
    <n v="7"/>
    <x v="3"/>
    <n v="125"/>
    <n v="14"/>
  </r>
  <r>
    <x v="17"/>
    <n v="3"/>
    <n v="7"/>
    <x v="3"/>
    <n v="125"/>
    <n v="28"/>
  </r>
  <r>
    <x v="45"/>
    <n v="3"/>
    <n v="7"/>
    <x v="3"/>
    <n v="125"/>
    <n v="957"/>
  </r>
  <r>
    <x v="14"/>
    <n v="3"/>
    <n v="7"/>
    <x v="3"/>
    <n v="125"/>
    <n v="1044"/>
  </r>
  <r>
    <x v="18"/>
    <n v="3"/>
    <n v="7"/>
    <x v="3"/>
    <n v="125"/>
    <n v="1230"/>
  </r>
  <r>
    <x v="15"/>
    <n v="3"/>
    <n v="7"/>
    <x v="3"/>
    <n v="125"/>
    <n v="281"/>
  </r>
  <r>
    <x v="6"/>
    <n v="4"/>
    <n v="7"/>
    <x v="3"/>
    <n v="125"/>
    <n v="71"/>
  </r>
  <r>
    <x v="21"/>
    <n v="4"/>
    <n v="7"/>
    <x v="3"/>
    <n v="125"/>
    <n v="2"/>
  </r>
  <r>
    <x v="40"/>
    <n v="4"/>
    <n v="7"/>
    <x v="3"/>
    <n v="125"/>
    <n v="75"/>
  </r>
  <r>
    <x v="7"/>
    <n v="4"/>
    <n v="7"/>
    <x v="3"/>
    <n v="125"/>
    <n v="730.6"/>
  </r>
  <r>
    <x v="8"/>
    <n v="4"/>
    <n v="7"/>
    <x v="3"/>
    <n v="125"/>
    <n v="34"/>
  </r>
  <r>
    <x v="9"/>
    <n v="4"/>
    <n v="7"/>
    <x v="3"/>
    <n v="125"/>
    <n v="500"/>
  </r>
  <r>
    <x v="37"/>
    <n v="4"/>
    <n v="7"/>
    <x v="3"/>
    <n v="125"/>
    <n v="243"/>
  </r>
  <r>
    <x v="29"/>
    <n v="4"/>
    <n v="7"/>
    <x v="3"/>
    <n v="125"/>
    <n v="96"/>
  </r>
  <r>
    <x v="12"/>
    <n v="4"/>
    <n v="7"/>
    <x v="3"/>
    <n v="125"/>
    <n v="197"/>
  </r>
  <r>
    <x v="43"/>
    <n v="4"/>
    <n v="7"/>
    <x v="3"/>
    <n v="125"/>
    <n v="2"/>
  </r>
  <r>
    <x v="38"/>
    <n v="4"/>
    <n v="7"/>
    <x v="3"/>
    <n v="125"/>
    <n v="100"/>
  </r>
  <r>
    <x v="30"/>
    <n v="4"/>
    <n v="7"/>
    <x v="3"/>
    <n v="125"/>
    <n v="206"/>
  </r>
  <r>
    <x v="16"/>
    <n v="4"/>
    <n v="7"/>
    <x v="3"/>
    <n v="125"/>
    <n v="452"/>
  </r>
  <r>
    <x v="39"/>
    <n v="4"/>
    <n v="7"/>
    <x v="3"/>
    <n v="125"/>
    <n v="12"/>
  </r>
  <r>
    <x v="0"/>
    <n v="4"/>
    <n v="7"/>
    <x v="3"/>
    <n v="125"/>
    <n v="1451"/>
  </r>
  <r>
    <x v="11"/>
    <n v="4"/>
    <n v="7"/>
    <x v="3"/>
    <n v="125"/>
    <n v="1986"/>
  </r>
  <r>
    <x v="44"/>
    <n v="4"/>
    <n v="7"/>
    <x v="3"/>
    <n v="125"/>
    <n v="28"/>
  </r>
  <r>
    <x v="10"/>
    <n v="4"/>
    <n v="7"/>
    <x v="3"/>
    <n v="125"/>
    <n v="549"/>
  </r>
  <r>
    <x v="13"/>
    <n v="4"/>
    <n v="7"/>
    <x v="3"/>
    <n v="125"/>
    <n v="621"/>
  </r>
  <r>
    <x v="41"/>
    <n v="4"/>
    <n v="7"/>
    <x v="3"/>
    <n v="125"/>
    <n v="418"/>
  </r>
  <r>
    <x v="42"/>
    <n v="4"/>
    <n v="7"/>
    <x v="3"/>
    <n v="125"/>
    <n v="26"/>
  </r>
  <r>
    <x v="17"/>
    <n v="4"/>
    <n v="7"/>
    <x v="3"/>
    <n v="125"/>
    <n v="33"/>
  </r>
  <r>
    <x v="18"/>
    <n v="4"/>
    <n v="7"/>
    <x v="3"/>
    <n v="125"/>
    <n v="4"/>
  </r>
  <r>
    <x v="15"/>
    <n v="4"/>
    <n v="7"/>
    <x v="3"/>
    <n v="125"/>
    <n v="7"/>
  </r>
  <r>
    <x v="28"/>
    <n v="1"/>
    <n v="1"/>
    <x v="0"/>
    <n v="150"/>
    <n v="1"/>
  </r>
  <r>
    <x v="35"/>
    <n v="1"/>
    <n v="1"/>
    <x v="0"/>
    <n v="150"/>
    <n v="3"/>
  </r>
  <r>
    <x v="12"/>
    <n v="1"/>
    <n v="1"/>
    <x v="0"/>
    <n v="150"/>
    <n v="35"/>
  </r>
  <r>
    <x v="43"/>
    <n v="1"/>
    <n v="1"/>
    <x v="0"/>
    <n v="150"/>
    <n v="5"/>
  </r>
  <r>
    <x v="38"/>
    <n v="1"/>
    <n v="1"/>
    <x v="0"/>
    <n v="150"/>
    <n v="15"/>
  </r>
  <r>
    <x v="30"/>
    <n v="1"/>
    <n v="1"/>
    <x v="0"/>
    <n v="150"/>
    <n v="32"/>
  </r>
  <r>
    <x v="16"/>
    <n v="1"/>
    <n v="1"/>
    <x v="0"/>
    <n v="150"/>
    <n v="12"/>
  </r>
  <r>
    <x v="39"/>
    <n v="1"/>
    <n v="1"/>
    <x v="0"/>
    <n v="150"/>
    <n v="13"/>
  </r>
  <r>
    <x v="0"/>
    <n v="1"/>
    <n v="1"/>
    <x v="0"/>
    <n v="150"/>
    <n v="2"/>
  </r>
  <r>
    <x v="11"/>
    <n v="1"/>
    <n v="1"/>
    <x v="0"/>
    <n v="150"/>
    <n v="4"/>
  </r>
  <r>
    <x v="44"/>
    <n v="1"/>
    <n v="1"/>
    <x v="0"/>
    <n v="150"/>
    <n v="8"/>
  </r>
  <r>
    <x v="10"/>
    <n v="1"/>
    <n v="1"/>
    <x v="0"/>
    <n v="150"/>
    <n v="21"/>
  </r>
  <r>
    <x v="13"/>
    <n v="1"/>
    <n v="1"/>
    <x v="0"/>
    <n v="150"/>
    <n v="8"/>
  </r>
  <r>
    <x v="41"/>
    <n v="1"/>
    <n v="1"/>
    <x v="0"/>
    <n v="150"/>
    <n v="1"/>
  </r>
  <r>
    <x v="42"/>
    <n v="1"/>
    <n v="1"/>
    <x v="0"/>
    <n v="150"/>
    <n v="2"/>
  </r>
  <r>
    <x v="17"/>
    <n v="1"/>
    <n v="1"/>
    <x v="0"/>
    <n v="150"/>
    <n v="1"/>
  </r>
  <r>
    <x v="45"/>
    <n v="1"/>
    <n v="1"/>
    <x v="0"/>
    <n v="150"/>
    <n v="5"/>
  </r>
  <r>
    <x v="14"/>
    <n v="1"/>
    <n v="1"/>
    <x v="0"/>
    <n v="150"/>
    <n v="3"/>
  </r>
  <r>
    <x v="18"/>
    <n v="1"/>
    <n v="1"/>
    <x v="0"/>
    <n v="150"/>
    <n v="2"/>
  </r>
  <r>
    <x v="15"/>
    <n v="1"/>
    <n v="1"/>
    <x v="0"/>
    <n v="150"/>
    <n v="4"/>
  </r>
  <r>
    <x v="8"/>
    <n v="2"/>
    <n v="1"/>
    <x v="0"/>
    <n v="150"/>
    <n v="1"/>
  </r>
  <r>
    <x v="35"/>
    <n v="2"/>
    <n v="1"/>
    <x v="0"/>
    <n v="150"/>
    <n v="22"/>
  </r>
  <r>
    <x v="12"/>
    <n v="2"/>
    <n v="1"/>
    <x v="0"/>
    <n v="150"/>
    <n v="16"/>
  </r>
  <r>
    <x v="43"/>
    <n v="2"/>
    <n v="1"/>
    <x v="0"/>
    <n v="150"/>
    <n v="10"/>
  </r>
  <r>
    <x v="38"/>
    <n v="2"/>
    <n v="1"/>
    <x v="0"/>
    <n v="150"/>
    <n v="31"/>
  </r>
  <r>
    <x v="30"/>
    <n v="2"/>
    <n v="1"/>
    <x v="0"/>
    <n v="150"/>
    <n v="12"/>
  </r>
  <r>
    <x v="16"/>
    <n v="2"/>
    <n v="1"/>
    <x v="0"/>
    <n v="150"/>
    <n v="15"/>
  </r>
  <r>
    <x v="39"/>
    <n v="2"/>
    <n v="1"/>
    <x v="0"/>
    <n v="150"/>
    <n v="17"/>
  </r>
  <r>
    <x v="11"/>
    <n v="2"/>
    <n v="1"/>
    <x v="0"/>
    <n v="150"/>
    <n v="7"/>
  </r>
  <r>
    <x v="44"/>
    <n v="2"/>
    <n v="1"/>
    <x v="0"/>
    <n v="150"/>
    <n v="9"/>
  </r>
  <r>
    <x v="10"/>
    <n v="2"/>
    <n v="1"/>
    <x v="0"/>
    <n v="150"/>
    <n v="9"/>
  </r>
  <r>
    <x v="13"/>
    <n v="2"/>
    <n v="1"/>
    <x v="0"/>
    <n v="150"/>
    <n v="6"/>
  </r>
  <r>
    <x v="42"/>
    <n v="2"/>
    <n v="1"/>
    <x v="0"/>
    <n v="150"/>
    <n v="1"/>
  </r>
  <r>
    <x v="17"/>
    <n v="2"/>
    <n v="1"/>
    <x v="0"/>
    <n v="150"/>
    <n v="3"/>
  </r>
  <r>
    <x v="45"/>
    <n v="2"/>
    <n v="1"/>
    <x v="0"/>
    <n v="150"/>
    <n v="4"/>
  </r>
  <r>
    <x v="18"/>
    <n v="2"/>
    <n v="1"/>
    <x v="0"/>
    <n v="150"/>
    <n v="8"/>
  </r>
  <r>
    <x v="9"/>
    <n v="3"/>
    <n v="1"/>
    <x v="0"/>
    <n v="150"/>
    <n v="1"/>
  </r>
  <r>
    <x v="35"/>
    <n v="3"/>
    <n v="1"/>
    <x v="0"/>
    <n v="150"/>
    <n v="1"/>
  </r>
  <r>
    <x v="12"/>
    <n v="3"/>
    <n v="1"/>
    <x v="0"/>
    <n v="150"/>
    <n v="3"/>
  </r>
  <r>
    <x v="39"/>
    <n v="3"/>
    <n v="1"/>
    <x v="0"/>
    <n v="150"/>
    <n v="1"/>
  </r>
  <r>
    <x v="11"/>
    <n v="3"/>
    <n v="1"/>
    <x v="0"/>
    <n v="150"/>
    <n v="3"/>
  </r>
  <r>
    <x v="38"/>
    <n v="4"/>
    <n v="1"/>
    <x v="0"/>
    <n v="150"/>
    <n v="6"/>
  </r>
  <r>
    <x v="30"/>
    <n v="4"/>
    <n v="1"/>
    <x v="0"/>
    <n v="150"/>
    <n v="2"/>
  </r>
  <r>
    <x v="16"/>
    <n v="4"/>
    <n v="1"/>
    <x v="0"/>
    <n v="150"/>
    <n v="1"/>
  </r>
  <r>
    <x v="11"/>
    <n v="4"/>
    <n v="1"/>
    <x v="0"/>
    <n v="150"/>
    <n v="1"/>
  </r>
  <r>
    <x v="5"/>
    <n v="1"/>
    <n v="2"/>
    <x v="0"/>
    <n v="150"/>
    <n v="11"/>
  </r>
  <r>
    <x v="1"/>
    <n v="1"/>
    <n v="2"/>
    <x v="0"/>
    <n v="150"/>
    <n v="1"/>
  </r>
  <r>
    <x v="28"/>
    <n v="1"/>
    <n v="2"/>
    <x v="0"/>
    <n v="150"/>
    <n v="221"/>
  </r>
  <r>
    <x v="34"/>
    <n v="1"/>
    <n v="2"/>
    <x v="0"/>
    <n v="150"/>
    <n v="242"/>
  </r>
  <r>
    <x v="23"/>
    <n v="1"/>
    <n v="2"/>
    <x v="0"/>
    <n v="150"/>
    <n v="2"/>
  </r>
  <r>
    <x v="40"/>
    <n v="1"/>
    <n v="2"/>
    <x v="0"/>
    <n v="150"/>
    <n v="1"/>
  </r>
  <r>
    <x v="8"/>
    <n v="1"/>
    <n v="2"/>
    <x v="0"/>
    <n v="150"/>
    <n v="28"/>
  </r>
  <r>
    <x v="35"/>
    <n v="1"/>
    <n v="2"/>
    <x v="0"/>
    <n v="150"/>
    <n v="7"/>
  </r>
  <r>
    <x v="12"/>
    <n v="1"/>
    <n v="2"/>
    <x v="0"/>
    <n v="150"/>
    <n v="11"/>
  </r>
  <r>
    <x v="43"/>
    <n v="1"/>
    <n v="2"/>
    <x v="0"/>
    <n v="150"/>
    <n v="3"/>
  </r>
  <r>
    <x v="38"/>
    <n v="1"/>
    <n v="2"/>
    <x v="0"/>
    <n v="150"/>
    <n v="8"/>
  </r>
  <r>
    <x v="30"/>
    <n v="1"/>
    <n v="2"/>
    <x v="0"/>
    <n v="150"/>
    <n v="26"/>
  </r>
  <r>
    <x v="16"/>
    <n v="1"/>
    <n v="2"/>
    <x v="0"/>
    <n v="150"/>
    <n v="27"/>
  </r>
  <r>
    <x v="39"/>
    <n v="1"/>
    <n v="2"/>
    <x v="0"/>
    <n v="150"/>
    <n v="5"/>
  </r>
  <r>
    <x v="11"/>
    <n v="1"/>
    <n v="2"/>
    <x v="0"/>
    <n v="150"/>
    <n v="4"/>
  </r>
  <r>
    <x v="44"/>
    <n v="1"/>
    <n v="2"/>
    <x v="0"/>
    <n v="150"/>
    <n v="14"/>
  </r>
  <r>
    <x v="10"/>
    <n v="1"/>
    <n v="2"/>
    <x v="0"/>
    <n v="150"/>
    <n v="13"/>
  </r>
  <r>
    <x v="13"/>
    <n v="1"/>
    <n v="2"/>
    <x v="0"/>
    <n v="150"/>
    <n v="23"/>
  </r>
  <r>
    <x v="41"/>
    <n v="1"/>
    <n v="2"/>
    <x v="0"/>
    <n v="150"/>
    <n v="2"/>
  </r>
  <r>
    <x v="42"/>
    <n v="1"/>
    <n v="2"/>
    <x v="0"/>
    <n v="150"/>
    <n v="3"/>
  </r>
  <r>
    <x v="17"/>
    <n v="1"/>
    <n v="2"/>
    <x v="0"/>
    <n v="150"/>
    <n v="5"/>
  </r>
  <r>
    <x v="45"/>
    <n v="1"/>
    <n v="2"/>
    <x v="0"/>
    <n v="150"/>
    <n v="3"/>
  </r>
  <r>
    <x v="18"/>
    <n v="1"/>
    <n v="2"/>
    <x v="0"/>
    <n v="150"/>
    <n v="1"/>
  </r>
  <r>
    <x v="15"/>
    <n v="1"/>
    <n v="2"/>
    <x v="0"/>
    <n v="150"/>
    <n v="1"/>
  </r>
  <r>
    <x v="5"/>
    <n v="2"/>
    <n v="2"/>
    <x v="0"/>
    <n v="150"/>
    <n v="20"/>
  </r>
  <r>
    <x v="6"/>
    <n v="2"/>
    <n v="2"/>
    <x v="0"/>
    <n v="150"/>
    <n v="3"/>
  </r>
  <r>
    <x v="34"/>
    <n v="2"/>
    <n v="2"/>
    <x v="0"/>
    <n v="150"/>
    <n v="2"/>
  </r>
  <r>
    <x v="8"/>
    <n v="2"/>
    <n v="2"/>
    <x v="0"/>
    <n v="150"/>
    <n v="1"/>
  </r>
  <r>
    <x v="9"/>
    <n v="2"/>
    <n v="2"/>
    <x v="0"/>
    <n v="150"/>
    <n v="1"/>
  </r>
  <r>
    <x v="35"/>
    <n v="2"/>
    <n v="2"/>
    <x v="0"/>
    <n v="150"/>
    <n v="22"/>
  </r>
  <r>
    <x v="12"/>
    <n v="2"/>
    <n v="2"/>
    <x v="0"/>
    <n v="150"/>
    <n v="19"/>
  </r>
  <r>
    <x v="43"/>
    <n v="2"/>
    <n v="2"/>
    <x v="0"/>
    <n v="150"/>
    <n v="11"/>
  </r>
  <r>
    <x v="38"/>
    <n v="2"/>
    <n v="2"/>
    <x v="0"/>
    <n v="150"/>
    <n v="23"/>
  </r>
  <r>
    <x v="30"/>
    <n v="2"/>
    <n v="2"/>
    <x v="0"/>
    <n v="150"/>
    <n v="10"/>
  </r>
  <r>
    <x v="16"/>
    <n v="2"/>
    <n v="2"/>
    <x v="0"/>
    <n v="150"/>
    <n v="31"/>
  </r>
  <r>
    <x v="39"/>
    <n v="2"/>
    <n v="2"/>
    <x v="0"/>
    <n v="150"/>
    <n v="29"/>
  </r>
  <r>
    <x v="0"/>
    <n v="2"/>
    <n v="2"/>
    <x v="0"/>
    <n v="150"/>
    <n v="49"/>
  </r>
  <r>
    <x v="11"/>
    <n v="2"/>
    <n v="2"/>
    <x v="0"/>
    <n v="150"/>
    <n v="55"/>
  </r>
  <r>
    <x v="44"/>
    <n v="2"/>
    <n v="2"/>
    <x v="0"/>
    <n v="150"/>
    <n v="22"/>
  </r>
  <r>
    <x v="10"/>
    <n v="2"/>
    <n v="2"/>
    <x v="0"/>
    <n v="150"/>
    <n v="22"/>
  </r>
  <r>
    <x v="13"/>
    <n v="2"/>
    <n v="2"/>
    <x v="0"/>
    <n v="150"/>
    <n v="27"/>
  </r>
  <r>
    <x v="42"/>
    <n v="2"/>
    <n v="2"/>
    <x v="0"/>
    <n v="150"/>
    <n v="1"/>
  </r>
  <r>
    <x v="17"/>
    <n v="2"/>
    <n v="2"/>
    <x v="0"/>
    <n v="150"/>
    <n v="4"/>
  </r>
  <r>
    <x v="45"/>
    <n v="2"/>
    <n v="2"/>
    <x v="0"/>
    <n v="150"/>
    <n v="18"/>
  </r>
  <r>
    <x v="14"/>
    <n v="2"/>
    <n v="2"/>
    <x v="0"/>
    <n v="150"/>
    <n v="19"/>
  </r>
  <r>
    <x v="18"/>
    <n v="2"/>
    <n v="2"/>
    <x v="0"/>
    <n v="150"/>
    <n v="3"/>
  </r>
  <r>
    <x v="5"/>
    <n v="3"/>
    <n v="2"/>
    <x v="0"/>
    <n v="150"/>
    <n v="4"/>
  </r>
  <r>
    <x v="6"/>
    <n v="3"/>
    <n v="2"/>
    <x v="0"/>
    <n v="150"/>
    <n v="3"/>
  </r>
  <r>
    <x v="34"/>
    <n v="3"/>
    <n v="2"/>
    <x v="0"/>
    <n v="150"/>
    <n v="6"/>
  </r>
  <r>
    <x v="35"/>
    <n v="3"/>
    <n v="2"/>
    <x v="0"/>
    <n v="150"/>
    <n v="29"/>
  </r>
  <r>
    <x v="37"/>
    <n v="3"/>
    <n v="2"/>
    <x v="0"/>
    <n v="150"/>
    <n v="24"/>
  </r>
  <r>
    <x v="12"/>
    <n v="3"/>
    <n v="2"/>
    <x v="0"/>
    <n v="150"/>
    <n v="17"/>
  </r>
  <r>
    <x v="43"/>
    <n v="3"/>
    <n v="2"/>
    <x v="0"/>
    <n v="150"/>
    <n v="8"/>
  </r>
  <r>
    <x v="38"/>
    <n v="3"/>
    <n v="2"/>
    <x v="0"/>
    <n v="150"/>
    <n v="25"/>
  </r>
  <r>
    <x v="30"/>
    <n v="3"/>
    <n v="2"/>
    <x v="0"/>
    <n v="150"/>
    <n v="44"/>
  </r>
  <r>
    <x v="16"/>
    <n v="3"/>
    <n v="2"/>
    <x v="0"/>
    <n v="150"/>
    <n v="36"/>
  </r>
  <r>
    <x v="39"/>
    <n v="3"/>
    <n v="2"/>
    <x v="0"/>
    <n v="150"/>
    <n v="39"/>
  </r>
  <r>
    <x v="0"/>
    <n v="3"/>
    <n v="2"/>
    <x v="0"/>
    <n v="150"/>
    <n v="23"/>
  </r>
  <r>
    <x v="11"/>
    <n v="3"/>
    <n v="2"/>
    <x v="0"/>
    <n v="150"/>
    <n v="62"/>
  </r>
  <r>
    <x v="44"/>
    <n v="3"/>
    <n v="2"/>
    <x v="0"/>
    <n v="150"/>
    <n v="25"/>
  </r>
  <r>
    <x v="10"/>
    <n v="3"/>
    <n v="2"/>
    <x v="0"/>
    <n v="150"/>
    <n v="355"/>
  </r>
  <r>
    <x v="13"/>
    <n v="3"/>
    <n v="2"/>
    <x v="0"/>
    <n v="150"/>
    <n v="163"/>
  </r>
  <r>
    <x v="41"/>
    <n v="3"/>
    <n v="2"/>
    <x v="0"/>
    <n v="150"/>
    <n v="52"/>
  </r>
  <r>
    <x v="42"/>
    <n v="3"/>
    <n v="2"/>
    <x v="0"/>
    <n v="150"/>
    <n v="71"/>
  </r>
  <r>
    <x v="17"/>
    <n v="3"/>
    <n v="2"/>
    <x v="0"/>
    <n v="150"/>
    <n v="8"/>
  </r>
  <r>
    <x v="45"/>
    <n v="3"/>
    <n v="2"/>
    <x v="0"/>
    <n v="150"/>
    <n v="12"/>
  </r>
  <r>
    <x v="14"/>
    <n v="3"/>
    <n v="2"/>
    <x v="0"/>
    <n v="150"/>
    <n v="6"/>
  </r>
  <r>
    <x v="18"/>
    <n v="3"/>
    <n v="2"/>
    <x v="0"/>
    <n v="150"/>
    <n v="2"/>
  </r>
  <r>
    <x v="5"/>
    <n v="4"/>
    <n v="2"/>
    <x v="0"/>
    <n v="150"/>
    <n v="3"/>
  </r>
  <r>
    <x v="6"/>
    <n v="4"/>
    <n v="2"/>
    <x v="0"/>
    <n v="150"/>
    <n v="7"/>
  </r>
  <r>
    <x v="20"/>
    <n v="4"/>
    <n v="2"/>
    <x v="0"/>
    <n v="150"/>
    <n v="2"/>
  </r>
  <r>
    <x v="21"/>
    <n v="4"/>
    <n v="2"/>
    <x v="0"/>
    <n v="150"/>
    <n v="154"/>
  </r>
  <r>
    <x v="1"/>
    <n v="4"/>
    <n v="2"/>
    <x v="0"/>
    <n v="150"/>
    <n v="114"/>
  </r>
  <r>
    <x v="28"/>
    <n v="4"/>
    <n v="2"/>
    <x v="0"/>
    <n v="150"/>
    <n v="307"/>
  </r>
  <r>
    <x v="34"/>
    <n v="4"/>
    <n v="2"/>
    <x v="0"/>
    <n v="150"/>
    <n v="2"/>
  </r>
  <r>
    <x v="22"/>
    <n v="4"/>
    <n v="2"/>
    <x v="0"/>
    <n v="150"/>
    <n v="11"/>
  </r>
  <r>
    <x v="37"/>
    <n v="4"/>
    <n v="2"/>
    <x v="0"/>
    <n v="150"/>
    <n v="1"/>
  </r>
  <r>
    <x v="12"/>
    <n v="4"/>
    <n v="2"/>
    <x v="0"/>
    <n v="150"/>
    <n v="15"/>
  </r>
  <r>
    <x v="43"/>
    <n v="4"/>
    <n v="2"/>
    <x v="0"/>
    <n v="150"/>
    <n v="8"/>
  </r>
  <r>
    <x v="38"/>
    <n v="4"/>
    <n v="2"/>
    <x v="0"/>
    <n v="150"/>
    <n v="36"/>
  </r>
  <r>
    <x v="30"/>
    <n v="4"/>
    <n v="2"/>
    <x v="0"/>
    <n v="150"/>
    <n v="52"/>
  </r>
  <r>
    <x v="16"/>
    <n v="4"/>
    <n v="2"/>
    <x v="0"/>
    <n v="150"/>
    <n v="61"/>
  </r>
  <r>
    <x v="39"/>
    <n v="4"/>
    <n v="2"/>
    <x v="0"/>
    <n v="150"/>
    <n v="46"/>
  </r>
  <r>
    <x v="0"/>
    <n v="4"/>
    <n v="2"/>
    <x v="0"/>
    <n v="150"/>
    <n v="86"/>
  </r>
  <r>
    <x v="11"/>
    <n v="4"/>
    <n v="2"/>
    <x v="0"/>
    <n v="150"/>
    <n v="128"/>
  </r>
  <r>
    <x v="44"/>
    <n v="4"/>
    <n v="2"/>
    <x v="0"/>
    <n v="150"/>
    <n v="34"/>
  </r>
  <r>
    <x v="10"/>
    <n v="4"/>
    <n v="2"/>
    <x v="0"/>
    <n v="150"/>
    <n v="188"/>
  </r>
  <r>
    <x v="13"/>
    <n v="4"/>
    <n v="2"/>
    <x v="0"/>
    <n v="150"/>
    <n v="102"/>
  </r>
  <r>
    <x v="41"/>
    <n v="4"/>
    <n v="2"/>
    <x v="0"/>
    <n v="150"/>
    <n v="22"/>
  </r>
  <r>
    <x v="42"/>
    <n v="4"/>
    <n v="2"/>
    <x v="0"/>
    <n v="150"/>
    <n v="52"/>
  </r>
  <r>
    <x v="17"/>
    <n v="4"/>
    <n v="2"/>
    <x v="0"/>
    <n v="150"/>
    <n v="2"/>
  </r>
  <r>
    <x v="45"/>
    <n v="4"/>
    <n v="2"/>
    <x v="0"/>
    <n v="150"/>
    <n v="44"/>
  </r>
  <r>
    <x v="14"/>
    <n v="4"/>
    <n v="2"/>
    <x v="0"/>
    <n v="150"/>
    <n v="20"/>
  </r>
  <r>
    <x v="18"/>
    <n v="4"/>
    <n v="2"/>
    <x v="0"/>
    <n v="150"/>
    <n v="12"/>
  </r>
  <r>
    <x v="15"/>
    <n v="4"/>
    <n v="2"/>
    <x v="0"/>
    <n v="150"/>
    <n v="21"/>
  </r>
  <r>
    <x v="37"/>
    <n v="1"/>
    <n v="4"/>
    <x v="0"/>
    <n v="150"/>
    <n v="2"/>
  </r>
  <r>
    <x v="4"/>
    <n v="1"/>
    <n v="4"/>
    <x v="0"/>
    <n v="150"/>
    <n v="8"/>
  </r>
  <r>
    <x v="12"/>
    <n v="1"/>
    <n v="4"/>
    <x v="0"/>
    <n v="150"/>
    <n v="1"/>
  </r>
  <r>
    <x v="43"/>
    <n v="1"/>
    <n v="4"/>
    <x v="0"/>
    <n v="150"/>
    <n v="32"/>
  </r>
  <r>
    <x v="38"/>
    <n v="1"/>
    <n v="4"/>
    <x v="0"/>
    <n v="150"/>
    <n v="32"/>
  </r>
  <r>
    <x v="39"/>
    <n v="1"/>
    <n v="4"/>
    <x v="0"/>
    <n v="150"/>
    <n v="7"/>
  </r>
  <r>
    <x v="14"/>
    <n v="1"/>
    <n v="4"/>
    <x v="0"/>
    <n v="150"/>
    <n v="2"/>
  </r>
  <r>
    <x v="18"/>
    <n v="1"/>
    <n v="4"/>
    <x v="0"/>
    <n v="150"/>
    <n v="6"/>
  </r>
  <r>
    <x v="15"/>
    <n v="1"/>
    <n v="4"/>
    <x v="0"/>
    <n v="150"/>
    <n v="10"/>
  </r>
  <r>
    <x v="5"/>
    <n v="2"/>
    <n v="4"/>
    <x v="0"/>
    <n v="150"/>
    <n v="2"/>
  </r>
  <r>
    <x v="9"/>
    <n v="2"/>
    <n v="4"/>
    <x v="0"/>
    <n v="150"/>
    <n v="1"/>
  </r>
  <r>
    <x v="35"/>
    <n v="2"/>
    <n v="4"/>
    <x v="0"/>
    <n v="150"/>
    <n v="3"/>
  </r>
  <r>
    <x v="37"/>
    <n v="2"/>
    <n v="4"/>
    <x v="0"/>
    <n v="150"/>
    <n v="13"/>
  </r>
  <r>
    <x v="4"/>
    <n v="2"/>
    <n v="4"/>
    <x v="0"/>
    <n v="150"/>
    <n v="71"/>
  </r>
  <r>
    <x v="29"/>
    <n v="2"/>
    <n v="4"/>
    <x v="0"/>
    <n v="150"/>
    <n v="50"/>
  </r>
  <r>
    <x v="12"/>
    <n v="2"/>
    <n v="4"/>
    <x v="0"/>
    <n v="150"/>
    <n v="3"/>
  </r>
  <r>
    <x v="43"/>
    <n v="2"/>
    <n v="4"/>
    <x v="0"/>
    <n v="150"/>
    <n v="55"/>
  </r>
  <r>
    <x v="38"/>
    <n v="2"/>
    <n v="4"/>
    <x v="0"/>
    <n v="150"/>
    <n v="55"/>
  </r>
  <r>
    <x v="39"/>
    <n v="2"/>
    <n v="4"/>
    <x v="0"/>
    <n v="150"/>
    <n v="5"/>
  </r>
  <r>
    <x v="14"/>
    <n v="2"/>
    <n v="4"/>
    <x v="0"/>
    <n v="150"/>
    <n v="1"/>
  </r>
  <r>
    <x v="5"/>
    <n v="3"/>
    <n v="4"/>
    <x v="0"/>
    <n v="150"/>
    <n v="1"/>
  </r>
  <r>
    <x v="45"/>
    <n v="3"/>
    <n v="5"/>
    <x v="0"/>
    <n v="150"/>
    <n v="2"/>
  </r>
  <r>
    <x v="11"/>
    <n v="4"/>
    <n v="5"/>
    <x v="0"/>
    <n v="150"/>
    <n v="99"/>
  </r>
  <r>
    <x v="41"/>
    <n v="4"/>
    <n v="5"/>
    <x v="0"/>
    <n v="150"/>
    <n v="7"/>
  </r>
  <r>
    <x v="18"/>
    <n v="4"/>
    <n v="5"/>
    <x v="0"/>
    <n v="150"/>
    <n v="1"/>
  </r>
  <r>
    <x v="39"/>
    <n v="1"/>
    <n v="6"/>
    <x v="0"/>
    <n v="150"/>
    <n v="1"/>
  </r>
  <r>
    <x v="6"/>
    <n v="1"/>
    <n v="7"/>
    <x v="0"/>
    <n v="150"/>
    <n v="1"/>
  </r>
  <r>
    <x v="1"/>
    <n v="1"/>
    <n v="7"/>
    <x v="0"/>
    <n v="150"/>
    <n v="4"/>
  </r>
  <r>
    <x v="8"/>
    <n v="1"/>
    <n v="7"/>
    <x v="0"/>
    <n v="150"/>
    <n v="1"/>
  </r>
  <r>
    <x v="4"/>
    <n v="1"/>
    <n v="7"/>
    <x v="0"/>
    <n v="150"/>
    <n v="1"/>
  </r>
  <r>
    <x v="12"/>
    <n v="1"/>
    <n v="7"/>
    <x v="0"/>
    <n v="150"/>
    <n v="53"/>
  </r>
  <r>
    <x v="16"/>
    <n v="1"/>
    <n v="7"/>
    <x v="0"/>
    <n v="150"/>
    <n v="20"/>
  </r>
  <r>
    <x v="39"/>
    <n v="1"/>
    <n v="7"/>
    <x v="0"/>
    <n v="150"/>
    <n v="8"/>
  </r>
  <r>
    <x v="0"/>
    <n v="1"/>
    <n v="7"/>
    <x v="0"/>
    <n v="150"/>
    <n v="9"/>
  </r>
  <r>
    <x v="11"/>
    <n v="1"/>
    <n v="7"/>
    <x v="0"/>
    <n v="150"/>
    <n v="197"/>
  </r>
  <r>
    <x v="44"/>
    <n v="1"/>
    <n v="7"/>
    <x v="0"/>
    <n v="150"/>
    <n v="95"/>
  </r>
  <r>
    <x v="10"/>
    <n v="1"/>
    <n v="7"/>
    <x v="0"/>
    <n v="150"/>
    <n v="57"/>
  </r>
  <r>
    <x v="13"/>
    <n v="1"/>
    <n v="7"/>
    <x v="0"/>
    <n v="150"/>
    <n v="44"/>
  </r>
  <r>
    <x v="41"/>
    <n v="1"/>
    <n v="7"/>
    <x v="0"/>
    <n v="150"/>
    <n v="34"/>
  </r>
  <r>
    <x v="42"/>
    <n v="1"/>
    <n v="7"/>
    <x v="0"/>
    <n v="150"/>
    <n v="2"/>
  </r>
  <r>
    <x v="17"/>
    <n v="1"/>
    <n v="7"/>
    <x v="0"/>
    <n v="150"/>
    <n v="46"/>
  </r>
  <r>
    <x v="45"/>
    <n v="1"/>
    <n v="7"/>
    <x v="0"/>
    <n v="150"/>
    <n v="3"/>
  </r>
  <r>
    <x v="14"/>
    <n v="1"/>
    <n v="7"/>
    <x v="0"/>
    <n v="150"/>
    <n v="2"/>
  </r>
  <r>
    <x v="18"/>
    <n v="1"/>
    <n v="7"/>
    <x v="0"/>
    <n v="150"/>
    <n v="1"/>
  </r>
  <r>
    <x v="15"/>
    <n v="1"/>
    <n v="7"/>
    <x v="0"/>
    <n v="150"/>
    <n v="15"/>
  </r>
  <r>
    <x v="6"/>
    <n v="2"/>
    <n v="7"/>
    <x v="0"/>
    <n v="150"/>
    <n v="16"/>
  </r>
  <r>
    <x v="1"/>
    <n v="2"/>
    <n v="7"/>
    <x v="0"/>
    <n v="150"/>
    <n v="32"/>
  </r>
  <r>
    <x v="28"/>
    <n v="2"/>
    <n v="7"/>
    <x v="0"/>
    <n v="150"/>
    <n v="61"/>
  </r>
  <r>
    <x v="23"/>
    <n v="2"/>
    <n v="7"/>
    <x v="0"/>
    <n v="150"/>
    <n v="2"/>
  </r>
  <r>
    <x v="7"/>
    <n v="2"/>
    <n v="7"/>
    <x v="0"/>
    <n v="150"/>
    <n v="5"/>
  </r>
  <r>
    <x v="8"/>
    <n v="2"/>
    <n v="7"/>
    <x v="0"/>
    <n v="150"/>
    <n v="15"/>
  </r>
  <r>
    <x v="9"/>
    <n v="2"/>
    <n v="7"/>
    <x v="0"/>
    <n v="150"/>
    <n v="346"/>
  </r>
  <r>
    <x v="35"/>
    <n v="2"/>
    <n v="7"/>
    <x v="0"/>
    <n v="150"/>
    <n v="347"/>
  </r>
  <r>
    <x v="37"/>
    <n v="2"/>
    <n v="7"/>
    <x v="0"/>
    <n v="150"/>
    <n v="595"/>
  </r>
  <r>
    <x v="4"/>
    <n v="2"/>
    <n v="7"/>
    <x v="0"/>
    <n v="150"/>
    <n v="476"/>
  </r>
  <r>
    <x v="12"/>
    <n v="2"/>
    <n v="7"/>
    <x v="0"/>
    <n v="150"/>
    <n v="670"/>
  </r>
  <r>
    <x v="43"/>
    <n v="2"/>
    <n v="7"/>
    <x v="0"/>
    <n v="150"/>
    <n v="238"/>
  </r>
  <r>
    <x v="38"/>
    <n v="2"/>
    <n v="7"/>
    <x v="0"/>
    <n v="150"/>
    <n v="209"/>
  </r>
  <r>
    <x v="30"/>
    <n v="2"/>
    <n v="7"/>
    <x v="0"/>
    <n v="150"/>
    <n v="423"/>
  </r>
  <r>
    <x v="16"/>
    <n v="2"/>
    <n v="7"/>
    <x v="0"/>
    <n v="150"/>
    <n v="507"/>
  </r>
  <r>
    <x v="39"/>
    <n v="2"/>
    <n v="7"/>
    <x v="0"/>
    <n v="150"/>
    <n v="415"/>
  </r>
  <r>
    <x v="0"/>
    <n v="2"/>
    <n v="7"/>
    <x v="0"/>
    <n v="150"/>
    <n v="519"/>
  </r>
  <r>
    <x v="11"/>
    <n v="2"/>
    <n v="7"/>
    <x v="0"/>
    <n v="150"/>
    <n v="714"/>
  </r>
  <r>
    <x v="44"/>
    <n v="2"/>
    <n v="7"/>
    <x v="0"/>
    <n v="150"/>
    <n v="435"/>
  </r>
  <r>
    <x v="10"/>
    <n v="2"/>
    <n v="7"/>
    <x v="0"/>
    <n v="150"/>
    <n v="600"/>
  </r>
  <r>
    <x v="13"/>
    <n v="2"/>
    <n v="7"/>
    <x v="0"/>
    <n v="150"/>
    <n v="659"/>
  </r>
  <r>
    <x v="41"/>
    <n v="2"/>
    <n v="7"/>
    <x v="0"/>
    <n v="150"/>
    <n v="196"/>
  </r>
  <r>
    <x v="42"/>
    <n v="2"/>
    <n v="7"/>
    <x v="0"/>
    <n v="150"/>
    <n v="98"/>
  </r>
  <r>
    <x v="17"/>
    <n v="2"/>
    <n v="7"/>
    <x v="0"/>
    <n v="150"/>
    <n v="108"/>
  </r>
  <r>
    <x v="45"/>
    <n v="2"/>
    <n v="7"/>
    <x v="0"/>
    <n v="150"/>
    <n v="33"/>
  </r>
  <r>
    <x v="14"/>
    <n v="2"/>
    <n v="7"/>
    <x v="0"/>
    <n v="150"/>
    <n v="17"/>
  </r>
  <r>
    <x v="18"/>
    <n v="2"/>
    <n v="7"/>
    <x v="0"/>
    <n v="150"/>
    <n v="39"/>
  </r>
  <r>
    <x v="15"/>
    <n v="2"/>
    <n v="7"/>
    <x v="0"/>
    <n v="150"/>
    <n v="68"/>
  </r>
  <r>
    <x v="6"/>
    <n v="3"/>
    <n v="7"/>
    <x v="0"/>
    <n v="150"/>
    <n v="42"/>
  </r>
  <r>
    <x v="1"/>
    <n v="3"/>
    <n v="7"/>
    <x v="0"/>
    <n v="150"/>
    <n v="21"/>
  </r>
  <r>
    <x v="28"/>
    <n v="3"/>
    <n v="7"/>
    <x v="0"/>
    <n v="150"/>
    <n v="22"/>
  </r>
  <r>
    <x v="22"/>
    <n v="3"/>
    <n v="7"/>
    <x v="0"/>
    <n v="150"/>
    <n v="1"/>
  </r>
  <r>
    <x v="23"/>
    <n v="3"/>
    <n v="7"/>
    <x v="0"/>
    <n v="150"/>
    <n v="19"/>
  </r>
  <r>
    <x v="40"/>
    <n v="3"/>
    <n v="7"/>
    <x v="0"/>
    <n v="150"/>
    <n v="54"/>
  </r>
  <r>
    <x v="7"/>
    <n v="3"/>
    <n v="7"/>
    <x v="0"/>
    <n v="150"/>
    <n v="162"/>
  </r>
  <r>
    <x v="8"/>
    <n v="3"/>
    <n v="7"/>
    <x v="0"/>
    <n v="150"/>
    <n v="5"/>
  </r>
  <r>
    <x v="35"/>
    <n v="3"/>
    <n v="7"/>
    <x v="0"/>
    <n v="150"/>
    <n v="23"/>
  </r>
  <r>
    <x v="37"/>
    <n v="3"/>
    <n v="7"/>
    <x v="0"/>
    <n v="150"/>
    <n v="50"/>
  </r>
  <r>
    <x v="12"/>
    <n v="3"/>
    <n v="7"/>
    <x v="0"/>
    <n v="150"/>
    <n v="17"/>
  </r>
  <r>
    <x v="30"/>
    <n v="3"/>
    <n v="7"/>
    <x v="0"/>
    <n v="150"/>
    <n v="16"/>
  </r>
  <r>
    <x v="16"/>
    <n v="3"/>
    <n v="7"/>
    <x v="0"/>
    <n v="150"/>
    <n v="84"/>
  </r>
  <r>
    <x v="39"/>
    <n v="3"/>
    <n v="7"/>
    <x v="0"/>
    <n v="150"/>
    <n v="122"/>
  </r>
  <r>
    <x v="0"/>
    <n v="3"/>
    <n v="7"/>
    <x v="0"/>
    <n v="150"/>
    <n v="63"/>
  </r>
  <r>
    <x v="11"/>
    <n v="3"/>
    <n v="7"/>
    <x v="0"/>
    <n v="150"/>
    <n v="99"/>
  </r>
  <r>
    <x v="44"/>
    <n v="3"/>
    <n v="7"/>
    <x v="0"/>
    <n v="150"/>
    <n v="92"/>
  </r>
  <r>
    <x v="10"/>
    <n v="3"/>
    <n v="7"/>
    <x v="0"/>
    <n v="150"/>
    <n v="90"/>
  </r>
  <r>
    <x v="13"/>
    <n v="3"/>
    <n v="7"/>
    <x v="0"/>
    <n v="150"/>
    <n v="168"/>
  </r>
  <r>
    <x v="41"/>
    <n v="3"/>
    <n v="7"/>
    <x v="0"/>
    <n v="150"/>
    <n v="17"/>
  </r>
  <r>
    <x v="42"/>
    <n v="3"/>
    <n v="7"/>
    <x v="0"/>
    <n v="150"/>
    <n v="21"/>
  </r>
  <r>
    <x v="17"/>
    <n v="3"/>
    <n v="7"/>
    <x v="0"/>
    <n v="150"/>
    <n v="40"/>
  </r>
  <r>
    <x v="45"/>
    <n v="3"/>
    <n v="7"/>
    <x v="0"/>
    <n v="150"/>
    <n v="2"/>
  </r>
  <r>
    <x v="14"/>
    <n v="3"/>
    <n v="7"/>
    <x v="0"/>
    <n v="150"/>
    <n v="9"/>
  </r>
  <r>
    <x v="18"/>
    <n v="3"/>
    <n v="7"/>
    <x v="0"/>
    <n v="150"/>
    <n v="13"/>
  </r>
  <r>
    <x v="15"/>
    <n v="3"/>
    <n v="7"/>
    <x v="0"/>
    <n v="150"/>
    <n v="121"/>
  </r>
  <r>
    <x v="6"/>
    <n v="4"/>
    <n v="7"/>
    <x v="0"/>
    <n v="150"/>
    <n v="2"/>
  </r>
  <r>
    <x v="1"/>
    <n v="4"/>
    <n v="7"/>
    <x v="0"/>
    <n v="150"/>
    <n v="1"/>
  </r>
  <r>
    <x v="28"/>
    <n v="4"/>
    <n v="7"/>
    <x v="0"/>
    <n v="150"/>
    <n v="2"/>
  </r>
  <r>
    <x v="23"/>
    <n v="4"/>
    <n v="7"/>
    <x v="0"/>
    <n v="150"/>
    <n v="1"/>
  </r>
  <r>
    <x v="7"/>
    <n v="4"/>
    <n v="7"/>
    <x v="0"/>
    <n v="150"/>
    <n v="21"/>
  </r>
  <r>
    <x v="8"/>
    <n v="4"/>
    <n v="7"/>
    <x v="0"/>
    <n v="150"/>
    <n v="1"/>
  </r>
  <r>
    <x v="16"/>
    <n v="4"/>
    <n v="7"/>
    <x v="0"/>
    <n v="150"/>
    <n v="80"/>
  </r>
  <r>
    <x v="39"/>
    <n v="4"/>
    <n v="7"/>
    <x v="0"/>
    <n v="150"/>
    <n v="24"/>
  </r>
  <r>
    <x v="0"/>
    <n v="4"/>
    <n v="7"/>
    <x v="0"/>
    <n v="150"/>
    <n v="73"/>
  </r>
  <r>
    <x v="11"/>
    <n v="4"/>
    <n v="7"/>
    <x v="0"/>
    <n v="150"/>
    <n v="1"/>
  </r>
  <r>
    <x v="44"/>
    <n v="4"/>
    <n v="7"/>
    <x v="0"/>
    <n v="150"/>
    <n v="21"/>
  </r>
  <r>
    <x v="10"/>
    <n v="4"/>
    <n v="7"/>
    <x v="0"/>
    <n v="150"/>
    <n v="23"/>
  </r>
  <r>
    <x v="13"/>
    <n v="4"/>
    <n v="7"/>
    <x v="0"/>
    <n v="150"/>
    <n v="14"/>
  </r>
  <r>
    <x v="41"/>
    <n v="4"/>
    <n v="7"/>
    <x v="0"/>
    <n v="150"/>
    <n v="2"/>
  </r>
  <r>
    <x v="42"/>
    <n v="4"/>
    <n v="7"/>
    <x v="0"/>
    <n v="150"/>
    <n v="1"/>
  </r>
  <r>
    <x v="17"/>
    <n v="4"/>
    <n v="7"/>
    <x v="0"/>
    <n v="150"/>
    <n v="5"/>
  </r>
  <r>
    <x v="45"/>
    <n v="4"/>
    <n v="7"/>
    <x v="0"/>
    <n v="150"/>
    <n v="1"/>
  </r>
  <r>
    <x v="14"/>
    <n v="4"/>
    <n v="7"/>
    <x v="0"/>
    <n v="150"/>
    <n v="8"/>
  </r>
  <r>
    <x v="18"/>
    <n v="4"/>
    <n v="7"/>
    <x v="0"/>
    <n v="150"/>
    <n v="27"/>
  </r>
  <r>
    <x v="15"/>
    <n v="4"/>
    <n v="7"/>
    <x v="0"/>
    <n v="150"/>
    <n v="130"/>
  </r>
  <r>
    <x v="27"/>
    <n v="1"/>
    <n v="1"/>
    <x v="1"/>
    <n v="150"/>
    <n v="4"/>
  </r>
  <r>
    <x v="25"/>
    <n v="1"/>
    <n v="1"/>
    <x v="1"/>
    <n v="150"/>
    <n v="1"/>
  </r>
  <r>
    <x v="31"/>
    <n v="2"/>
    <n v="1"/>
    <x v="1"/>
    <n v="150"/>
    <n v="5"/>
  </r>
  <r>
    <x v="19"/>
    <n v="2"/>
    <n v="1"/>
    <x v="1"/>
    <n v="150"/>
    <n v="7"/>
  </r>
  <r>
    <x v="27"/>
    <n v="2"/>
    <n v="1"/>
    <x v="1"/>
    <n v="150"/>
    <n v="1"/>
  </r>
  <r>
    <x v="47"/>
    <n v="2"/>
    <n v="1"/>
    <x v="1"/>
    <n v="150"/>
    <n v="3"/>
  </r>
  <r>
    <x v="48"/>
    <n v="2"/>
    <n v="1"/>
    <x v="1"/>
    <n v="150"/>
    <n v="2"/>
  </r>
  <r>
    <x v="19"/>
    <n v="1"/>
    <n v="2"/>
    <x v="1"/>
    <n v="150"/>
    <n v="9"/>
  </r>
  <r>
    <x v="27"/>
    <n v="1"/>
    <n v="2"/>
    <x v="1"/>
    <n v="150"/>
    <n v="540"/>
  </r>
  <r>
    <x v="47"/>
    <n v="1"/>
    <n v="2"/>
    <x v="1"/>
    <n v="150"/>
    <n v="125"/>
  </r>
  <r>
    <x v="32"/>
    <n v="1"/>
    <n v="2"/>
    <x v="1"/>
    <n v="150"/>
    <n v="1150"/>
  </r>
  <r>
    <x v="25"/>
    <n v="1"/>
    <n v="2"/>
    <x v="1"/>
    <n v="150"/>
    <n v="126"/>
  </r>
  <r>
    <x v="48"/>
    <n v="1"/>
    <n v="2"/>
    <x v="1"/>
    <n v="150"/>
    <n v="145"/>
  </r>
  <r>
    <x v="2"/>
    <n v="1"/>
    <n v="2"/>
    <x v="1"/>
    <n v="150"/>
    <n v="44"/>
  </r>
  <r>
    <x v="5"/>
    <n v="1"/>
    <n v="2"/>
    <x v="1"/>
    <n v="150"/>
    <n v="300"/>
  </r>
  <r>
    <x v="6"/>
    <n v="1"/>
    <n v="2"/>
    <x v="1"/>
    <n v="150"/>
    <n v="92"/>
  </r>
  <r>
    <x v="20"/>
    <n v="1"/>
    <n v="2"/>
    <x v="1"/>
    <n v="150"/>
    <n v="3803"/>
  </r>
  <r>
    <x v="21"/>
    <n v="1"/>
    <n v="2"/>
    <x v="1"/>
    <n v="150"/>
    <n v="169"/>
  </r>
  <r>
    <x v="1"/>
    <n v="1"/>
    <n v="2"/>
    <x v="1"/>
    <n v="150"/>
    <n v="624"/>
  </r>
  <r>
    <x v="28"/>
    <n v="1"/>
    <n v="2"/>
    <x v="1"/>
    <n v="150"/>
    <n v="1180"/>
  </r>
  <r>
    <x v="34"/>
    <n v="1"/>
    <n v="2"/>
    <x v="1"/>
    <n v="150"/>
    <n v="162"/>
  </r>
  <r>
    <x v="22"/>
    <n v="1"/>
    <n v="2"/>
    <x v="1"/>
    <n v="150"/>
    <n v="71"/>
  </r>
  <r>
    <x v="23"/>
    <n v="1"/>
    <n v="2"/>
    <x v="1"/>
    <n v="150"/>
    <n v="110"/>
  </r>
  <r>
    <x v="40"/>
    <n v="1"/>
    <n v="2"/>
    <x v="1"/>
    <n v="150"/>
    <n v="137"/>
  </r>
  <r>
    <x v="7"/>
    <n v="1"/>
    <n v="2"/>
    <x v="1"/>
    <n v="150"/>
    <n v="268"/>
  </r>
  <r>
    <x v="8"/>
    <n v="1"/>
    <n v="2"/>
    <x v="1"/>
    <n v="150"/>
    <n v="186"/>
  </r>
  <r>
    <x v="35"/>
    <n v="1"/>
    <n v="2"/>
    <x v="1"/>
    <n v="150"/>
    <n v="17"/>
  </r>
  <r>
    <x v="37"/>
    <n v="1"/>
    <n v="2"/>
    <x v="1"/>
    <n v="150"/>
    <n v="15"/>
  </r>
  <r>
    <x v="4"/>
    <n v="1"/>
    <n v="2"/>
    <x v="1"/>
    <n v="150"/>
    <n v="79"/>
  </r>
  <r>
    <x v="29"/>
    <n v="1"/>
    <n v="2"/>
    <x v="1"/>
    <n v="150"/>
    <n v="36"/>
  </r>
  <r>
    <x v="12"/>
    <n v="1"/>
    <n v="2"/>
    <x v="1"/>
    <n v="150"/>
    <n v="44"/>
  </r>
  <r>
    <x v="38"/>
    <n v="1"/>
    <n v="2"/>
    <x v="1"/>
    <n v="150"/>
    <n v="1"/>
  </r>
  <r>
    <x v="16"/>
    <n v="1"/>
    <n v="2"/>
    <x v="1"/>
    <n v="150"/>
    <n v="90"/>
  </r>
  <r>
    <x v="39"/>
    <n v="1"/>
    <n v="2"/>
    <x v="1"/>
    <n v="150"/>
    <n v="119"/>
  </r>
  <r>
    <x v="0"/>
    <n v="1"/>
    <n v="2"/>
    <x v="1"/>
    <n v="150"/>
    <n v="60"/>
  </r>
  <r>
    <x v="10"/>
    <n v="1"/>
    <n v="2"/>
    <x v="1"/>
    <n v="150"/>
    <n v="104.5"/>
  </r>
  <r>
    <x v="13"/>
    <n v="1"/>
    <n v="2"/>
    <x v="1"/>
    <n v="150"/>
    <n v="14"/>
  </r>
  <r>
    <x v="41"/>
    <n v="1"/>
    <n v="2"/>
    <x v="1"/>
    <n v="150"/>
    <n v="664.9"/>
  </r>
  <r>
    <x v="17"/>
    <n v="1"/>
    <n v="2"/>
    <x v="1"/>
    <n v="150"/>
    <n v="57.6"/>
  </r>
  <r>
    <x v="56"/>
    <n v="2"/>
    <n v="2"/>
    <x v="1"/>
    <n v="150"/>
    <n v="17"/>
  </r>
  <r>
    <x v="19"/>
    <n v="2"/>
    <n v="2"/>
    <x v="1"/>
    <n v="150"/>
    <n v="1"/>
  </r>
  <r>
    <x v="27"/>
    <n v="2"/>
    <n v="2"/>
    <x v="1"/>
    <n v="150"/>
    <n v="1"/>
  </r>
  <r>
    <x v="32"/>
    <n v="2"/>
    <n v="2"/>
    <x v="1"/>
    <n v="150"/>
    <n v="119"/>
  </r>
  <r>
    <x v="25"/>
    <n v="2"/>
    <n v="2"/>
    <x v="1"/>
    <n v="150"/>
    <n v="29"/>
  </r>
  <r>
    <x v="48"/>
    <n v="2"/>
    <n v="2"/>
    <x v="1"/>
    <n v="150"/>
    <n v="20"/>
  </r>
  <r>
    <x v="20"/>
    <n v="2"/>
    <n v="2"/>
    <x v="1"/>
    <n v="150"/>
    <n v="5"/>
  </r>
  <r>
    <x v="37"/>
    <n v="2"/>
    <n v="2"/>
    <x v="1"/>
    <n v="150"/>
    <n v="8"/>
  </r>
  <r>
    <x v="4"/>
    <n v="2"/>
    <n v="2"/>
    <x v="1"/>
    <n v="150"/>
    <n v="2"/>
  </r>
  <r>
    <x v="56"/>
    <n v="3"/>
    <n v="2"/>
    <x v="1"/>
    <n v="150"/>
    <n v="28"/>
  </r>
  <r>
    <x v="49"/>
    <n v="3"/>
    <n v="2"/>
    <x v="1"/>
    <n v="150"/>
    <n v="4"/>
  </r>
  <r>
    <x v="19"/>
    <n v="3"/>
    <n v="2"/>
    <x v="1"/>
    <n v="150"/>
    <n v="2"/>
  </r>
  <r>
    <x v="32"/>
    <n v="3"/>
    <n v="2"/>
    <x v="1"/>
    <n v="150"/>
    <n v="1"/>
  </r>
  <r>
    <x v="25"/>
    <n v="3"/>
    <n v="2"/>
    <x v="1"/>
    <n v="150"/>
    <n v="20"/>
  </r>
  <r>
    <x v="48"/>
    <n v="3"/>
    <n v="2"/>
    <x v="1"/>
    <n v="150"/>
    <n v="36"/>
  </r>
  <r>
    <x v="2"/>
    <n v="3"/>
    <n v="2"/>
    <x v="1"/>
    <n v="150"/>
    <n v="7"/>
  </r>
  <r>
    <x v="4"/>
    <n v="3"/>
    <n v="2"/>
    <x v="1"/>
    <n v="150"/>
    <n v="1"/>
  </r>
  <r>
    <x v="12"/>
    <n v="3"/>
    <n v="2"/>
    <x v="1"/>
    <n v="150"/>
    <n v="1"/>
  </r>
  <r>
    <x v="10"/>
    <n v="3"/>
    <n v="2"/>
    <x v="1"/>
    <n v="150"/>
    <n v="2"/>
  </r>
  <r>
    <x v="13"/>
    <n v="3"/>
    <n v="2"/>
    <x v="1"/>
    <n v="150"/>
    <n v="1"/>
  </r>
  <r>
    <x v="41"/>
    <n v="3"/>
    <n v="2"/>
    <x v="1"/>
    <n v="150"/>
    <n v="1"/>
  </r>
  <r>
    <x v="17"/>
    <n v="3"/>
    <n v="2"/>
    <x v="1"/>
    <n v="150"/>
    <n v="0.7"/>
  </r>
  <r>
    <x v="31"/>
    <n v="4"/>
    <n v="2"/>
    <x v="1"/>
    <n v="150"/>
    <n v="4"/>
  </r>
  <r>
    <x v="19"/>
    <n v="4"/>
    <n v="2"/>
    <x v="1"/>
    <n v="150"/>
    <n v="88"/>
  </r>
  <r>
    <x v="27"/>
    <n v="4"/>
    <n v="2"/>
    <x v="1"/>
    <n v="150"/>
    <n v="18"/>
  </r>
  <r>
    <x v="47"/>
    <n v="4"/>
    <n v="2"/>
    <x v="1"/>
    <n v="150"/>
    <n v="89"/>
  </r>
  <r>
    <x v="32"/>
    <n v="4"/>
    <n v="2"/>
    <x v="1"/>
    <n v="150"/>
    <n v="78"/>
  </r>
  <r>
    <x v="25"/>
    <n v="4"/>
    <n v="2"/>
    <x v="1"/>
    <n v="150"/>
    <n v="205"/>
  </r>
  <r>
    <x v="48"/>
    <n v="4"/>
    <n v="2"/>
    <x v="1"/>
    <n v="150"/>
    <n v="146"/>
  </r>
  <r>
    <x v="2"/>
    <n v="4"/>
    <n v="2"/>
    <x v="1"/>
    <n v="150"/>
    <n v="80"/>
  </r>
  <r>
    <x v="5"/>
    <n v="4"/>
    <n v="2"/>
    <x v="1"/>
    <n v="150"/>
    <n v="206"/>
  </r>
  <r>
    <x v="6"/>
    <n v="4"/>
    <n v="2"/>
    <x v="1"/>
    <n v="150"/>
    <n v="915"/>
  </r>
  <r>
    <x v="21"/>
    <n v="4"/>
    <n v="2"/>
    <x v="1"/>
    <n v="150"/>
    <n v="758"/>
  </r>
  <r>
    <x v="1"/>
    <n v="4"/>
    <n v="2"/>
    <x v="1"/>
    <n v="150"/>
    <n v="879"/>
  </r>
  <r>
    <x v="28"/>
    <n v="4"/>
    <n v="2"/>
    <x v="1"/>
    <n v="150"/>
    <n v="1231"/>
  </r>
  <r>
    <x v="34"/>
    <n v="4"/>
    <n v="2"/>
    <x v="1"/>
    <n v="150"/>
    <n v="220"/>
  </r>
  <r>
    <x v="22"/>
    <n v="4"/>
    <n v="2"/>
    <x v="1"/>
    <n v="150"/>
    <n v="89"/>
  </r>
  <r>
    <x v="23"/>
    <n v="4"/>
    <n v="2"/>
    <x v="1"/>
    <n v="150"/>
    <n v="135"/>
  </r>
  <r>
    <x v="40"/>
    <n v="4"/>
    <n v="2"/>
    <x v="1"/>
    <n v="150"/>
    <n v="279"/>
  </r>
  <r>
    <x v="7"/>
    <n v="4"/>
    <n v="2"/>
    <x v="1"/>
    <n v="150"/>
    <n v="150"/>
  </r>
  <r>
    <x v="8"/>
    <n v="4"/>
    <n v="2"/>
    <x v="1"/>
    <n v="150"/>
    <n v="38"/>
  </r>
  <r>
    <x v="9"/>
    <n v="4"/>
    <n v="2"/>
    <x v="1"/>
    <n v="150"/>
    <n v="75"/>
  </r>
  <r>
    <x v="35"/>
    <n v="4"/>
    <n v="2"/>
    <x v="1"/>
    <n v="150"/>
    <n v="182"/>
  </r>
  <r>
    <x v="37"/>
    <n v="4"/>
    <n v="2"/>
    <x v="1"/>
    <n v="150"/>
    <n v="135"/>
  </r>
  <r>
    <x v="4"/>
    <n v="4"/>
    <n v="2"/>
    <x v="1"/>
    <n v="150"/>
    <n v="171"/>
  </r>
  <r>
    <x v="29"/>
    <n v="4"/>
    <n v="2"/>
    <x v="1"/>
    <n v="150"/>
    <n v="123"/>
  </r>
  <r>
    <x v="12"/>
    <n v="4"/>
    <n v="2"/>
    <x v="1"/>
    <n v="150"/>
    <n v="130"/>
  </r>
  <r>
    <x v="43"/>
    <n v="4"/>
    <n v="2"/>
    <x v="1"/>
    <n v="150"/>
    <n v="8"/>
  </r>
  <r>
    <x v="38"/>
    <n v="4"/>
    <n v="2"/>
    <x v="1"/>
    <n v="150"/>
    <n v="4"/>
  </r>
  <r>
    <x v="30"/>
    <n v="4"/>
    <n v="2"/>
    <x v="1"/>
    <n v="150"/>
    <n v="52"/>
  </r>
  <r>
    <x v="16"/>
    <n v="4"/>
    <n v="2"/>
    <x v="1"/>
    <n v="150"/>
    <n v="86"/>
  </r>
  <r>
    <x v="39"/>
    <n v="4"/>
    <n v="2"/>
    <x v="1"/>
    <n v="150"/>
    <n v="1"/>
  </r>
  <r>
    <x v="0"/>
    <n v="4"/>
    <n v="2"/>
    <x v="1"/>
    <n v="150"/>
    <n v="1"/>
  </r>
  <r>
    <x v="11"/>
    <n v="4"/>
    <n v="2"/>
    <x v="1"/>
    <n v="150"/>
    <n v="64"/>
  </r>
  <r>
    <x v="44"/>
    <n v="4"/>
    <n v="2"/>
    <x v="1"/>
    <n v="150"/>
    <n v="748.2"/>
  </r>
  <r>
    <x v="10"/>
    <n v="4"/>
    <n v="2"/>
    <x v="1"/>
    <n v="150"/>
    <n v="7"/>
  </r>
  <r>
    <x v="13"/>
    <n v="4"/>
    <n v="2"/>
    <x v="1"/>
    <n v="150"/>
    <n v="60.2"/>
  </r>
  <r>
    <x v="41"/>
    <n v="4"/>
    <n v="2"/>
    <x v="1"/>
    <n v="150"/>
    <n v="98.4"/>
  </r>
  <r>
    <x v="42"/>
    <n v="4"/>
    <n v="2"/>
    <x v="1"/>
    <n v="150"/>
    <n v="414.1"/>
  </r>
  <r>
    <x v="17"/>
    <n v="4"/>
    <n v="2"/>
    <x v="1"/>
    <n v="150"/>
    <n v="1"/>
  </r>
  <r>
    <x v="45"/>
    <n v="4"/>
    <n v="2"/>
    <x v="1"/>
    <n v="150"/>
    <n v="30.523254789999999"/>
  </r>
  <r>
    <x v="14"/>
    <n v="4"/>
    <n v="2"/>
    <x v="1"/>
    <n v="150"/>
    <n v="2"/>
  </r>
  <r>
    <x v="18"/>
    <n v="4"/>
    <n v="2"/>
    <x v="1"/>
    <n v="150"/>
    <n v="8"/>
  </r>
  <r>
    <x v="15"/>
    <n v="4"/>
    <n v="2"/>
    <x v="1"/>
    <n v="150"/>
    <n v="6"/>
  </r>
  <r>
    <x v="27"/>
    <n v="1"/>
    <n v="4"/>
    <x v="1"/>
    <n v="150"/>
    <n v="20"/>
  </r>
  <r>
    <x v="47"/>
    <n v="1"/>
    <n v="4"/>
    <x v="1"/>
    <n v="150"/>
    <n v="1"/>
  </r>
  <r>
    <x v="32"/>
    <n v="1"/>
    <n v="4"/>
    <x v="1"/>
    <n v="150"/>
    <n v="11"/>
  </r>
  <r>
    <x v="25"/>
    <n v="1"/>
    <n v="4"/>
    <x v="1"/>
    <n v="150"/>
    <n v="5"/>
  </r>
  <r>
    <x v="48"/>
    <n v="1"/>
    <n v="4"/>
    <x v="1"/>
    <n v="150"/>
    <n v="83"/>
  </r>
  <r>
    <x v="5"/>
    <n v="1"/>
    <n v="4"/>
    <x v="1"/>
    <n v="150"/>
    <n v="13"/>
  </r>
  <r>
    <x v="6"/>
    <n v="1"/>
    <n v="4"/>
    <x v="1"/>
    <n v="150"/>
    <n v="20"/>
  </r>
  <r>
    <x v="20"/>
    <n v="1"/>
    <n v="4"/>
    <x v="1"/>
    <n v="150"/>
    <n v="5"/>
  </r>
  <r>
    <x v="21"/>
    <n v="1"/>
    <n v="4"/>
    <x v="1"/>
    <n v="150"/>
    <n v="44"/>
  </r>
  <r>
    <x v="1"/>
    <n v="1"/>
    <n v="4"/>
    <x v="1"/>
    <n v="150"/>
    <n v="137"/>
  </r>
  <r>
    <x v="28"/>
    <n v="1"/>
    <n v="4"/>
    <x v="1"/>
    <n v="150"/>
    <n v="112"/>
  </r>
  <r>
    <x v="34"/>
    <n v="1"/>
    <n v="4"/>
    <x v="1"/>
    <n v="150"/>
    <n v="219"/>
  </r>
  <r>
    <x v="22"/>
    <n v="1"/>
    <n v="4"/>
    <x v="1"/>
    <n v="150"/>
    <n v="125"/>
  </r>
  <r>
    <x v="40"/>
    <n v="1"/>
    <n v="4"/>
    <x v="1"/>
    <n v="150"/>
    <n v="20"/>
  </r>
  <r>
    <x v="35"/>
    <n v="1"/>
    <n v="4"/>
    <x v="1"/>
    <n v="150"/>
    <n v="2"/>
  </r>
  <r>
    <x v="30"/>
    <n v="1"/>
    <n v="4"/>
    <x v="1"/>
    <n v="150"/>
    <n v="20"/>
  </r>
  <r>
    <x v="11"/>
    <n v="1"/>
    <n v="4"/>
    <x v="1"/>
    <n v="150"/>
    <n v="3"/>
  </r>
  <r>
    <x v="31"/>
    <n v="2"/>
    <n v="4"/>
    <x v="1"/>
    <n v="150"/>
    <n v="18"/>
  </r>
  <r>
    <x v="19"/>
    <n v="2"/>
    <n v="4"/>
    <x v="1"/>
    <n v="150"/>
    <n v="13"/>
  </r>
  <r>
    <x v="27"/>
    <n v="2"/>
    <n v="4"/>
    <x v="1"/>
    <n v="150"/>
    <n v="66"/>
  </r>
  <r>
    <x v="32"/>
    <n v="2"/>
    <n v="4"/>
    <x v="1"/>
    <n v="150"/>
    <n v="187"/>
  </r>
  <r>
    <x v="25"/>
    <n v="2"/>
    <n v="4"/>
    <x v="1"/>
    <n v="150"/>
    <n v="81"/>
  </r>
  <r>
    <x v="48"/>
    <n v="2"/>
    <n v="4"/>
    <x v="1"/>
    <n v="150"/>
    <n v="35"/>
  </r>
  <r>
    <x v="5"/>
    <n v="2"/>
    <n v="4"/>
    <x v="1"/>
    <n v="150"/>
    <n v="264"/>
  </r>
  <r>
    <x v="6"/>
    <n v="2"/>
    <n v="4"/>
    <x v="1"/>
    <n v="150"/>
    <n v="107"/>
  </r>
  <r>
    <x v="20"/>
    <n v="2"/>
    <n v="4"/>
    <x v="1"/>
    <n v="150"/>
    <n v="27"/>
  </r>
  <r>
    <x v="21"/>
    <n v="2"/>
    <n v="4"/>
    <x v="1"/>
    <n v="150"/>
    <n v="77"/>
  </r>
  <r>
    <x v="1"/>
    <n v="2"/>
    <n v="4"/>
    <x v="1"/>
    <n v="150"/>
    <n v="157"/>
  </r>
  <r>
    <x v="28"/>
    <n v="2"/>
    <n v="4"/>
    <x v="1"/>
    <n v="150"/>
    <n v="136"/>
  </r>
  <r>
    <x v="34"/>
    <n v="2"/>
    <n v="4"/>
    <x v="1"/>
    <n v="150"/>
    <n v="31"/>
  </r>
  <r>
    <x v="22"/>
    <n v="2"/>
    <n v="4"/>
    <x v="1"/>
    <n v="150"/>
    <n v="163"/>
  </r>
  <r>
    <x v="23"/>
    <n v="2"/>
    <n v="4"/>
    <x v="1"/>
    <n v="150"/>
    <n v="41"/>
  </r>
  <r>
    <x v="40"/>
    <n v="2"/>
    <n v="4"/>
    <x v="1"/>
    <n v="150"/>
    <n v="20"/>
  </r>
  <r>
    <x v="7"/>
    <n v="2"/>
    <n v="4"/>
    <x v="1"/>
    <n v="150"/>
    <n v="2"/>
  </r>
  <r>
    <x v="8"/>
    <n v="2"/>
    <n v="4"/>
    <x v="1"/>
    <n v="150"/>
    <n v="15"/>
  </r>
  <r>
    <x v="9"/>
    <n v="2"/>
    <n v="4"/>
    <x v="1"/>
    <n v="150"/>
    <n v="13"/>
  </r>
  <r>
    <x v="35"/>
    <n v="2"/>
    <n v="4"/>
    <x v="1"/>
    <n v="150"/>
    <n v="2"/>
  </r>
  <r>
    <x v="37"/>
    <n v="2"/>
    <n v="4"/>
    <x v="1"/>
    <n v="150"/>
    <n v="4"/>
  </r>
  <r>
    <x v="4"/>
    <n v="2"/>
    <n v="4"/>
    <x v="1"/>
    <n v="150"/>
    <n v="7"/>
  </r>
  <r>
    <x v="43"/>
    <n v="2"/>
    <n v="4"/>
    <x v="1"/>
    <n v="150"/>
    <n v="77"/>
  </r>
  <r>
    <x v="38"/>
    <n v="2"/>
    <n v="4"/>
    <x v="1"/>
    <n v="150"/>
    <n v="58"/>
  </r>
  <r>
    <x v="39"/>
    <n v="2"/>
    <n v="4"/>
    <x v="1"/>
    <n v="150"/>
    <n v="1"/>
  </r>
  <r>
    <x v="0"/>
    <n v="2"/>
    <n v="4"/>
    <x v="1"/>
    <n v="150"/>
    <n v="84"/>
  </r>
  <r>
    <x v="11"/>
    <n v="2"/>
    <n v="4"/>
    <x v="1"/>
    <n v="150"/>
    <n v="23"/>
  </r>
  <r>
    <x v="10"/>
    <n v="2"/>
    <n v="4"/>
    <x v="1"/>
    <n v="150"/>
    <n v="11.1"/>
  </r>
  <r>
    <x v="27"/>
    <n v="3"/>
    <n v="4"/>
    <x v="1"/>
    <n v="150"/>
    <n v="1"/>
  </r>
  <r>
    <x v="5"/>
    <n v="3"/>
    <n v="4"/>
    <x v="1"/>
    <n v="150"/>
    <n v="20"/>
  </r>
  <r>
    <x v="23"/>
    <n v="3"/>
    <n v="4"/>
    <x v="1"/>
    <n v="150"/>
    <n v="1"/>
  </r>
  <r>
    <x v="11"/>
    <n v="3"/>
    <n v="4"/>
    <x v="1"/>
    <n v="150"/>
    <n v="10"/>
  </r>
  <r>
    <x v="3"/>
    <n v="4"/>
    <n v="4"/>
    <x v="1"/>
    <n v="150"/>
    <n v="2"/>
  </r>
  <r>
    <x v="27"/>
    <n v="4"/>
    <n v="4"/>
    <x v="1"/>
    <n v="150"/>
    <n v="3"/>
  </r>
  <r>
    <x v="20"/>
    <n v="4"/>
    <n v="4"/>
    <x v="1"/>
    <n v="150"/>
    <n v="10"/>
  </r>
  <r>
    <x v="1"/>
    <n v="4"/>
    <n v="4"/>
    <x v="1"/>
    <n v="150"/>
    <n v="3"/>
  </r>
  <r>
    <x v="11"/>
    <n v="4"/>
    <n v="4"/>
    <x v="1"/>
    <n v="150"/>
    <n v="1"/>
  </r>
  <r>
    <x v="28"/>
    <n v="1"/>
    <n v="5"/>
    <x v="1"/>
    <n v="150"/>
    <n v="7"/>
  </r>
  <r>
    <x v="34"/>
    <n v="1"/>
    <n v="5"/>
    <x v="1"/>
    <n v="150"/>
    <n v="2"/>
  </r>
  <r>
    <x v="22"/>
    <n v="1"/>
    <n v="5"/>
    <x v="1"/>
    <n v="150"/>
    <n v="2"/>
  </r>
  <r>
    <x v="40"/>
    <n v="1"/>
    <n v="5"/>
    <x v="1"/>
    <n v="150"/>
    <n v="75"/>
  </r>
  <r>
    <x v="7"/>
    <n v="1"/>
    <n v="5"/>
    <x v="1"/>
    <n v="150"/>
    <n v="96"/>
  </r>
  <r>
    <x v="8"/>
    <n v="1"/>
    <n v="5"/>
    <x v="1"/>
    <n v="150"/>
    <n v="39"/>
  </r>
  <r>
    <x v="38"/>
    <n v="1"/>
    <n v="5"/>
    <x v="1"/>
    <n v="150"/>
    <n v="5"/>
  </r>
  <r>
    <x v="39"/>
    <n v="1"/>
    <n v="5"/>
    <x v="1"/>
    <n v="150"/>
    <n v="22"/>
  </r>
  <r>
    <x v="0"/>
    <n v="1"/>
    <n v="5"/>
    <x v="1"/>
    <n v="150"/>
    <n v="26"/>
  </r>
  <r>
    <x v="10"/>
    <n v="1"/>
    <n v="5"/>
    <x v="1"/>
    <n v="150"/>
    <n v="29.4"/>
  </r>
  <r>
    <x v="13"/>
    <n v="1"/>
    <n v="5"/>
    <x v="1"/>
    <n v="150"/>
    <n v="6"/>
  </r>
  <r>
    <x v="56"/>
    <n v="3"/>
    <n v="5"/>
    <x v="1"/>
    <n v="150"/>
    <n v="17"/>
  </r>
  <r>
    <x v="49"/>
    <n v="3"/>
    <n v="5"/>
    <x v="1"/>
    <n v="150"/>
    <n v="3"/>
  </r>
  <r>
    <x v="40"/>
    <n v="3"/>
    <n v="5"/>
    <x v="1"/>
    <n v="150"/>
    <n v="2"/>
  </r>
  <r>
    <x v="9"/>
    <n v="3"/>
    <n v="5"/>
    <x v="1"/>
    <n v="150"/>
    <n v="33"/>
  </r>
  <r>
    <x v="35"/>
    <n v="3"/>
    <n v="5"/>
    <x v="1"/>
    <n v="150"/>
    <n v="14"/>
  </r>
  <r>
    <x v="37"/>
    <n v="3"/>
    <n v="5"/>
    <x v="1"/>
    <n v="150"/>
    <n v="72"/>
  </r>
  <r>
    <x v="4"/>
    <n v="3"/>
    <n v="5"/>
    <x v="1"/>
    <n v="150"/>
    <n v="40"/>
  </r>
  <r>
    <x v="29"/>
    <n v="3"/>
    <n v="5"/>
    <x v="1"/>
    <n v="150"/>
    <n v="44"/>
  </r>
  <r>
    <x v="12"/>
    <n v="3"/>
    <n v="5"/>
    <x v="1"/>
    <n v="150"/>
    <n v="18"/>
  </r>
  <r>
    <x v="43"/>
    <n v="3"/>
    <n v="5"/>
    <x v="1"/>
    <n v="150"/>
    <n v="133"/>
  </r>
  <r>
    <x v="38"/>
    <n v="3"/>
    <n v="5"/>
    <x v="1"/>
    <n v="150"/>
    <n v="18"/>
  </r>
  <r>
    <x v="30"/>
    <n v="3"/>
    <n v="5"/>
    <x v="1"/>
    <n v="150"/>
    <n v="21"/>
  </r>
  <r>
    <x v="16"/>
    <n v="3"/>
    <n v="5"/>
    <x v="1"/>
    <n v="150"/>
    <n v="9"/>
  </r>
  <r>
    <x v="11"/>
    <n v="3"/>
    <n v="5"/>
    <x v="1"/>
    <n v="150"/>
    <n v="4"/>
  </r>
  <r>
    <x v="44"/>
    <n v="3"/>
    <n v="5"/>
    <x v="1"/>
    <n v="150"/>
    <n v="893.2"/>
  </r>
  <r>
    <x v="10"/>
    <n v="3"/>
    <n v="5"/>
    <x v="1"/>
    <n v="150"/>
    <n v="966.2"/>
  </r>
  <r>
    <x v="13"/>
    <n v="3"/>
    <n v="5"/>
    <x v="1"/>
    <n v="150"/>
    <n v="25.7"/>
  </r>
  <r>
    <x v="41"/>
    <n v="3"/>
    <n v="5"/>
    <x v="1"/>
    <n v="150"/>
    <n v="1"/>
  </r>
  <r>
    <x v="45"/>
    <n v="3"/>
    <n v="5"/>
    <x v="1"/>
    <n v="150"/>
    <n v="4.6150140390000001"/>
  </r>
  <r>
    <x v="49"/>
    <n v="4"/>
    <n v="5"/>
    <x v="1"/>
    <n v="150"/>
    <n v="2"/>
  </r>
  <r>
    <x v="6"/>
    <n v="4"/>
    <n v="5"/>
    <x v="1"/>
    <n v="150"/>
    <n v="2"/>
  </r>
  <r>
    <x v="20"/>
    <n v="4"/>
    <n v="5"/>
    <x v="1"/>
    <n v="150"/>
    <n v="5"/>
  </r>
  <r>
    <x v="34"/>
    <n v="4"/>
    <n v="5"/>
    <x v="1"/>
    <n v="150"/>
    <n v="42"/>
  </r>
  <r>
    <x v="22"/>
    <n v="4"/>
    <n v="5"/>
    <x v="1"/>
    <n v="150"/>
    <n v="30"/>
  </r>
  <r>
    <x v="23"/>
    <n v="4"/>
    <n v="5"/>
    <x v="1"/>
    <n v="150"/>
    <n v="97"/>
  </r>
  <r>
    <x v="40"/>
    <n v="4"/>
    <n v="5"/>
    <x v="1"/>
    <n v="150"/>
    <n v="240"/>
  </r>
  <r>
    <x v="7"/>
    <n v="4"/>
    <n v="5"/>
    <x v="1"/>
    <n v="150"/>
    <n v="158"/>
  </r>
  <r>
    <x v="8"/>
    <n v="4"/>
    <n v="5"/>
    <x v="1"/>
    <n v="150"/>
    <n v="87"/>
  </r>
  <r>
    <x v="9"/>
    <n v="4"/>
    <n v="5"/>
    <x v="1"/>
    <n v="150"/>
    <n v="425"/>
  </r>
  <r>
    <x v="35"/>
    <n v="4"/>
    <n v="5"/>
    <x v="1"/>
    <n v="150"/>
    <n v="138"/>
  </r>
  <r>
    <x v="37"/>
    <n v="4"/>
    <n v="5"/>
    <x v="1"/>
    <n v="150"/>
    <n v="146"/>
  </r>
  <r>
    <x v="4"/>
    <n v="4"/>
    <n v="5"/>
    <x v="1"/>
    <n v="150"/>
    <n v="69"/>
  </r>
  <r>
    <x v="29"/>
    <n v="4"/>
    <n v="5"/>
    <x v="1"/>
    <n v="150"/>
    <n v="98"/>
  </r>
  <r>
    <x v="12"/>
    <n v="4"/>
    <n v="5"/>
    <x v="1"/>
    <n v="150"/>
    <n v="132"/>
  </r>
  <r>
    <x v="43"/>
    <n v="4"/>
    <n v="5"/>
    <x v="1"/>
    <n v="150"/>
    <n v="124"/>
  </r>
  <r>
    <x v="38"/>
    <n v="4"/>
    <n v="5"/>
    <x v="1"/>
    <n v="150"/>
    <n v="16"/>
  </r>
  <r>
    <x v="30"/>
    <n v="4"/>
    <n v="5"/>
    <x v="1"/>
    <n v="150"/>
    <n v="169"/>
  </r>
  <r>
    <x v="16"/>
    <n v="4"/>
    <n v="5"/>
    <x v="1"/>
    <n v="150"/>
    <n v="113"/>
  </r>
  <r>
    <x v="39"/>
    <n v="4"/>
    <n v="5"/>
    <x v="1"/>
    <n v="150"/>
    <n v="53"/>
  </r>
  <r>
    <x v="0"/>
    <n v="4"/>
    <n v="5"/>
    <x v="1"/>
    <n v="150"/>
    <n v="5"/>
  </r>
  <r>
    <x v="11"/>
    <n v="4"/>
    <n v="5"/>
    <x v="1"/>
    <n v="150"/>
    <n v="25"/>
  </r>
  <r>
    <x v="44"/>
    <n v="4"/>
    <n v="5"/>
    <x v="1"/>
    <n v="150"/>
    <n v="3404.3"/>
  </r>
  <r>
    <x v="10"/>
    <n v="4"/>
    <n v="5"/>
    <x v="1"/>
    <n v="150"/>
    <n v="7291.6"/>
  </r>
  <r>
    <x v="13"/>
    <n v="4"/>
    <n v="5"/>
    <x v="1"/>
    <n v="150"/>
    <n v="1530.8"/>
  </r>
  <r>
    <x v="41"/>
    <n v="4"/>
    <n v="5"/>
    <x v="1"/>
    <n v="150"/>
    <n v="83.7"/>
  </r>
  <r>
    <x v="42"/>
    <n v="4"/>
    <n v="5"/>
    <x v="1"/>
    <n v="150"/>
    <n v="343.7"/>
  </r>
  <r>
    <x v="17"/>
    <n v="4"/>
    <n v="5"/>
    <x v="1"/>
    <n v="150"/>
    <n v="47.3"/>
  </r>
  <r>
    <x v="45"/>
    <n v="4"/>
    <n v="5"/>
    <x v="1"/>
    <n v="150"/>
    <n v="19.043994865999998"/>
  </r>
  <r>
    <x v="14"/>
    <n v="4"/>
    <n v="5"/>
    <x v="1"/>
    <n v="150"/>
    <n v="45"/>
  </r>
  <r>
    <x v="18"/>
    <n v="4"/>
    <n v="5"/>
    <x v="1"/>
    <n v="150"/>
    <n v="6"/>
  </r>
  <r>
    <x v="15"/>
    <n v="4"/>
    <n v="5"/>
    <x v="1"/>
    <n v="150"/>
    <n v="8"/>
  </r>
  <r>
    <x v="34"/>
    <n v="1"/>
    <n v="6"/>
    <x v="1"/>
    <n v="150"/>
    <n v="26"/>
  </r>
  <r>
    <x v="22"/>
    <n v="1"/>
    <n v="6"/>
    <x v="1"/>
    <n v="150"/>
    <n v="2"/>
  </r>
  <r>
    <x v="31"/>
    <n v="2"/>
    <n v="6"/>
    <x v="1"/>
    <n v="150"/>
    <n v="3"/>
  </r>
  <r>
    <x v="19"/>
    <n v="2"/>
    <n v="6"/>
    <x v="1"/>
    <n v="150"/>
    <n v="1"/>
  </r>
  <r>
    <x v="47"/>
    <n v="2"/>
    <n v="6"/>
    <x v="1"/>
    <n v="150"/>
    <n v="13"/>
  </r>
  <r>
    <x v="5"/>
    <n v="2"/>
    <n v="6"/>
    <x v="1"/>
    <n v="150"/>
    <n v="45"/>
  </r>
  <r>
    <x v="20"/>
    <n v="2"/>
    <n v="6"/>
    <x v="1"/>
    <n v="150"/>
    <n v="2"/>
  </r>
  <r>
    <x v="34"/>
    <n v="2"/>
    <n v="6"/>
    <x v="1"/>
    <n v="150"/>
    <n v="30"/>
  </r>
  <r>
    <x v="40"/>
    <n v="2"/>
    <n v="6"/>
    <x v="1"/>
    <n v="150"/>
    <n v="4"/>
  </r>
  <r>
    <x v="49"/>
    <n v="3"/>
    <n v="6"/>
    <x v="1"/>
    <n v="150"/>
    <n v="4"/>
  </r>
  <r>
    <x v="26"/>
    <n v="3"/>
    <n v="6"/>
    <x v="1"/>
    <n v="150"/>
    <n v="12"/>
  </r>
  <r>
    <x v="31"/>
    <n v="3"/>
    <n v="6"/>
    <x v="1"/>
    <n v="150"/>
    <n v="222"/>
  </r>
  <r>
    <x v="19"/>
    <n v="3"/>
    <n v="6"/>
    <x v="1"/>
    <n v="150"/>
    <n v="3"/>
  </r>
  <r>
    <x v="16"/>
    <n v="3"/>
    <n v="6"/>
    <x v="1"/>
    <n v="150"/>
    <n v="1"/>
  </r>
  <r>
    <x v="39"/>
    <n v="3"/>
    <n v="6"/>
    <x v="1"/>
    <n v="150"/>
    <n v="1"/>
  </r>
  <r>
    <x v="11"/>
    <n v="3"/>
    <n v="6"/>
    <x v="1"/>
    <n v="150"/>
    <n v="25"/>
  </r>
  <r>
    <x v="44"/>
    <n v="3"/>
    <n v="6"/>
    <x v="1"/>
    <n v="150"/>
    <n v="63.5"/>
  </r>
  <r>
    <x v="29"/>
    <n v="4"/>
    <n v="6"/>
    <x v="1"/>
    <n v="150"/>
    <n v="2"/>
  </r>
  <r>
    <x v="30"/>
    <n v="4"/>
    <n v="6"/>
    <x v="1"/>
    <n v="150"/>
    <n v="161"/>
  </r>
  <r>
    <x v="16"/>
    <n v="4"/>
    <n v="6"/>
    <x v="1"/>
    <n v="150"/>
    <n v="120"/>
  </r>
  <r>
    <x v="39"/>
    <n v="4"/>
    <n v="6"/>
    <x v="1"/>
    <n v="150"/>
    <n v="112"/>
  </r>
  <r>
    <x v="0"/>
    <n v="4"/>
    <n v="6"/>
    <x v="1"/>
    <n v="150"/>
    <n v="35"/>
  </r>
  <r>
    <x v="11"/>
    <n v="4"/>
    <n v="6"/>
    <x v="1"/>
    <n v="150"/>
    <n v="115"/>
  </r>
  <r>
    <x v="44"/>
    <n v="4"/>
    <n v="6"/>
    <x v="1"/>
    <n v="150"/>
    <n v="38.700000000000003"/>
  </r>
  <r>
    <x v="10"/>
    <n v="4"/>
    <n v="6"/>
    <x v="1"/>
    <n v="150"/>
    <n v="227.5"/>
  </r>
  <r>
    <x v="13"/>
    <n v="4"/>
    <n v="6"/>
    <x v="1"/>
    <n v="150"/>
    <n v="77.099999999999994"/>
  </r>
  <r>
    <x v="11"/>
    <n v="1"/>
    <n v="7"/>
    <x v="1"/>
    <n v="150"/>
    <n v="1"/>
  </r>
  <r>
    <x v="31"/>
    <n v="2"/>
    <n v="7"/>
    <x v="1"/>
    <n v="150"/>
    <n v="1"/>
  </r>
  <r>
    <x v="19"/>
    <n v="2"/>
    <n v="7"/>
    <x v="1"/>
    <n v="150"/>
    <n v="20"/>
  </r>
  <r>
    <x v="27"/>
    <n v="2"/>
    <n v="7"/>
    <x v="1"/>
    <n v="150"/>
    <n v="1"/>
  </r>
  <r>
    <x v="32"/>
    <n v="2"/>
    <n v="7"/>
    <x v="1"/>
    <n v="150"/>
    <n v="3"/>
  </r>
  <r>
    <x v="25"/>
    <n v="2"/>
    <n v="7"/>
    <x v="1"/>
    <n v="150"/>
    <n v="11"/>
  </r>
  <r>
    <x v="48"/>
    <n v="2"/>
    <n v="7"/>
    <x v="1"/>
    <n v="150"/>
    <n v="6"/>
  </r>
  <r>
    <x v="5"/>
    <n v="2"/>
    <n v="7"/>
    <x v="1"/>
    <n v="150"/>
    <n v="8"/>
  </r>
  <r>
    <x v="6"/>
    <n v="2"/>
    <n v="7"/>
    <x v="1"/>
    <n v="150"/>
    <n v="16"/>
  </r>
  <r>
    <x v="20"/>
    <n v="2"/>
    <n v="7"/>
    <x v="1"/>
    <n v="150"/>
    <n v="261"/>
  </r>
  <r>
    <x v="21"/>
    <n v="2"/>
    <n v="7"/>
    <x v="1"/>
    <n v="150"/>
    <n v="25"/>
  </r>
  <r>
    <x v="1"/>
    <n v="2"/>
    <n v="7"/>
    <x v="1"/>
    <n v="150"/>
    <n v="14"/>
  </r>
  <r>
    <x v="28"/>
    <n v="2"/>
    <n v="7"/>
    <x v="1"/>
    <n v="150"/>
    <n v="39"/>
  </r>
  <r>
    <x v="34"/>
    <n v="2"/>
    <n v="7"/>
    <x v="1"/>
    <n v="150"/>
    <n v="17"/>
  </r>
  <r>
    <x v="22"/>
    <n v="2"/>
    <n v="7"/>
    <x v="1"/>
    <n v="150"/>
    <n v="17"/>
  </r>
  <r>
    <x v="23"/>
    <n v="2"/>
    <n v="7"/>
    <x v="1"/>
    <n v="150"/>
    <n v="4"/>
  </r>
  <r>
    <x v="40"/>
    <n v="2"/>
    <n v="7"/>
    <x v="1"/>
    <n v="150"/>
    <n v="3"/>
  </r>
  <r>
    <x v="7"/>
    <n v="2"/>
    <n v="7"/>
    <x v="1"/>
    <n v="150"/>
    <n v="3"/>
  </r>
  <r>
    <x v="8"/>
    <n v="2"/>
    <n v="7"/>
    <x v="1"/>
    <n v="150"/>
    <n v="13"/>
  </r>
  <r>
    <x v="9"/>
    <n v="2"/>
    <n v="7"/>
    <x v="1"/>
    <n v="150"/>
    <n v="7"/>
  </r>
  <r>
    <x v="35"/>
    <n v="2"/>
    <n v="7"/>
    <x v="1"/>
    <n v="150"/>
    <n v="15"/>
  </r>
  <r>
    <x v="4"/>
    <n v="2"/>
    <n v="7"/>
    <x v="1"/>
    <n v="150"/>
    <n v="1"/>
  </r>
  <r>
    <x v="11"/>
    <n v="2"/>
    <n v="7"/>
    <x v="1"/>
    <n v="150"/>
    <n v="3"/>
  </r>
  <r>
    <x v="10"/>
    <n v="2"/>
    <n v="7"/>
    <x v="1"/>
    <n v="150"/>
    <n v="1"/>
  </r>
  <r>
    <x v="31"/>
    <n v="3"/>
    <n v="7"/>
    <x v="1"/>
    <n v="150"/>
    <n v="4"/>
  </r>
  <r>
    <x v="19"/>
    <n v="3"/>
    <n v="7"/>
    <x v="1"/>
    <n v="150"/>
    <n v="2"/>
  </r>
  <r>
    <x v="27"/>
    <n v="3"/>
    <n v="7"/>
    <x v="1"/>
    <n v="150"/>
    <n v="20"/>
  </r>
  <r>
    <x v="32"/>
    <n v="3"/>
    <n v="7"/>
    <x v="1"/>
    <n v="150"/>
    <n v="72"/>
  </r>
  <r>
    <x v="25"/>
    <n v="3"/>
    <n v="7"/>
    <x v="1"/>
    <n v="150"/>
    <n v="2"/>
  </r>
  <r>
    <x v="2"/>
    <n v="3"/>
    <n v="7"/>
    <x v="1"/>
    <n v="150"/>
    <n v="20"/>
  </r>
  <r>
    <x v="5"/>
    <n v="3"/>
    <n v="7"/>
    <x v="1"/>
    <n v="150"/>
    <n v="33"/>
  </r>
  <r>
    <x v="6"/>
    <n v="3"/>
    <n v="7"/>
    <x v="1"/>
    <n v="150"/>
    <n v="12"/>
  </r>
  <r>
    <x v="20"/>
    <n v="3"/>
    <n v="7"/>
    <x v="1"/>
    <n v="150"/>
    <n v="14"/>
  </r>
  <r>
    <x v="34"/>
    <n v="3"/>
    <n v="7"/>
    <x v="1"/>
    <n v="150"/>
    <n v="26"/>
  </r>
  <r>
    <x v="7"/>
    <n v="3"/>
    <n v="7"/>
    <x v="1"/>
    <n v="150"/>
    <n v="10"/>
  </r>
  <r>
    <x v="50"/>
    <n v="2"/>
    <n v="6"/>
    <x v="4"/>
    <n v="150"/>
    <n v="296.16000000000003"/>
  </r>
  <r>
    <x v="51"/>
    <n v="2"/>
    <n v="6"/>
    <x v="4"/>
    <n v="150"/>
    <n v="1"/>
  </r>
  <r>
    <x v="34"/>
    <n v="2"/>
    <n v="6"/>
    <x v="4"/>
    <n v="150"/>
    <n v="10"/>
  </r>
  <r>
    <x v="39"/>
    <n v="2"/>
    <n v="6"/>
    <x v="4"/>
    <n v="150"/>
    <n v="14"/>
  </r>
  <r>
    <x v="0"/>
    <n v="2"/>
    <n v="6"/>
    <x v="4"/>
    <n v="150"/>
    <n v="20"/>
  </r>
  <r>
    <x v="24"/>
    <n v="3"/>
    <n v="6"/>
    <x v="4"/>
    <n v="150"/>
    <n v="5"/>
  </r>
  <r>
    <x v="50"/>
    <n v="3"/>
    <n v="6"/>
    <x v="4"/>
    <n v="150"/>
    <n v="1524.06"/>
  </r>
  <r>
    <x v="51"/>
    <n v="3"/>
    <n v="6"/>
    <x v="4"/>
    <n v="150"/>
    <n v="9"/>
  </r>
  <r>
    <x v="53"/>
    <n v="3"/>
    <n v="6"/>
    <x v="4"/>
    <n v="150"/>
    <n v="29"/>
  </r>
  <r>
    <x v="55"/>
    <n v="3"/>
    <n v="6"/>
    <x v="4"/>
    <n v="150"/>
    <n v="5"/>
  </r>
  <r>
    <x v="56"/>
    <n v="3"/>
    <n v="6"/>
    <x v="4"/>
    <n v="150"/>
    <n v="4"/>
  </r>
  <r>
    <x v="49"/>
    <n v="3"/>
    <n v="6"/>
    <x v="4"/>
    <n v="150"/>
    <n v="80"/>
  </r>
  <r>
    <x v="46"/>
    <n v="3"/>
    <n v="6"/>
    <x v="4"/>
    <n v="150"/>
    <n v="10"/>
  </r>
  <r>
    <x v="26"/>
    <n v="3"/>
    <n v="6"/>
    <x v="4"/>
    <n v="150"/>
    <n v="2"/>
  </r>
  <r>
    <x v="19"/>
    <n v="3"/>
    <n v="6"/>
    <x v="4"/>
    <n v="150"/>
    <n v="55"/>
  </r>
  <r>
    <x v="27"/>
    <n v="3"/>
    <n v="6"/>
    <x v="4"/>
    <n v="150"/>
    <n v="20"/>
  </r>
  <r>
    <x v="47"/>
    <n v="3"/>
    <n v="6"/>
    <x v="4"/>
    <n v="150"/>
    <n v="60"/>
  </r>
  <r>
    <x v="25"/>
    <n v="3"/>
    <n v="6"/>
    <x v="4"/>
    <n v="150"/>
    <n v="150"/>
  </r>
  <r>
    <x v="48"/>
    <n v="3"/>
    <n v="6"/>
    <x v="4"/>
    <n v="150"/>
    <n v="5"/>
  </r>
  <r>
    <x v="2"/>
    <n v="3"/>
    <n v="6"/>
    <x v="4"/>
    <n v="150"/>
    <n v="45"/>
  </r>
  <r>
    <x v="20"/>
    <n v="3"/>
    <n v="6"/>
    <x v="4"/>
    <n v="150"/>
    <n v="30"/>
  </r>
  <r>
    <x v="21"/>
    <n v="3"/>
    <n v="6"/>
    <x v="4"/>
    <n v="150"/>
    <n v="15"/>
  </r>
  <r>
    <x v="1"/>
    <n v="3"/>
    <n v="6"/>
    <x v="4"/>
    <n v="150"/>
    <n v="5"/>
  </r>
  <r>
    <x v="28"/>
    <n v="3"/>
    <n v="6"/>
    <x v="4"/>
    <n v="150"/>
    <n v="15"/>
  </r>
  <r>
    <x v="22"/>
    <n v="3"/>
    <n v="6"/>
    <x v="4"/>
    <n v="150"/>
    <n v="20"/>
  </r>
  <r>
    <x v="23"/>
    <n v="3"/>
    <n v="6"/>
    <x v="4"/>
    <n v="150"/>
    <n v="40"/>
  </r>
  <r>
    <x v="7"/>
    <n v="3"/>
    <n v="6"/>
    <x v="4"/>
    <n v="150"/>
    <n v="5"/>
  </r>
  <r>
    <x v="4"/>
    <n v="3"/>
    <n v="6"/>
    <x v="4"/>
    <n v="150"/>
    <n v="10"/>
  </r>
  <r>
    <x v="29"/>
    <n v="3"/>
    <n v="6"/>
    <x v="4"/>
    <n v="150"/>
    <n v="60"/>
  </r>
  <r>
    <x v="12"/>
    <n v="3"/>
    <n v="6"/>
    <x v="4"/>
    <n v="150"/>
    <n v="95"/>
  </r>
  <r>
    <x v="43"/>
    <n v="3"/>
    <n v="6"/>
    <x v="4"/>
    <n v="150"/>
    <n v="30"/>
  </r>
  <r>
    <x v="39"/>
    <n v="3"/>
    <n v="6"/>
    <x v="4"/>
    <n v="150"/>
    <n v="69"/>
  </r>
  <r>
    <x v="0"/>
    <n v="3"/>
    <n v="6"/>
    <x v="4"/>
    <n v="150"/>
    <n v="88"/>
  </r>
  <r>
    <x v="39"/>
    <n v="4"/>
    <n v="6"/>
    <x v="4"/>
    <n v="150"/>
    <n v="20"/>
  </r>
  <r>
    <x v="0"/>
    <n v="4"/>
    <n v="6"/>
    <x v="4"/>
    <n v="150"/>
    <n v="160"/>
  </r>
  <r>
    <x v="11"/>
    <n v="2"/>
    <n v="6"/>
    <x v="11"/>
    <n v="150"/>
    <n v="3"/>
  </r>
  <r>
    <x v="10"/>
    <n v="2"/>
    <n v="6"/>
    <x v="11"/>
    <n v="150"/>
    <n v="15"/>
  </r>
  <r>
    <x v="41"/>
    <n v="2"/>
    <n v="6"/>
    <x v="11"/>
    <n v="150"/>
    <n v="2"/>
  </r>
  <r>
    <x v="11"/>
    <n v="3"/>
    <n v="6"/>
    <x v="11"/>
    <n v="150"/>
    <n v="77"/>
  </r>
  <r>
    <x v="44"/>
    <n v="3"/>
    <n v="6"/>
    <x v="11"/>
    <n v="150"/>
    <n v="60"/>
  </r>
  <r>
    <x v="10"/>
    <n v="3"/>
    <n v="6"/>
    <x v="11"/>
    <n v="150"/>
    <n v="442"/>
  </r>
  <r>
    <x v="13"/>
    <n v="3"/>
    <n v="6"/>
    <x v="11"/>
    <n v="150"/>
    <n v="92"/>
  </r>
  <r>
    <x v="41"/>
    <n v="3"/>
    <n v="6"/>
    <x v="11"/>
    <n v="150"/>
    <n v="114"/>
  </r>
  <r>
    <x v="42"/>
    <n v="3"/>
    <n v="6"/>
    <x v="11"/>
    <n v="150"/>
    <n v="15"/>
  </r>
  <r>
    <x v="17"/>
    <n v="3"/>
    <n v="6"/>
    <x v="11"/>
    <n v="150"/>
    <n v="12"/>
  </r>
  <r>
    <x v="45"/>
    <n v="3"/>
    <n v="6"/>
    <x v="11"/>
    <n v="150"/>
    <n v="115"/>
  </r>
  <r>
    <x v="18"/>
    <n v="3"/>
    <n v="6"/>
    <x v="11"/>
    <n v="150"/>
    <n v="578"/>
  </r>
  <r>
    <x v="15"/>
    <n v="3"/>
    <n v="6"/>
    <x v="11"/>
    <n v="150"/>
    <n v="394"/>
  </r>
  <r>
    <x v="44"/>
    <n v="4"/>
    <n v="6"/>
    <x v="11"/>
    <n v="150"/>
    <n v="33"/>
  </r>
  <r>
    <x v="10"/>
    <n v="4"/>
    <n v="6"/>
    <x v="11"/>
    <n v="150"/>
    <n v="32"/>
  </r>
  <r>
    <x v="13"/>
    <n v="4"/>
    <n v="6"/>
    <x v="11"/>
    <n v="150"/>
    <n v="47"/>
  </r>
  <r>
    <x v="41"/>
    <n v="4"/>
    <n v="6"/>
    <x v="11"/>
    <n v="150"/>
    <n v="79"/>
  </r>
  <r>
    <x v="17"/>
    <n v="4"/>
    <n v="6"/>
    <x v="11"/>
    <n v="150"/>
    <n v="11"/>
  </r>
  <r>
    <x v="45"/>
    <n v="4"/>
    <n v="6"/>
    <x v="11"/>
    <n v="150"/>
    <n v="42"/>
  </r>
  <r>
    <x v="18"/>
    <n v="4"/>
    <n v="6"/>
    <x v="11"/>
    <n v="150"/>
    <n v="104"/>
  </r>
  <r>
    <x v="15"/>
    <n v="4"/>
    <n v="6"/>
    <x v="11"/>
    <n v="150"/>
    <n v="116"/>
  </r>
  <r>
    <x v="46"/>
    <n v="1"/>
    <n v="7"/>
    <x v="2"/>
    <n v="150"/>
    <n v="136"/>
  </r>
  <r>
    <x v="27"/>
    <n v="1"/>
    <n v="7"/>
    <x v="2"/>
    <n v="150"/>
    <n v="277"/>
  </r>
  <r>
    <x v="34"/>
    <n v="1"/>
    <n v="7"/>
    <x v="2"/>
    <n v="150"/>
    <n v="147"/>
  </r>
  <r>
    <x v="22"/>
    <n v="1"/>
    <n v="7"/>
    <x v="2"/>
    <n v="150"/>
    <n v="210"/>
  </r>
  <r>
    <x v="23"/>
    <n v="1"/>
    <n v="7"/>
    <x v="2"/>
    <n v="150"/>
    <n v="260"/>
  </r>
  <r>
    <x v="7"/>
    <n v="1"/>
    <n v="7"/>
    <x v="2"/>
    <n v="150"/>
    <n v="118"/>
  </r>
  <r>
    <x v="8"/>
    <n v="1"/>
    <n v="7"/>
    <x v="2"/>
    <n v="150"/>
    <n v="572"/>
  </r>
  <r>
    <x v="9"/>
    <n v="1"/>
    <n v="7"/>
    <x v="2"/>
    <n v="150"/>
    <n v="118"/>
  </r>
  <r>
    <x v="35"/>
    <n v="1"/>
    <n v="7"/>
    <x v="2"/>
    <n v="150"/>
    <n v="98"/>
  </r>
  <r>
    <x v="37"/>
    <n v="1"/>
    <n v="7"/>
    <x v="2"/>
    <n v="150"/>
    <n v="108"/>
  </r>
  <r>
    <x v="29"/>
    <n v="1"/>
    <n v="7"/>
    <x v="2"/>
    <n v="150"/>
    <n v="414"/>
  </r>
  <r>
    <x v="12"/>
    <n v="1"/>
    <n v="7"/>
    <x v="2"/>
    <n v="150"/>
    <n v="1"/>
  </r>
  <r>
    <x v="43"/>
    <n v="1"/>
    <n v="7"/>
    <x v="2"/>
    <n v="150"/>
    <n v="5"/>
  </r>
  <r>
    <x v="38"/>
    <n v="1"/>
    <n v="7"/>
    <x v="2"/>
    <n v="150"/>
    <n v="1"/>
  </r>
  <r>
    <x v="16"/>
    <n v="1"/>
    <n v="7"/>
    <x v="2"/>
    <n v="150"/>
    <n v="1"/>
  </r>
  <r>
    <x v="39"/>
    <n v="1"/>
    <n v="7"/>
    <x v="2"/>
    <n v="150"/>
    <n v="39"/>
  </r>
  <r>
    <x v="0"/>
    <n v="1"/>
    <n v="7"/>
    <x v="2"/>
    <n v="150"/>
    <n v="1054"/>
  </r>
  <r>
    <x v="11"/>
    <n v="1"/>
    <n v="7"/>
    <x v="2"/>
    <n v="150"/>
    <n v="2647"/>
  </r>
  <r>
    <x v="44"/>
    <n v="1"/>
    <n v="7"/>
    <x v="2"/>
    <n v="150"/>
    <n v="116"/>
  </r>
  <r>
    <x v="55"/>
    <n v="3"/>
    <n v="7"/>
    <x v="2"/>
    <n v="150"/>
    <n v="367"/>
  </r>
  <r>
    <x v="56"/>
    <n v="3"/>
    <n v="7"/>
    <x v="2"/>
    <n v="150"/>
    <n v="598"/>
  </r>
  <r>
    <x v="27"/>
    <n v="3"/>
    <n v="7"/>
    <x v="2"/>
    <n v="150"/>
    <n v="464"/>
  </r>
  <r>
    <x v="2"/>
    <n v="3"/>
    <n v="7"/>
    <x v="2"/>
    <n v="150"/>
    <n v="127"/>
  </r>
  <r>
    <x v="5"/>
    <n v="3"/>
    <n v="7"/>
    <x v="2"/>
    <n v="150"/>
    <n v="108"/>
  </r>
  <r>
    <x v="21"/>
    <n v="3"/>
    <n v="7"/>
    <x v="2"/>
    <n v="150"/>
    <n v="2039"/>
  </r>
  <r>
    <x v="1"/>
    <n v="3"/>
    <n v="7"/>
    <x v="2"/>
    <n v="150"/>
    <n v="513"/>
  </r>
  <r>
    <x v="28"/>
    <n v="3"/>
    <n v="7"/>
    <x v="2"/>
    <n v="150"/>
    <n v="1157"/>
  </r>
  <r>
    <x v="34"/>
    <n v="3"/>
    <n v="7"/>
    <x v="2"/>
    <n v="150"/>
    <n v="1140"/>
  </r>
  <r>
    <x v="22"/>
    <n v="3"/>
    <n v="7"/>
    <x v="2"/>
    <n v="150"/>
    <n v="55"/>
  </r>
  <r>
    <x v="23"/>
    <n v="3"/>
    <n v="7"/>
    <x v="2"/>
    <n v="150"/>
    <n v="557"/>
  </r>
  <r>
    <x v="7"/>
    <n v="3"/>
    <n v="7"/>
    <x v="2"/>
    <n v="150"/>
    <n v="137"/>
  </r>
  <r>
    <x v="8"/>
    <n v="3"/>
    <n v="7"/>
    <x v="2"/>
    <n v="150"/>
    <n v="919"/>
  </r>
  <r>
    <x v="9"/>
    <n v="3"/>
    <n v="7"/>
    <x v="2"/>
    <n v="150"/>
    <n v="139"/>
  </r>
  <r>
    <x v="35"/>
    <n v="3"/>
    <n v="7"/>
    <x v="2"/>
    <n v="150"/>
    <n v="1351"/>
  </r>
  <r>
    <x v="37"/>
    <n v="3"/>
    <n v="7"/>
    <x v="2"/>
    <n v="150"/>
    <n v="336"/>
  </r>
  <r>
    <x v="29"/>
    <n v="3"/>
    <n v="7"/>
    <x v="2"/>
    <n v="150"/>
    <n v="726"/>
  </r>
  <r>
    <x v="43"/>
    <n v="3"/>
    <n v="7"/>
    <x v="2"/>
    <n v="150"/>
    <n v="433"/>
  </r>
  <r>
    <x v="38"/>
    <n v="3"/>
    <n v="7"/>
    <x v="2"/>
    <n v="150"/>
    <n v="373"/>
  </r>
  <r>
    <x v="30"/>
    <n v="3"/>
    <n v="7"/>
    <x v="2"/>
    <n v="150"/>
    <n v="210"/>
  </r>
  <r>
    <x v="16"/>
    <n v="3"/>
    <n v="7"/>
    <x v="2"/>
    <n v="150"/>
    <n v="305"/>
  </r>
  <r>
    <x v="39"/>
    <n v="3"/>
    <n v="7"/>
    <x v="2"/>
    <n v="150"/>
    <n v="1106"/>
  </r>
  <r>
    <x v="0"/>
    <n v="3"/>
    <n v="7"/>
    <x v="2"/>
    <n v="150"/>
    <n v="834"/>
  </r>
  <r>
    <x v="11"/>
    <n v="3"/>
    <n v="7"/>
    <x v="2"/>
    <n v="150"/>
    <n v="350"/>
  </r>
  <r>
    <x v="44"/>
    <n v="3"/>
    <n v="7"/>
    <x v="2"/>
    <n v="150"/>
    <n v="28"/>
  </r>
  <r>
    <x v="55"/>
    <n v="4"/>
    <n v="7"/>
    <x v="2"/>
    <n v="150"/>
    <n v="280"/>
  </r>
  <r>
    <x v="27"/>
    <n v="4"/>
    <n v="7"/>
    <x v="2"/>
    <n v="150"/>
    <n v="1093"/>
  </r>
  <r>
    <x v="5"/>
    <n v="4"/>
    <n v="7"/>
    <x v="2"/>
    <n v="150"/>
    <n v="92"/>
  </r>
  <r>
    <x v="6"/>
    <n v="4"/>
    <n v="7"/>
    <x v="2"/>
    <n v="150"/>
    <n v="72"/>
  </r>
  <r>
    <x v="20"/>
    <n v="4"/>
    <n v="7"/>
    <x v="2"/>
    <n v="150"/>
    <n v="562"/>
  </r>
  <r>
    <x v="1"/>
    <n v="4"/>
    <n v="7"/>
    <x v="2"/>
    <n v="150"/>
    <n v="1318"/>
  </r>
  <r>
    <x v="28"/>
    <n v="4"/>
    <n v="7"/>
    <x v="2"/>
    <n v="150"/>
    <n v="1130"/>
  </r>
  <r>
    <x v="34"/>
    <n v="4"/>
    <n v="7"/>
    <x v="2"/>
    <n v="150"/>
    <n v="44"/>
  </r>
  <r>
    <x v="22"/>
    <n v="4"/>
    <n v="7"/>
    <x v="2"/>
    <n v="150"/>
    <n v="1"/>
  </r>
  <r>
    <x v="23"/>
    <n v="4"/>
    <n v="7"/>
    <x v="2"/>
    <n v="150"/>
    <n v="283"/>
  </r>
  <r>
    <x v="40"/>
    <n v="4"/>
    <n v="7"/>
    <x v="2"/>
    <n v="150"/>
    <n v="654"/>
  </r>
  <r>
    <x v="7"/>
    <n v="4"/>
    <n v="7"/>
    <x v="2"/>
    <n v="150"/>
    <n v="1461"/>
  </r>
  <r>
    <x v="8"/>
    <n v="4"/>
    <n v="7"/>
    <x v="2"/>
    <n v="150"/>
    <n v="1294"/>
  </r>
  <r>
    <x v="9"/>
    <n v="4"/>
    <n v="7"/>
    <x v="2"/>
    <n v="150"/>
    <n v="2918"/>
  </r>
  <r>
    <x v="35"/>
    <n v="4"/>
    <n v="7"/>
    <x v="2"/>
    <n v="150"/>
    <n v="216"/>
  </r>
  <r>
    <x v="4"/>
    <n v="4"/>
    <n v="7"/>
    <x v="2"/>
    <n v="150"/>
    <n v="57"/>
  </r>
  <r>
    <x v="29"/>
    <n v="4"/>
    <n v="7"/>
    <x v="2"/>
    <n v="150"/>
    <n v="72"/>
  </r>
  <r>
    <x v="16"/>
    <n v="4"/>
    <n v="7"/>
    <x v="2"/>
    <n v="150"/>
    <n v="1"/>
  </r>
  <r>
    <x v="39"/>
    <n v="4"/>
    <n v="7"/>
    <x v="2"/>
    <n v="150"/>
    <n v="131"/>
  </r>
  <r>
    <x v="0"/>
    <n v="4"/>
    <n v="7"/>
    <x v="2"/>
    <n v="150"/>
    <n v="299"/>
  </r>
  <r>
    <x v="11"/>
    <n v="4"/>
    <n v="7"/>
    <x v="2"/>
    <n v="150"/>
    <n v="357"/>
  </r>
  <r>
    <x v="44"/>
    <n v="4"/>
    <n v="7"/>
    <x v="2"/>
    <n v="150"/>
    <n v="55"/>
  </r>
  <r>
    <x v="55"/>
    <n v="2"/>
    <n v="7"/>
    <x v="5"/>
    <n v="150"/>
    <n v="5264"/>
  </r>
  <r>
    <x v="56"/>
    <n v="2"/>
    <n v="7"/>
    <x v="5"/>
    <n v="150"/>
    <n v="169"/>
  </r>
  <r>
    <x v="46"/>
    <n v="2"/>
    <n v="7"/>
    <x v="5"/>
    <n v="150"/>
    <n v="698"/>
  </r>
  <r>
    <x v="19"/>
    <n v="2"/>
    <n v="7"/>
    <x v="5"/>
    <n v="150"/>
    <n v="208"/>
  </r>
  <r>
    <x v="27"/>
    <n v="2"/>
    <n v="7"/>
    <x v="5"/>
    <n v="150"/>
    <n v="954"/>
  </r>
  <r>
    <x v="47"/>
    <n v="2"/>
    <n v="7"/>
    <x v="5"/>
    <n v="150"/>
    <n v="318"/>
  </r>
  <r>
    <x v="32"/>
    <n v="2"/>
    <n v="7"/>
    <x v="5"/>
    <n v="150"/>
    <n v="72"/>
  </r>
  <r>
    <x v="25"/>
    <n v="2"/>
    <n v="7"/>
    <x v="5"/>
    <n v="150"/>
    <n v="508"/>
  </r>
  <r>
    <x v="48"/>
    <n v="2"/>
    <n v="7"/>
    <x v="5"/>
    <n v="150"/>
    <n v="352"/>
  </r>
  <r>
    <x v="2"/>
    <n v="2"/>
    <n v="7"/>
    <x v="5"/>
    <n v="150"/>
    <n v="1072"/>
  </r>
  <r>
    <x v="5"/>
    <n v="2"/>
    <n v="7"/>
    <x v="5"/>
    <n v="150"/>
    <n v="132"/>
  </r>
  <r>
    <x v="6"/>
    <n v="2"/>
    <n v="7"/>
    <x v="5"/>
    <n v="150"/>
    <n v="2011"/>
  </r>
  <r>
    <x v="20"/>
    <n v="2"/>
    <n v="7"/>
    <x v="5"/>
    <n v="150"/>
    <n v="29"/>
  </r>
  <r>
    <x v="21"/>
    <n v="2"/>
    <n v="7"/>
    <x v="5"/>
    <n v="150"/>
    <n v="986"/>
  </r>
  <r>
    <x v="1"/>
    <n v="2"/>
    <n v="7"/>
    <x v="5"/>
    <n v="150"/>
    <n v="828"/>
  </r>
  <r>
    <x v="28"/>
    <n v="2"/>
    <n v="7"/>
    <x v="5"/>
    <n v="150"/>
    <n v="556"/>
  </r>
  <r>
    <x v="34"/>
    <n v="2"/>
    <n v="7"/>
    <x v="5"/>
    <n v="150"/>
    <n v="116"/>
  </r>
  <r>
    <x v="22"/>
    <n v="2"/>
    <n v="7"/>
    <x v="5"/>
    <n v="150"/>
    <n v="2400"/>
  </r>
  <r>
    <x v="23"/>
    <n v="2"/>
    <n v="7"/>
    <x v="5"/>
    <n v="150"/>
    <n v="525"/>
  </r>
  <r>
    <x v="40"/>
    <n v="2"/>
    <n v="7"/>
    <x v="5"/>
    <n v="150"/>
    <n v="972"/>
  </r>
  <r>
    <x v="7"/>
    <n v="2"/>
    <n v="7"/>
    <x v="5"/>
    <n v="150"/>
    <n v="792"/>
  </r>
  <r>
    <x v="8"/>
    <n v="2"/>
    <n v="7"/>
    <x v="5"/>
    <n v="150"/>
    <n v="4699"/>
  </r>
  <r>
    <x v="9"/>
    <n v="2"/>
    <n v="7"/>
    <x v="5"/>
    <n v="150"/>
    <n v="947"/>
  </r>
  <r>
    <x v="35"/>
    <n v="2"/>
    <n v="7"/>
    <x v="5"/>
    <n v="150"/>
    <n v="937"/>
  </r>
  <r>
    <x v="37"/>
    <n v="2"/>
    <n v="7"/>
    <x v="5"/>
    <n v="150"/>
    <n v="1395"/>
  </r>
  <r>
    <x v="4"/>
    <n v="2"/>
    <n v="7"/>
    <x v="5"/>
    <n v="150"/>
    <n v="216"/>
  </r>
  <r>
    <x v="29"/>
    <n v="2"/>
    <n v="7"/>
    <x v="5"/>
    <n v="150"/>
    <n v="2391"/>
  </r>
  <r>
    <x v="12"/>
    <n v="2"/>
    <n v="7"/>
    <x v="5"/>
    <n v="150"/>
    <n v="2212"/>
  </r>
  <r>
    <x v="43"/>
    <n v="2"/>
    <n v="7"/>
    <x v="5"/>
    <n v="150"/>
    <n v="1543"/>
  </r>
  <r>
    <x v="38"/>
    <n v="2"/>
    <n v="7"/>
    <x v="5"/>
    <n v="150"/>
    <n v="1346"/>
  </r>
  <r>
    <x v="30"/>
    <n v="2"/>
    <n v="7"/>
    <x v="5"/>
    <n v="150"/>
    <n v="1135"/>
  </r>
  <r>
    <x v="16"/>
    <n v="2"/>
    <n v="7"/>
    <x v="5"/>
    <n v="150"/>
    <n v="3399"/>
  </r>
  <r>
    <x v="39"/>
    <n v="2"/>
    <n v="7"/>
    <x v="5"/>
    <n v="150"/>
    <n v="1458"/>
  </r>
  <r>
    <x v="0"/>
    <n v="2"/>
    <n v="7"/>
    <x v="5"/>
    <n v="150"/>
    <n v="1728"/>
  </r>
  <r>
    <x v="11"/>
    <n v="2"/>
    <n v="7"/>
    <x v="5"/>
    <n v="150"/>
    <n v="3785"/>
  </r>
  <r>
    <x v="44"/>
    <n v="2"/>
    <n v="7"/>
    <x v="5"/>
    <n v="150"/>
    <n v="5188"/>
  </r>
  <r>
    <x v="10"/>
    <n v="1"/>
    <n v="7"/>
    <x v="6"/>
    <n v="150"/>
    <n v="193"/>
  </r>
  <r>
    <x v="13"/>
    <n v="1"/>
    <n v="7"/>
    <x v="6"/>
    <n v="150"/>
    <n v="144"/>
  </r>
  <r>
    <x v="41"/>
    <n v="1"/>
    <n v="7"/>
    <x v="6"/>
    <n v="150"/>
    <n v="88"/>
  </r>
  <r>
    <x v="42"/>
    <n v="1"/>
    <n v="7"/>
    <x v="6"/>
    <n v="150"/>
    <n v="1"/>
  </r>
  <r>
    <x v="17"/>
    <n v="1"/>
    <n v="7"/>
    <x v="6"/>
    <n v="150"/>
    <n v="3"/>
  </r>
  <r>
    <x v="10"/>
    <n v="2"/>
    <n v="7"/>
    <x v="6"/>
    <n v="150"/>
    <n v="10699"/>
  </r>
  <r>
    <x v="13"/>
    <n v="2"/>
    <n v="7"/>
    <x v="6"/>
    <n v="150"/>
    <n v="13346"/>
  </r>
  <r>
    <x v="41"/>
    <n v="2"/>
    <n v="7"/>
    <x v="6"/>
    <n v="150"/>
    <n v="7837"/>
  </r>
  <r>
    <x v="42"/>
    <n v="2"/>
    <n v="7"/>
    <x v="6"/>
    <n v="150"/>
    <n v="5884"/>
  </r>
  <r>
    <x v="17"/>
    <n v="2"/>
    <n v="7"/>
    <x v="6"/>
    <n v="150"/>
    <n v="8568"/>
  </r>
  <r>
    <x v="45"/>
    <n v="2"/>
    <n v="7"/>
    <x v="6"/>
    <n v="150"/>
    <n v="711"/>
  </r>
  <r>
    <x v="14"/>
    <n v="2"/>
    <n v="7"/>
    <x v="6"/>
    <n v="150"/>
    <n v="380"/>
  </r>
  <r>
    <x v="18"/>
    <n v="2"/>
    <n v="7"/>
    <x v="6"/>
    <n v="150"/>
    <n v="77"/>
  </r>
  <r>
    <x v="10"/>
    <n v="3"/>
    <n v="7"/>
    <x v="6"/>
    <n v="150"/>
    <n v="1787"/>
  </r>
  <r>
    <x v="13"/>
    <n v="3"/>
    <n v="7"/>
    <x v="6"/>
    <n v="150"/>
    <n v="2329"/>
  </r>
  <r>
    <x v="41"/>
    <n v="3"/>
    <n v="7"/>
    <x v="6"/>
    <n v="150"/>
    <n v="5"/>
  </r>
  <r>
    <x v="14"/>
    <n v="3"/>
    <n v="7"/>
    <x v="6"/>
    <n v="150"/>
    <n v="7"/>
  </r>
  <r>
    <x v="18"/>
    <n v="3"/>
    <n v="7"/>
    <x v="6"/>
    <n v="150"/>
    <n v="108"/>
  </r>
  <r>
    <x v="10"/>
    <n v="4"/>
    <n v="7"/>
    <x v="6"/>
    <n v="150"/>
    <n v="413"/>
  </r>
  <r>
    <x v="13"/>
    <n v="4"/>
    <n v="7"/>
    <x v="6"/>
    <n v="150"/>
    <n v="591"/>
  </r>
  <r>
    <x v="41"/>
    <n v="4"/>
    <n v="7"/>
    <x v="6"/>
    <n v="150"/>
    <n v="4"/>
  </r>
  <r>
    <x v="66"/>
    <n v="3"/>
    <n v="5"/>
    <x v="13"/>
    <n v="150"/>
    <n v="410"/>
  </r>
  <r>
    <x v="60"/>
    <n v="3"/>
    <n v="5"/>
    <x v="13"/>
    <n v="150"/>
    <n v="160"/>
  </r>
  <r>
    <x v="67"/>
    <n v="3"/>
    <n v="5"/>
    <x v="13"/>
    <n v="150"/>
    <n v="1218"/>
  </r>
  <r>
    <x v="24"/>
    <n v="3"/>
    <n v="5"/>
    <x v="13"/>
    <n v="150"/>
    <n v="4907"/>
  </r>
  <r>
    <x v="61"/>
    <n v="3"/>
    <n v="5"/>
    <x v="13"/>
    <n v="150"/>
    <n v="3110"/>
  </r>
  <r>
    <x v="57"/>
    <n v="3"/>
    <n v="5"/>
    <x v="13"/>
    <n v="150"/>
    <n v="4193"/>
  </r>
  <r>
    <x v="50"/>
    <n v="3"/>
    <n v="5"/>
    <x v="13"/>
    <n v="150"/>
    <n v="1652"/>
  </r>
  <r>
    <x v="3"/>
    <n v="3"/>
    <n v="5"/>
    <x v="13"/>
    <n v="150"/>
    <n v="7663"/>
  </r>
  <r>
    <x v="33"/>
    <n v="3"/>
    <n v="5"/>
    <x v="13"/>
    <n v="150"/>
    <n v="1594"/>
  </r>
  <r>
    <x v="58"/>
    <n v="3"/>
    <n v="5"/>
    <x v="13"/>
    <n v="150"/>
    <n v="709"/>
  </r>
  <r>
    <x v="36"/>
    <n v="3"/>
    <n v="5"/>
    <x v="13"/>
    <n v="150"/>
    <n v="109"/>
  </r>
  <r>
    <x v="59"/>
    <n v="3"/>
    <n v="5"/>
    <x v="13"/>
    <n v="150"/>
    <n v="26"/>
  </r>
  <r>
    <x v="60"/>
    <n v="4"/>
    <n v="5"/>
    <x v="13"/>
    <n v="150"/>
    <n v="36"/>
  </r>
  <r>
    <x v="67"/>
    <n v="4"/>
    <n v="5"/>
    <x v="13"/>
    <n v="150"/>
    <n v="604"/>
  </r>
  <r>
    <x v="24"/>
    <n v="4"/>
    <n v="5"/>
    <x v="13"/>
    <n v="150"/>
    <n v="1"/>
  </r>
  <r>
    <x v="61"/>
    <n v="4"/>
    <n v="5"/>
    <x v="13"/>
    <n v="150"/>
    <n v="1018"/>
  </r>
  <r>
    <x v="57"/>
    <n v="4"/>
    <n v="5"/>
    <x v="13"/>
    <n v="150"/>
    <n v="825"/>
  </r>
  <r>
    <x v="50"/>
    <n v="4"/>
    <n v="5"/>
    <x v="13"/>
    <n v="150"/>
    <n v="235"/>
  </r>
  <r>
    <x v="3"/>
    <n v="4"/>
    <n v="5"/>
    <x v="13"/>
    <n v="150"/>
    <n v="1304"/>
  </r>
  <r>
    <x v="33"/>
    <n v="4"/>
    <n v="5"/>
    <x v="13"/>
    <n v="150"/>
    <n v="592"/>
  </r>
  <r>
    <x v="36"/>
    <n v="4"/>
    <n v="5"/>
    <x v="13"/>
    <n v="150"/>
    <n v="17"/>
  </r>
  <r>
    <x v="59"/>
    <n v="4"/>
    <n v="5"/>
    <x v="13"/>
    <n v="150"/>
    <n v="2"/>
  </r>
  <r>
    <x v="66"/>
    <n v="3"/>
    <n v="6"/>
    <x v="13"/>
    <n v="150"/>
    <n v="18"/>
  </r>
  <r>
    <x v="67"/>
    <n v="3"/>
    <n v="6"/>
    <x v="13"/>
    <n v="150"/>
    <n v="42"/>
  </r>
  <r>
    <x v="24"/>
    <n v="3"/>
    <n v="6"/>
    <x v="13"/>
    <n v="150"/>
    <n v="12"/>
  </r>
  <r>
    <x v="61"/>
    <n v="3"/>
    <n v="6"/>
    <x v="13"/>
    <n v="150"/>
    <n v="82"/>
  </r>
  <r>
    <x v="33"/>
    <n v="3"/>
    <n v="6"/>
    <x v="13"/>
    <n v="150"/>
    <n v="171"/>
  </r>
  <r>
    <x v="61"/>
    <n v="4"/>
    <n v="6"/>
    <x v="13"/>
    <n v="150"/>
    <n v="16"/>
  </r>
  <r>
    <x v="11"/>
    <n v="1"/>
    <n v="7"/>
    <x v="7"/>
    <n v="150"/>
    <n v="3"/>
  </r>
  <r>
    <x v="44"/>
    <n v="1"/>
    <n v="7"/>
    <x v="7"/>
    <n v="150"/>
    <n v="41"/>
  </r>
  <r>
    <x v="10"/>
    <n v="1"/>
    <n v="7"/>
    <x v="7"/>
    <n v="150"/>
    <n v="54"/>
  </r>
  <r>
    <x v="13"/>
    <n v="1"/>
    <n v="7"/>
    <x v="7"/>
    <n v="150"/>
    <n v="1418"/>
  </r>
  <r>
    <x v="11"/>
    <n v="2"/>
    <n v="7"/>
    <x v="7"/>
    <n v="150"/>
    <n v="8"/>
  </r>
  <r>
    <x v="44"/>
    <n v="2"/>
    <n v="7"/>
    <x v="7"/>
    <n v="150"/>
    <n v="464"/>
  </r>
  <r>
    <x v="10"/>
    <n v="2"/>
    <n v="7"/>
    <x v="7"/>
    <n v="150"/>
    <n v="290"/>
  </r>
  <r>
    <x v="13"/>
    <n v="2"/>
    <n v="7"/>
    <x v="7"/>
    <n v="150"/>
    <n v="490"/>
  </r>
  <r>
    <x v="41"/>
    <n v="2"/>
    <n v="7"/>
    <x v="7"/>
    <n v="150"/>
    <n v="90"/>
  </r>
  <r>
    <x v="45"/>
    <n v="2"/>
    <n v="7"/>
    <x v="7"/>
    <n v="150"/>
    <n v="1"/>
  </r>
  <r>
    <x v="0"/>
    <n v="3"/>
    <n v="7"/>
    <x v="7"/>
    <n v="150"/>
    <n v="289"/>
  </r>
  <r>
    <x v="11"/>
    <n v="3"/>
    <n v="7"/>
    <x v="7"/>
    <n v="150"/>
    <n v="105"/>
  </r>
  <r>
    <x v="44"/>
    <n v="3"/>
    <n v="7"/>
    <x v="7"/>
    <n v="150"/>
    <n v="1386"/>
  </r>
  <r>
    <x v="16"/>
    <n v="4"/>
    <n v="7"/>
    <x v="7"/>
    <n v="150"/>
    <n v="72"/>
  </r>
  <r>
    <x v="39"/>
    <n v="4"/>
    <n v="7"/>
    <x v="7"/>
    <n v="150"/>
    <n v="630"/>
  </r>
  <r>
    <x v="0"/>
    <n v="4"/>
    <n v="7"/>
    <x v="7"/>
    <n v="150"/>
    <n v="102"/>
  </r>
  <r>
    <x v="11"/>
    <n v="4"/>
    <n v="7"/>
    <x v="7"/>
    <n v="150"/>
    <n v="355"/>
  </r>
  <r>
    <x v="44"/>
    <n v="4"/>
    <n v="7"/>
    <x v="7"/>
    <n v="150"/>
    <n v="1353"/>
  </r>
  <r>
    <x v="32"/>
    <n v="2"/>
    <n v="2"/>
    <x v="8"/>
    <n v="150"/>
    <n v="6"/>
  </r>
  <r>
    <x v="48"/>
    <n v="2"/>
    <n v="2"/>
    <x v="8"/>
    <n v="150"/>
    <n v="1"/>
  </r>
  <r>
    <x v="27"/>
    <n v="3"/>
    <n v="2"/>
    <x v="8"/>
    <n v="150"/>
    <n v="9"/>
  </r>
  <r>
    <x v="47"/>
    <n v="3"/>
    <n v="2"/>
    <x v="8"/>
    <n v="150"/>
    <n v="159"/>
  </r>
  <r>
    <x v="32"/>
    <n v="3"/>
    <n v="2"/>
    <x v="8"/>
    <n v="150"/>
    <n v="98"/>
  </r>
  <r>
    <x v="48"/>
    <n v="3"/>
    <n v="2"/>
    <x v="8"/>
    <n v="150"/>
    <n v="3"/>
  </r>
  <r>
    <x v="5"/>
    <n v="3"/>
    <n v="2"/>
    <x v="8"/>
    <n v="150"/>
    <n v="19"/>
  </r>
  <r>
    <x v="6"/>
    <n v="3"/>
    <n v="2"/>
    <x v="8"/>
    <n v="150"/>
    <n v="7"/>
  </r>
  <r>
    <x v="17"/>
    <n v="2"/>
    <n v="2"/>
    <x v="15"/>
    <n v="150"/>
    <n v="25"/>
  </r>
  <r>
    <x v="1"/>
    <n v="3"/>
    <n v="2"/>
    <x v="15"/>
    <n v="150"/>
    <n v="4"/>
  </r>
  <r>
    <x v="28"/>
    <n v="3"/>
    <n v="2"/>
    <x v="15"/>
    <n v="150"/>
    <n v="2"/>
  </r>
  <r>
    <x v="34"/>
    <n v="3"/>
    <n v="2"/>
    <x v="15"/>
    <n v="150"/>
    <n v="1"/>
  </r>
  <r>
    <x v="22"/>
    <n v="3"/>
    <n v="2"/>
    <x v="15"/>
    <n v="150"/>
    <n v="2"/>
  </r>
  <r>
    <x v="23"/>
    <n v="3"/>
    <n v="2"/>
    <x v="15"/>
    <n v="150"/>
    <n v="1"/>
  </r>
  <r>
    <x v="14"/>
    <n v="3"/>
    <n v="2"/>
    <x v="15"/>
    <n v="150"/>
    <n v="34"/>
  </r>
  <r>
    <x v="20"/>
    <n v="4"/>
    <n v="2"/>
    <x v="15"/>
    <n v="150"/>
    <n v="1"/>
  </r>
  <r>
    <x v="23"/>
    <n v="4"/>
    <n v="2"/>
    <x v="15"/>
    <n v="150"/>
    <n v="15"/>
  </r>
  <r>
    <x v="50"/>
    <n v="2"/>
    <n v="4"/>
    <x v="9"/>
    <n v="150"/>
    <n v="70.599999999999994"/>
  </r>
  <r>
    <x v="3"/>
    <n v="2"/>
    <n v="4"/>
    <x v="9"/>
    <n v="150"/>
    <n v="34.799999999999997"/>
  </r>
  <r>
    <x v="33"/>
    <n v="2"/>
    <n v="4"/>
    <x v="9"/>
    <n v="150"/>
    <n v="59.4"/>
  </r>
  <r>
    <x v="58"/>
    <n v="2"/>
    <n v="4"/>
    <x v="9"/>
    <n v="150"/>
    <n v="26.7"/>
  </r>
  <r>
    <x v="59"/>
    <n v="2"/>
    <n v="4"/>
    <x v="9"/>
    <n v="150"/>
    <n v="48.9"/>
  </r>
  <r>
    <x v="62"/>
    <n v="2"/>
    <n v="4"/>
    <x v="9"/>
    <n v="150"/>
    <n v="12.9"/>
  </r>
  <r>
    <x v="63"/>
    <n v="2"/>
    <n v="4"/>
    <x v="9"/>
    <n v="150"/>
    <n v="10.1"/>
  </r>
  <r>
    <x v="6"/>
    <n v="2"/>
    <n v="4"/>
    <x v="9"/>
    <n v="150"/>
    <n v="56"/>
  </r>
  <r>
    <x v="20"/>
    <n v="2"/>
    <n v="4"/>
    <x v="9"/>
    <n v="150"/>
    <n v="47"/>
  </r>
  <r>
    <x v="40"/>
    <n v="2"/>
    <n v="4"/>
    <x v="9"/>
    <n v="150"/>
    <n v="1126"/>
  </r>
  <r>
    <x v="7"/>
    <n v="2"/>
    <n v="4"/>
    <x v="9"/>
    <n v="150"/>
    <n v="91"/>
  </r>
  <r>
    <x v="9"/>
    <n v="2"/>
    <n v="4"/>
    <x v="9"/>
    <n v="150"/>
    <n v="79"/>
  </r>
  <r>
    <x v="35"/>
    <n v="2"/>
    <n v="4"/>
    <x v="9"/>
    <n v="150"/>
    <n v="257"/>
  </r>
  <r>
    <x v="37"/>
    <n v="2"/>
    <n v="4"/>
    <x v="9"/>
    <n v="150"/>
    <n v="1955"/>
  </r>
  <r>
    <x v="12"/>
    <n v="2"/>
    <n v="4"/>
    <x v="9"/>
    <n v="150"/>
    <n v="678"/>
  </r>
  <r>
    <x v="43"/>
    <n v="2"/>
    <n v="4"/>
    <x v="9"/>
    <n v="150"/>
    <n v="20"/>
  </r>
  <r>
    <x v="38"/>
    <n v="2"/>
    <n v="4"/>
    <x v="9"/>
    <n v="150"/>
    <n v="3"/>
  </r>
  <r>
    <x v="30"/>
    <n v="2"/>
    <n v="4"/>
    <x v="9"/>
    <n v="150"/>
    <n v="1"/>
  </r>
  <r>
    <x v="16"/>
    <n v="2"/>
    <n v="4"/>
    <x v="9"/>
    <n v="150"/>
    <n v="1"/>
  </r>
  <r>
    <x v="39"/>
    <n v="2"/>
    <n v="4"/>
    <x v="9"/>
    <n v="150"/>
    <n v="129"/>
  </r>
  <r>
    <x v="0"/>
    <n v="2"/>
    <n v="4"/>
    <x v="9"/>
    <n v="150"/>
    <n v="94"/>
  </r>
  <r>
    <x v="11"/>
    <n v="2"/>
    <n v="4"/>
    <x v="9"/>
    <n v="150"/>
    <n v="9"/>
  </r>
  <r>
    <x v="44"/>
    <n v="2"/>
    <n v="4"/>
    <x v="9"/>
    <n v="150"/>
    <n v="156"/>
  </r>
  <r>
    <x v="10"/>
    <n v="2"/>
    <n v="4"/>
    <x v="9"/>
    <n v="150"/>
    <n v="316"/>
  </r>
  <r>
    <x v="13"/>
    <n v="2"/>
    <n v="4"/>
    <x v="9"/>
    <n v="150"/>
    <n v="655"/>
  </r>
  <r>
    <x v="41"/>
    <n v="2"/>
    <n v="4"/>
    <x v="9"/>
    <n v="150"/>
    <n v="180"/>
  </r>
  <r>
    <x v="6"/>
    <n v="3"/>
    <n v="4"/>
    <x v="9"/>
    <n v="150"/>
    <n v="9"/>
  </r>
  <r>
    <x v="20"/>
    <n v="3"/>
    <n v="4"/>
    <x v="9"/>
    <n v="150"/>
    <n v="12"/>
  </r>
  <r>
    <x v="12"/>
    <n v="3"/>
    <n v="4"/>
    <x v="9"/>
    <n v="150"/>
    <n v="13"/>
  </r>
  <r>
    <x v="43"/>
    <n v="3"/>
    <n v="4"/>
    <x v="9"/>
    <n v="150"/>
    <n v="1"/>
  </r>
  <r>
    <x v="30"/>
    <n v="3"/>
    <n v="4"/>
    <x v="9"/>
    <n v="150"/>
    <n v="4"/>
  </r>
  <r>
    <x v="16"/>
    <n v="3"/>
    <n v="4"/>
    <x v="9"/>
    <n v="150"/>
    <n v="4"/>
  </r>
  <r>
    <x v="39"/>
    <n v="3"/>
    <n v="4"/>
    <x v="9"/>
    <n v="150"/>
    <n v="1"/>
  </r>
  <r>
    <x v="0"/>
    <n v="3"/>
    <n v="4"/>
    <x v="9"/>
    <n v="150"/>
    <n v="7"/>
  </r>
  <r>
    <x v="44"/>
    <n v="3"/>
    <n v="4"/>
    <x v="9"/>
    <n v="150"/>
    <n v="10"/>
  </r>
  <r>
    <x v="10"/>
    <n v="3"/>
    <n v="4"/>
    <x v="9"/>
    <n v="150"/>
    <n v="75"/>
  </r>
  <r>
    <x v="13"/>
    <n v="3"/>
    <n v="4"/>
    <x v="9"/>
    <n v="150"/>
    <n v="14"/>
  </r>
  <r>
    <x v="41"/>
    <n v="3"/>
    <n v="4"/>
    <x v="9"/>
    <n v="150"/>
    <n v="18"/>
  </r>
  <r>
    <x v="39"/>
    <n v="4"/>
    <n v="4"/>
    <x v="9"/>
    <n v="150"/>
    <n v="1"/>
  </r>
  <r>
    <x v="42"/>
    <n v="2"/>
    <n v="4"/>
    <x v="14"/>
    <n v="150"/>
    <n v="273"/>
  </r>
  <r>
    <x v="17"/>
    <n v="2"/>
    <n v="4"/>
    <x v="14"/>
    <n v="150"/>
    <n v="221"/>
  </r>
  <r>
    <x v="45"/>
    <n v="2"/>
    <n v="4"/>
    <x v="14"/>
    <n v="150"/>
    <n v="23"/>
  </r>
  <r>
    <x v="14"/>
    <n v="2"/>
    <n v="4"/>
    <x v="14"/>
    <n v="150"/>
    <n v="72"/>
  </r>
  <r>
    <x v="18"/>
    <n v="2"/>
    <n v="4"/>
    <x v="14"/>
    <n v="150"/>
    <n v="85"/>
  </r>
  <r>
    <x v="15"/>
    <n v="2"/>
    <n v="4"/>
    <x v="14"/>
    <n v="150"/>
    <n v="176"/>
  </r>
  <r>
    <x v="42"/>
    <n v="3"/>
    <n v="4"/>
    <x v="14"/>
    <n v="150"/>
    <n v="43"/>
  </r>
  <r>
    <x v="17"/>
    <n v="3"/>
    <n v="4"/>
    <x v="14"/>
    <n v="150"/>
    <n v="1"/>
  </r>
  <r>
    <x v="14"/>
    <n v="3"/>
    <n v="4"/>
    <x v="14"/>
    <n v="150"/>
    <n v="14"/>
  </r>
  <r>
    <x v="18"/>
    <n v="3"/>
    <n v="4"/>
    <x v="14"/>
    <n v="150"/>
    <n v="38"/>
  </r>
  <r>
    <x v="15"/>
    <n v="3"/>
    <n v="4"/>
    <x v="14"/>
    <n v="150"/>
    <n v="18"/>
  </r>
  <r>
    <x v="14"/>
    <n v="4"/>
    <n v="4"/>
    <x v="14"/>
    <n v="150"/>
    <n v="14"/>
  </r>
  <r>
    <x v="18"/>
    <n v="4"/>
    <n v="4"/>
    <x v="14"/>
    <n v="150"/>
    <n v="1"/>
  </r>
  <r>
    <x v="44"/>
    <n v="2"/>
    <n v="2"/>
    <x v="12"/>
    <n v="150"/>
    <n v="1"/>
  </r>
  <r>
    <x v="34"/>
    <n v="3"/>
    <n v="2"/>
    <x v="12"/>
    <n v="150"/>
    <n v="35"/>
  </r>
  <r>
    <x v="22"/>
    <n v="3"/>
    <n v="2"/>
    <x v="12"/>
    <n v="150"/>
    <n v="32"/>
  </r>
  <r>
    <x v="23"/>
    <n v="3"/>
    <n v="2"/>
    <x v="12"/>
    <n v="150"/>
    <n v="18"/>
  </r>
  <r>
    <x v="40"/>
    <n v="3"/>
    <n v="2"/>
    <x v="12"/>
    <n v="150"/>
    <n v="17"/>
  </r>
  <r>
    <x v="7"/>
    <n v="3"/>
    <n v="2"/>
    <x v="12"/>
    <n v="150"/>
    <n v="12"/>
  </r>
  <r>
    <x v="8"/>
    <n v="3"/>
    <n v="2"/>
    <x v="12"/>
    <n v="150"/>
    <n v="22"/>
  </r>
  <r>
    <x v="9"/>
    <n v="3"/>
    <n v="2"/>
    <x v="12"/>
    <n v="150"/>
    <n v="4"/>
  </r>
  <r>
    <x v="35"/>
    <n v="3"/>
    <n v="2"/>
    <x v="12"/>
    <n v="150"/>
    <n v="22"/>
  </r>
  <r>
    <x v="37"/>
    <n v="3"/>
    <n v="2"/>
    <x v="12"/>
    <n v="150"/>
    <n v="39"/>
  </r>
  <r>
    <x v="4"/>
    <n v="3"/>
    <n v="2"/>
    <x v="12"/>
    <n v="150"/>
    <n v="18"/>
  </r>
  <r>
    <x v="29"/>
    <n v="3"/>
    <n v="2"/>
    <x v="12"/>
    <n v="150"/>
    <n v="15"/>
  </r>
  <r>
    <x v="12"/>
    <n v="3"/>
    <n v="2"/>
    <x v="12"/>
    <n v="150"/>
    <n v="6"/>
  </r>
  <r>
    <x v="43"/>
    <n v="3"/>
    <n v="2"/>
    <x v="12"/>
    <n v="150"/>
    <n v="83"/>
  </r>
  <r>
    <x v="38"/>
    <n v="3"/>
    <n v="2"/>
    <x v="12"/>
    <n v="150"/>
    <n v="16"/>
  </r>
  <r>
    <x v="30"/>
    <n v="3"/>
    <n v="2"/>
    <x v="12"/>
    <n v="150"/>
    <n v="5"/>
  </r>
  <r>
    <x v="16"/>
    <n v="3"/>
    <n v="2"/>
    <x v="12"/>
    <n v="150"/>
    <n v="17"/>
  </r>
  <r>
    <x v="39"/>
    <n v="3"/>
    <n v="2"/>
    <x v="12"/>
    <n v="150"/>
    <n v="32"/>
  </r>
  <r>
    <x v="0"/>
    <n v="3"/>
    <n v="2"/>
    <x v="12"/>
    <n v="150"/>
    <n v="80"/>
  </r>
  <r>
    <x v="11"/>
    <n v="3"/>
    <n v="2"/>
    <x v="12"/>
    <n v="150"/>
    <n v="3"/>
  </r>
  <r>
    <x v="44"/>
    <n v="3"/>
    <n v="2"/>
    <x v="12"/>
    <n v="150"/>
    <n v="404"/>
  </r>
  <r>
    <x v="10"/>
    <n v="3"/>
    <n v="2"/>
    <x v="12"/>
    <n v="150"/>
    <n v="66"/>
  </r>
  <r>
    <x v="13"/>
    <n v="3"/>
    <n v="2"/>
    <x v="12"/>
    <n v="150"/>
    <n v="26"/>
  </r>
  <r>
    <x v="41"/>
    <n v="3"/>
    <n v="2"/>
    <x v="12"/>
    <n v="150"/>
    <n v="44"/>
  </r>
  <r>
    <x v="42"/>
    <n v="3"/>
    <n v="2"/>
    <x v="12"/>
    <n v="150"/>
    <n v="20"/>
  </r>
  <r>
    <x v="17"/>
    <n v="3"/>
    <n v="2"/>
    <x v="12"/>
    <n v="150"/>
    <n v="7"/>
  </r>
  <r>
    <x v="45"/>
    <n v="3"/>
    <n v="2"/>
    <x v="12"/>
    <n v="150"/>
    <n v="2"/>
  </r>
  <r>
    <x v="14"/>
    <n v="3"/>
    <n v="2"/>
    <x v="12"/>
    <n v="150"/>
    <n v="5"/>
  </r>
  <r>
    <x v="18"/>
    <n v="3"/>
    <n v="2"/>
    <x v="12"/>
    <n v="150"/>
    <n v="9"/>
  </r>
  <r>
    <x v="22"/>
    <n v="4"/>
    <n v="2"/>
    <x v="12"/>
    <n v="150"/>
    <n v="17"/>
  </r>
  <r>
    <x v="23"/>
    <n v="4"/>
    <n v="2"/>
    <x v="12"/>
    <n v="150"/>
    <n v="52"/>
  </r>
  <r>
    <x v="40"/>
    <n v="4"/>
    <n v="2"/>
    <x v="12"/>
    <n v="150"/>
    <n v="20"/>
  </r>
  <r>
    <x v="7"/>
    <n v="4"/>
    <n v="2"/>
    <x v="12"/>
    <n v="150"/>
    <n v="3"/>
  </r>
  <r>
    <x v="9"/>
    <n v="4"/>
    <n v="2"/>
    <x v="12"/>
    <n v="150"/>
    <n v="34"/>
  </r>
  <r>
    <x v="37"/>
    <n v="4"/>
    <n v="2"/>
    <x v="12"/>
    <n v="150"/>
    <n v="7"/>
  </r>
  <r>
    <x v="4"/>
    <n v="4"/>
    <n v="2"/>
    <x v="12"/>
    <n v="150"/>
    <n v="4"/>
  </r>
  <r>
    <x v="12"/>
    <n v="4"/>
    <n v="2"/>
    <x v="12"/>
    <n v="150"/>
    <n v="1"/>
  </r>
  <r>
    <x v="43"/>
    <n v="4"/>
    <n v="2"/>
    <x v="12"/>
    <n v="150"/>
    <n v="29"/>
  </r>
  <r>
    <x v="16"/>
    <n v="4"/>
    <n v="2"/>
    <x v="12"/>
    <n v="150"/>
    <n v="6"/>
  </r>
  <r>
    <x v="39"/>
    <n v="4"/>
    <n v="2"/>
    <x v="12"/>
    <n v="150"/>
    <n v="11"/>
  </r>
  <r>
    <x v="0"/>
    <n v="4"/>
    <n v="2"/>
    <x v="12"/>
    <n v="150"/>
    <n v="14"/>
  </r>
  <r>
    <x v="11"/>
    <n v="4"/>
    <n v="2"/>
    <x v="12"/>
    <n v="150"/>
    <n v="53"/>
  </r>
  <r>
    <x v="44"/>
    <n v="4"/>
    <n v="2"/>
    <x v="12"/>
    <n v="150"/>
    <n v="134"/>
  </r>
  <r>
    <x v="10"/>
    <n v="4"/>
    <n v="2"/>
    <x v="12"/>
    <n v="150"/>
    <n v="51"/>
  </r>
  <r>
    <x v="13"/>
    <n v="4"/>
    <n v="2"/>
    <x v="12"/>
    <n v="150"/>
    <n v="18"/>
  </r>
  <r>
    <x v="42"/>
    <n v="4"/>
    <n v="2"/>
    <x v="12"/>
    <n v="150"/>
    <n v="1"/>
  </r>
  <r>
    <x v="45"/>
    <n v="4"/>
    <n v="2"/>
    <x v="12"/>
    <n v="150"/>
    <n v="9"/>
  </r>
  <r>
    <x v="14"/>
    <n v="4"/>
    <n v="2"/>
    <x v="12"/>
    <n v="150"/>
    <n v="2"/>
  </r>
  <r>
    <x v="18"/>
    <n v="4"/>
    <n v="2"/>
    <x v="12"/>
    <n v="150"/>
    <n v="1"/>
  </r>
  <r>
    <x v="15"/>
    <n v="4"/>
    <n v="2"/>
    <x v="12"/>
    <n v="150"/>
    <n v="4"/>
  </r>
  <r>
    <x v="26"/>
    <n v="3"/>
    <n v="3"/>
    <x v="12"/>
    <n v="150"/>
    <n v="1"/>
  </r>
  <r>
    <x v="8"/>
    <n v="3"/>
    <n v="3"/>
    <x v="12"/>
    <n v="150"/>
    <n v="1"/>
  </r>
  <r>
    <x v="35"/>
    <n v="3"/>
    <n v="3"/>
    <x v="12"/>
    <n v="150"/>
    <n v="1"/>
  </r>
  <r>
    <x v="29"/>
    <n v="3"/>
    <n v="3"/>
    <x v="12"/>
    <n v="150"/>
    <n v="2"/>
  </r>
  <r>
    <x v="43"/>
    <n v="3"/>
    <n v="3"/>
    <x v="12"/>
    <n v="150"/>
    <n v="33"/>
  </r>
  <r>
    <x v="38"/>
    <n v="3"/>
    <n v="3"/>
    <x v="12"/>
    <n v="150"/>
    <n v="2"/>
  </r>
  <r>
    <x v="16"/>
    <n v="3"/>
    <n v="3"/>
    <x v="12"/>
    <n v="150"/>
    <n v="1"/>
  </r>
  <r>
    <x v="0"/>
    <n v="3"/>
    <n v="3"/>
    <x v="12"/>
    <n v="150"/>
    <n v="1"/>
  </r>
  <r>
    <x v="10"/>
    <n v="3"/>
    <n v="3"/>
    <x v="12"/>
    <n v="150"/>
    <n v="4"/>
  </r>
  <r>
    <x v="13"/>
    <n v="3"/>
    <n v="3"/>
    <x v="12"/>
    <n v="150"/>
    <n v="4"/>
  </r>
  <r>
    <x v="42"/>
    <n v="3"/>
    <n v="3"/>
    <x v="12"/>
    <n v="150"/>
    <n v="1"/>
  </r>
  <r>
    <x v="45"/>
    <n v="3"/>
    <n v="3"/>
    <x v="12"/>
    <n v="150"/>
    <n v="1"/>
  </r>
  <r>
    <x v="18"/>
    <n v="3"/>
    <n v="3"/>
    <x v="12"/>
    <n v="150"/>
    <n v="2"/>
  </r>
  <r>
    <x v="15"/>
    <n v="3"/>
    <n v="3"/>
    <x v="12"/>
    <n v="150"/>
    <n v="1"/>
  </r>
  <r>
    <x v="48"/>
    <n v="4"/>
    <n v="3"/>
    <x v="12"/>
    <n v="150"/>
    <n v="18"/>
  </r>
  <r>
    <x v="9"/>
    <n v="4"/>
    <n v="3"/>
    <x v="12"/>
    <n v="150"/>
    <n v="1"/>
  </r>
  <r>
    <x v="43"/>
    <n v="4"/>
    <n v="3"/>
    <x v="12"/>
    <n v="150"/>
    <n v="3"/>
  </r>
  <r>
    <x v="10"/>
    <n v="4"/>
    <n v="3"/>
    <x v="12"/>
    <n v="150"/>
    <n v="13"/>
  </r>
  <r>
    <x v="13"/>
    <n v="4"/>
    <n v="3"/>
    <x v="12"/>
    <n v="150"/>
    <n v="11"/>
  </r>
  <r>
    <x v="41"/>
    <n v="4"/>
    <n v="3"/>
    <x v="12"/>
    <n v="150"/>
    <n v="1"/>
  </r>
  <r>
    <x v="45"/>
    <n v="4"/>
    <n v="3"/>
    <x v="12"/>
    <n v="150"/>
    <n v="2"/>
  </r>
  <r>
    <x v="14"/>
    <n v="4"/>
    <n v="3"/>
    <x v="12"/>
    <n v="150"/>
    <n v="5"/>
  </r>
  <r>
    <x v="18"/>
    <n v="4"/>
    <n v="3"/>
    <x v="12"/>
    <n v="150"/>
    <n v="1"/>
  </r>
  <r>
    <x v="15"/>
    <n v="4"/>
    <n v="3"/>
    <x v="12"/>
    <n v="150"/>
    <n v="2"/>
  </r>
  <r>
    <x v="9"/>
    <n v="1"/>
    <n v="2"/>
    <x v="16"/>
    <n v="150"/>
    <n v="1"/>
  </r>
  <r>
    <x v="35"/>
    <n v="1"/>
    <n v="2"/>
    <x v="16"/>
    <n v="150"/>
    <n v="295"/>
  </r>
  <r>
    <x v="37"/>
    <n v="1"/>
    <n v="2"/>
    <x v="16"/>
    <n v="150"/>
    <n v="322"/>
  </r>
  <r>
    <x v="4"/>
    <n v="1"/>
    <n v="2"/>
    <x v="16"/>
    <n v="150"/>
    <n v="34"/>
  </r>
  <r>
    <x v="29"/>
    <n v="1"/>
    <n v="2"/>
    <x v="16"/>
    <n v="150"/>
    <n v="24"/>
  </r>
  <r>
    <x v="12"/>
    <n v="1"/>
    <n v="2"/>
    <x v="16"/>
    <n v="150"/>
    <n v="410"/>
  </r>
  <r>
    <x v="43"/>
    <n v="1"/>
    <n v="2"/>
    <x v="16"/>
    <n v="150"/>
    <n v="75"/>
  </r>
  <r>
    <x v="38"/>
    <n v="1"/>
    <n v="2"/>
    <x v="16"/>
    <n v="150"/>
    <n v="55"/>
  </r>
  <r>
    <x v="30"/>
    <n v="1"/>
    <n v="2"/>
    <x v="16"/>
    <n v="150"/>
    <n v="32"/>
  </r>
  <r>
    <x v="39"/>
    <n v="1"/>
    <n v="2"/>
    <x v="16"/>
    <n v="150"/>
    <n v="5"/>
  </r>
  <r>
    <x v="44"/>
    <n v="1"/>
    <n v="2"/>
    <x v="16"/>
    <n v="150"/>
    <n v="25"/>
  </r>
  <r>
    <x v="10"/>
    <n v="1"/>
    <n v="2"/>
    <x v="16"/>
    <n v="150"/>
    <n v="80"/>
  </r>
  <r>
    <x v="13"/>
    <n v="1"/>
    <n v="2"/>
    <x v="16"/>
    <n v="150"/>
    <n v="147"/>
  </r>
  <r>
    <x v="41"/>
    <n v="1"/>
    <n v="2"/>
    <x v="16"/>
    <n v="150"/>
    <n v="212"/>
  </r>
  <r>
    <x v="42"/>
    <n v="1"/>
    <n v="2"/>
    <x v="16"/>
    <n v="150"/>
    <n v="135"/>
  </r>
  <r>
    <x v="17"/>
    <n v="1"/>
    <n v="2"/>
    <x v="16"/>
    <n v="150"/>
    <n v="85"/>
  </r>
  <r>
    <x v="45"/>
    <n v="1"/>
    <n v="2"/>
    <x v="16"/>
    <n v="150"/>
    <n v="11"/>
  </r>
  <r>
    <x v="14"/>
    <n v="1"/>
    <n v="2"/>
    <x v="16"/>
    <n v="150"/>
    <n v="19"/>
  </r>
  <r>
    <x v="18"/>
    <n v="1"/>
    <n v="2"/>
    <x v="16"/>
    <n v="150"/>
    <n v="49"/>
  </r>
  <r>
    <x v="15"/>
    <n v="1"/>
    <n v="2"/>
    <x v="16"/>
    <n v="150"/>
    <n v="2"/>
  </r>
  <r>
    <x v="32"/>
    <n v="2"/>
    <n v="2"/>
    <x v="16"/>
    <n v="150"/>
    <n v="3"/>
  </r>
  <r>
    <x v="2"/>
    <n v="2"/>
    <n v="2"/>
    <x v="16"/>
    <n v="150"/>
    <n v="5"/>
  </r>
  <r>
    <x v="20"/>
    <n v="2"/>
    <n v="2"/>
    <x v="16"/>
    <n v="150"/>
    <n v="4"/>
  </r>
  <r>
    <x v="21"/>
    <n v="2"/>
    <n v="2"/>
    <x v="16"/>
    <n v="150"/>
    <n v="5"/>
  </r>
  <r>
    <x v="1"/>
    <n v="2"/>
    <n v="2"/>
    <x v="16"/>
    <n v="150"/>
    <n v="4"/>
  </r>
  <r>
    <x v="28"/>
    <n v="2"/>
    <n v="2"/>
    <x v="16"/>
    <n v="150"/>
    <n v="2"/>
  </r>
  <r>
    <x v="34"/>
    <n v="2"/>
    <n v="2"/>
    <x v="16"/>
    <n v="150"/>
    <n v="82"/>
  </r>
  <r>
    <x v="23"/>
    <n v="2"/>
    <n v="2"/>
    <x v="16"/>
    <n v="150"/>
    <n v="1"/>
  </r>
  <r>
    <x v="40"/>
    <n v="2"/>
    <n v="2"/>
    <x v="16"/>
    <n v="150"/>
    <n v="4"/>
  </r>
  <r>
    <x v="29"/>
    <n v="2"/>
    <n v="2"/>
    <x v="16"/>
    <n v="150"/>
    <n v="3"/>
  </r>
  <r>
    <x v="12"/>
    <n v="2"/>
    <n v="2"/>
    <x v="16"/>
    <n v="150"/>
    <n v="1"/>
  </r>
  <r>
    <x v="43"/>
    <n v="2"/>
    <n v="2"/>
    <x v="16"/>
    <n v="150"/>
    <n v="26"/>
  </r>
  <r>
    <x v="38"/>
    <n v="2"/>
    <n v="2"/>
    <x v="16"/>
    <n v="150"/>
    <n v="11"/>
  </r>
  <r>
    <x v="16"/>
    <n v="2"/>
    <n v="2"/>
    <x v="16"/>
    <n v="150"/>
    <n v="2"/>
  </r>
  <r>
    <x v="0"/>
    <n v="2"/>
    <n v="2"/>
    <x v="16"/>
    <n v="150"/>
    <n v="1"/>
  </r>
  <r>
    <x v="44"/>
    <n v="2"/>
    <n v="2"/>
    <x v="16"/>
    <n v="150"/>
    <n v="1"/>
  </r>
  <r>
    <x v="10"/>
    <n v="2"/>
    <n v="2"/>
    <x v="16"/>
    <n v="150"/>
    <n v="122"/>
  </r>
  <r>
    <x v="13"/>
    <n v="2"/>
    <n v="2"/>
    <x v="16"/>
    <n v="150"/>
    <n v="116"/>
  </r>
  <r>
    <x v="41"/>
    <n v="2"/>
    <n v="2"/>
    <x v="16"/>
    <n v="150"/>
    <n v="20"/>
  </r>
  <r>
    <x v="42"/>
    <n v="2"/>
    <n v="2"/>
    <x v="16"/>
    <n v="150"/>
    <n v="5"/>
  </r>
  <r>
    <x v="17"/>
    <n v="2"/>
    <n v="2"/>
    <x v="16"/>
    <n v="150"/>
    <n v="5"/>
  </r>
  <r>
    <x v="45"/>
    <n v="2"/>
    <n v="2"/>
    <x v="16"/>
    <n v="150"/>
    <n v="10"/>
  </r>
  <r>
    <x v="14"/>
    <n v="2"/>
    <n v="2"/>
    <x v="16"/>
    <n v="150"/>
    <n v="9"/>
  </r>
  <r>
    <x v="18"/>
    <n v="2"/>
    <n v="2"/>
    <x v="16"/>
    <n v="150"/>
    <n v="5"/>
  </r>
  <r>
    <x v="15"/>
    <n v="2"/>
    <n v="2"/>
    <x v="16"/>
    <n v="150"/>
    <n v="6"/>
  </r>
  <r>
    <x v="32"/>
    <n v="3"/>
    <n v="2"/>
    <x v="16"/>
    <n v="150"/>
    <n v="19"/>
  </r>
  <r>
    <x v="2"/>
    <n v="3"/>
    <n v="2"/>
    <x v="16"/>
    <n v="150"/>
    <n v="6"/>
  </r>
  <r>
    <x v="5"/>
    <n v="3"/>
    <n v="2"/>
    <x v="16"/>
    <n v="150"/>
    <n v="30"/>
  </r>
  <r>
    <x v="6"/>
    <n v="3"/>
    <n v="2"/>
    <x v="16"/>
    <n v="150"/>
    <n v="168"/>
  </r>
  <r>
    <x v="20"/>
    <n v="3"/>
    <n v="2"/>
    <x v="16"/>
    <n v="150"/>
    <n v="312"/>
  </r>
  <r>
    <x v="21"/>
    <n v="3"/>
    <n v="2"/>
    <x v="16"/>
    <n v="150"/>
    <n v="94"/>
  </r>
  <r>
    <x v="1"/>
    <n v="3"/>
    <n v="2"/>
    <x v="16"/>
    <n v="150"/>
    <n v="79"/>
  </r>
  <r>
    <x v="28"/>
    <n v="3"/>
    <n v="2"/>
    <x v="16"/>
    <n v="150"/>
    <n v="372"/>
  </r>
  <r>
    <x v="34"/>
    <n v="3"/>
    <n v="2"/>
    <x v="16"/>
    <n v="150"/>
    <n v="328"/>
  </r>
  <r>
    <x v="22"/>
    <n v="3"/>
    <n v="2"/>
    <x v="16"/>
    <n v="150"/>
    <n v="365"/>
  </r>
  <r>
    <x v="23"/>
    <n v="3"/>
    <n v="2"/>
    <x v="16"/>
    <n v="150"/>
    <n v="225"/>
  </r>
  <r>
    <x v="40"/>
    <n v="3"/>
    <n v="2"/>
    <x v="16"/>
    <n v="150"/>
    <n v="28"/>
  </r>
  <r>
    <x v="7"/>
    <n v="3"/>
    <n v="2"/>
    <x v="16"/>
    <n v="150"/>
    <n v="2"/>
  </r>
  <r>
    <x v="8"/>
    <n v="3"/>
    <n v="2"/>
    <x v="16"/>
    <n v="150"/>
    <n v="7"/>
  </r>
  <r>
    <x v="35"/>
    <n v="3"/>
    <n v="2"/>
    <x v="16"/>
    <n v="150"/>
    <n v="11"/>
  </r>
  <r>
    <x v="37"/>
    <n v="3"/>
    <n v="2"/>
    <x v="16"/>
    <n v="150"/>
    <n v="14"/>
  </r>
  <r>
    <x v="4"/>
    <n v="3"/>
    <n v="2"/>
    <x v="16"/>
    <n v="150"/>
    <n v="5"/>
  </r>
  <r>
    <x v="29"/>
    <n v="3"/>
    <n v="2"/>
    <x v="16"/>
    <n v="150"/>
    <n v="8"/>
  </r>
  <r>
    <x v="43"/>
    <n v="3"/>
    <n v="2"/>
    <x v="16"/>
    <n v="150"/>
    <n v="487"/>
  </r>
  <r>
    <x v="38"/>
    <n v="3"/>
    <n v="2"/>
    <x v="16"/>
    <n v="150"/>
    <n v="192"/>
  </r>
  <r>
    <x v="16"/>
    <n v="3"/>
    <n v="2"/>
    <x v="16"/>
    <n v="150"/>
    <n v="136"/>
  </r>
  <r>
    <x v="39"/>
    <n v="3"/>
    <n v="2"/>
    <x v="16"/>
    <n v="150"/>
    <n v="4"/>
  </r>
  <r>
    <x v="0"/>
    <n v="3"/>
    <n v="2"/>
    <x v="16"/>
    <n v="150"/>
    <n v="15"/>
  </r>
  <r>
    <x v="11"/>
    <n v="3"/>
    <n v="2"/>
    <x v="16"/>
    <n v="150"/>
    <n v="17"/>
  </r>
  <r>
    <x v="44"/>
    <n v="3"/>
    <n v="2"/>
    <x v="16"/>
    <n v="150"/>
    <n v="9"/>
  </r>
  <r>
    <x v="10"/>
    <n v="3"/>
    <n v="2"/>
    <x v="16"/>
    <n v="150"/>
    <n v="152"/>
  </r>
  <r>
    <x v="13"/>
    <n v="3"/>
    <n v="2"/>
    <x v="16"/>
    <n v="150"/>
    <n v="2"/>
  </r>
  <r>
    <x v="41"/>
    <n v="3"/>
    <n v="2"/>
    <x v="16"/>
    <n v="150"/>
    <n v="53"/>
  </r>
  <r>
    <x v="42"/>
    <n v="3"/>
    <n v="2"/>
    <x v="16"/>
    <n v="150"/>
    <n v="60"/>
  </r>
  <r>
    <x v="17"/>
    <n v="3"/>
    <n v="2"/>
    <x v="16"/>
    <n v="150"/>
    <n v="10"/>
  </r>
  <r>
    <x v="45"/>
    <n v="3"/>
    <n v="2"/>
    <x v="16"/>
    <n v="150"/>
    <n v="2"/>
  </r>
  <r>
    <x v="14"/>
    <n v="3"/>
    <n v="2"/>
    <x v="16"/>
    <n v="150"/>
    <n v="4"/>
  </r>
  <r>
    <x v="18"/>
    <n v="3"/>
    <n v="2"/>
    <x v="16"/>
    <n v="150"/>
    <n v="4"/>
  </r>
  <r>
    <x v="15"/>
    <n v="3"/>
    <n v="2"/>
    <x v="16"/>
    <n v="150"/>
    <n v="6"/>
  </r>
  <r>
    <x v="5"/>
    <n v="4"/>
    <n v="2"/>
    <x v="16"/>
    <n v="150"/>
    <n v="3"/>
  </r>
  <r>
    <x v="20"/>
    <n v="4"/>
    <n v="2"/>
    <x v="16"/>
    <n v="150"/>
    <n v="9"/>
  </r>
  <r>
    <x v="21"/>
    <n v="4"/>
    <n v="2"/>
    <x v="16"/>
    <n v="150"/>
    <n v="4"/>
  </r>
  <r>
    <x v="1"/>
    <n v="4"/>
    <n v="2"/>
    <x v="16"/>
    <n v="150"/>
    <n v="2"/>
  </r>
  <r>
    <x v="28"/>
    <n v="4"/>
    <n v="2"/>
    <x v="16"/>
    <n v="150"/>
    <n v="110"/>
  </r>
  <r>
    <x v="34"/>
    <n v="4"/>
    <n v="2"/>
    <x v="16"/>
    <n v="150"/>
    <n v="145"/>
  </r>
  <r>
    <x v="22"/>
    <n v="4"/>
    <n v="2"/>
    <x v="16"/>
    <n v="150"/>
    <n v="349"/>
  </r>
  <r>
    <x v="23"/>
    <n v="4"/>
    <n v="2"/>
    <x v="16"/>
    <n v="150"/>
    <n v="5"/>
  </r>
  <r>
    <x v="40"/>
    <n v="4"/>
    <n v="2"/>
    <x v="16"/>
    <n v="150"/>
    <n v="4"/>
  </r>
  <r>
    <x v="29"/>
    <n v="4"/>
    <n v="2"/>
    <x v="16"/>
    <n v="150"/>
    <n v="42"/>
  </r>
  <r>
    <x v="12"/>
    <n v="4"/>
    <n v="2"/>
    <x v="16"/>
    <n v="150"/>
    <n v="42"/>
  </r>
  <r>
    <x v="43"/>
    <n v="4"/>
    <n v="2"/>
    <x v="16"/>
    <n v="150"/>
    <n v="18"/>
  </r>
  <r>
    <x v="38"/>
    <n v="4"/>
    <n v="2"/>
    <x v="16"/>
    <n v="150"/>
    <n v="12"/>
  </r>
  <r>
    <x v="16"/>
    <n v="4"/>
    <n v="2"/>
    <x v="16"/>
    <n v="150"/>
    <n v="43"/>
  </r>
  <r>
    <x v="44"/>
    <n v="4"/>
    <n v="2"/>
    <x v="16"/>
    <n v="150"/>
    <n v="1"/>
  </r>
  <r>
    <x v="10"/>
    <n v="4"/>
    <n v="2"/>
    <x v="16"/>
    <n v="150"/>
    <n v="10"/>
  </r>
  <r>
    <x v="41"/>
    <n v="4"/>
    <n v="2"/>
    <x v="16"/>
    <n v="150"/>
    <n v="16"/>
  </r>
  <r>
    <x v="42"/>
    <n v="4"/>
    <n v="2"/>
    <x v="16"/>
    <n v="150"/>
    <n v="30"/>
  </r>
  <r>
    <x v="17"/>
    <n v="4"/>
    <n v="2"/>
    <x v="16"/>
    <n v="150"/>
    <n v="3"/>
  </r>
  <r>
    <x v="45"/>
    <n v="4"/>
    <n v="2"/>
    <x v="16"/>
    <n v="150"/>
    <n v="4"/>
  </r>
  <r>
    <x v="18"/>
    <n v="4"/>
    <n v="2"/>
    <x v="16"/>
    <n v="150"/>
    <n v="1"/>
  </r>
  <r>
    <x v="9"/>
    <n v="1"/>
    <n v="2"/>
    <x v="3"/>
    <n v="150"/>
    <n v="1"/>
  </r>
  <r>
    <x v="50"/>
    <n v="3"/>
    <n v="2"/>
    <x v="3"/>
    <n v="150"/>
    <n v="1"/>
  </r>
  <r>
    <x v="33"/>
    <n v="3"/>
    <n v="2"/>
    <x v="3"/>
    <n v="150"/>
    <n v="65.3"/>
  </r>
  <r>
    <x v="58"/>
    <n v="3"/>
    <n v="2"/>
    <x v="3"/>
    <n v="150"/>
    <n v="769.3"/>
  </r>
  <r>
    <x v="36"/>
    <n v="3"/>
    <n v="2"/>
    <x v="3"/>
    <n v="150"/>
    <n v="195.3"/>
  </r>
  <r>
    <x v="59"/>
    <n v="3"/>
    <n v="2"/>
    <x v="3"/>
    <n v="150"/>
    <n v="6208.5"/>
  </r>
  <r>
    <x v="19"/>
    <n v="3"/>
    <n v="2"/>
    <x v="3"/>
    <n v="150"/>
    <n v="1"/>
  </r>
  <r>
    <x v="9"/>
    <n v="3"/>
    <n v="2"/>
    <x v="3"/>
    <n v="150"/>
    <n v="4"/>
  </r>
  <r>
    <x v="16"/>
    <n v="3"/>
    <n v="2"/>
    <x v="3"/>
    <n v="150"/>
    <n v="2"/>
  </r>
  <r>
    <x v="39"/>
    <n v="3"/>
    <n v="2"/>
    <x v="3"/>
    <n v="150"/>
    <n v="2"/>
  </r>
  <r>
    <x v="44"/>
    <n v="3"/>
    <n v="2"/>
    <x v="3"/>
    <n v="150"/>
    <n v="17"/>
  </r>
  <r>
    <x v="10"/>
    <n v="3"/>
    <n v="2"/>
    <x v="3"/>
    <n v="150"/>
    <n v="5"/>
  </r>
  <r>
    <x v="13"/>
    <n v="3"/>
    <n v="2"/>
    <x v="3"/>
    <n v="150"/>
    <n v="3"/>
  </r>
  <r>
    <x v="41"/>
    <n v="3"/>
    <n v="2"/>
    <x v="3"/>
    <n v="150"/>
    <n v="2"/>
  </r>
  <r>
    <x v="42"/>
    <n v="3"/>
    <n v="2"/>
    <x v="3"/>
    <n v="150"/>
    <n v="9"/>
  </r>
  <r>
    <x v="14"/>
    <n v="3"/>
    <n v="2"/>
    <x v="3"/>
    <n v="150"/>
    <n v="5"/>
  </r>
  <r>
    <x v="19"/>
    <n v="4"/>
    <n v="2"/>
    <x v="3"/>
    <n v="150"/>
    <n v="1"/>
  </r>
  <r>
    <x v="25"/>
    <n v="4"/>
    <n v="2"/>
    <x v="3"/>
    <n v="150"/>
    <n v="5"/>
  </r>
  <r>
    <x v="9"/>
    <n v="4"/>
    <n v="2"/>
    <x v="3"/>
    <n v="150"/>
    <n v="1"/>
  </r>
  <r>
    <x v="16"/>
    <n v="4"/>
    <n v="2"/>
    <x v="3"/>
    <n v="150"/>
    <n v="1"/>
  </r>
  <r>
    <x v="0"/>
    <n v="4"/>
    <n v="2"/>
    <x v="3"/>
    <n v="150"/>
    <n v="1"/>
  </r>
  <r>
    <x v="10"/>
    <n v="4"/>
    <n v="2"/>
    <x v="3"/>
    <n v="150"/>
    <n v="14"/>
  </r>
  <r>
    <x v="32"/>
    <n v="1"/>
    <n v="4"/>
    <x v="3"/>
    <n v="150"/>
    <n v="6"/>
  </r>
  <r>
    <x v="21"/>
    <n v="1"/>
    <n v="4"/>
    <x v="3"/>
    <n v="150"/>
    <n v="3"/>
  </r>
  <r>
    <x v="43"/>
    <n v="1"/>
    <n v="4"/>
    <x v="3"/>
    <n v="150"/>
    <n v="165"/>
  </r>
  <r>
    <x v="38"/>
    <n v="1"/>
    <n v="4"/>
    <x v="3"/>
    <n v="150"/>
    <n v="60"/>
  </r>
  <r>
    <x v="39"/>
    <n v="1"/>
    <n v="4"/>
    <x v="3"/>
    <n v="150"/>
    <n v="29"/>
  </r>
  <r>
    <x v="0"/>
    <n v="1"/>
    <n v="4"/>
    <x v="3"/>
    <n v="150"/>
    <n v="19"/>
  </r>
  <r>
    <x v="11"/>
    <n v="1"/>
    <n v="4"/>
    <x v="3"/>
    <n v="150"/>
    <n v="80"/>
  </r>
  <r>
    <x v="44"/>
    <n v="1"/>
    <n v="4"/>
    <x v="3"/>
    <n v="150"/>
    <n v="100"/>
  </r>
  <r>
    <x v="10"/>
    <n v="1"/>
    <n v="4"/>
    <x v="3"/>
    <n v="150"/>
    <n v="4"/>
  </r>
  <r>
    <x v="13"/>
    <n v="1"/>
    <n v="4"/>
    <x v="3"/>
    <n v="150"/>
    <n v="5"/>
  </r>
  <r>
    <x v="41"/>
    <n v="1"/>
    <n v="4"/>
    <x v="3"/>
    <n v="150"/>
    <n v="8"/>
  </r>
  <r>
    <x v="42"/>
    <n v="1"/>
    <n v="4"/>
    <x v="3"/>
    <n v="150"/>
    <n v="1"/>
  </r>
  <r>
    <x v="17"/>
    <n v="1"/>
    <n v="4"/>
    <x v="3"/>
    <n v="150"/>
    <n v="9"/>
  </r>
  <r>
    <x v="18"/>
    <n v="1"/>
    <n v="4"/>
    <x v="3"/>
    <n v="150"/>
    <n v="72"/>
  </r>
  <r>
    <x v="15"/>
    <n v="1"/>
    <n v="4"/>
    <x v="3"/>
    <n v="150"/>
    <n v="36"/>
  </r>
  <r>
    <x v="25"/>
    <n v="2"/>
    <n v="4"/>
    <x v="3"/>
    <n v="150"/>
    <n v="1"/>
  </r>
  <r>
    <x v="48"/>
    <n v="2"/>
    <n v="4"/>
    <x v="3"/>
    <n v="150"/>
    <n v="3"/>
  </r>
  <r>
    <x v="2"/>
    <n v="2"/>
    <n v="4"/>
    <x v="3"/>
    <n v="150"/>
    <n v="1"/>
  </r>
  <r>
    <x v="37"/>
    <n v="2"/>
    <n v="4"/>
    <x v="3"/>
    <n v="150"/>
    <n v="1"/>
  </r>
  <r>
    <x v="11"/>
    <n v="2"/>
    <n v="4"/>
    <x v="3"/>
    <n v="150"/>
    <n v="5"/>
  </r>
  <r>
    <x v="17"/>
    <n v="2"/>
    <n v="4"/>
    <x v="3"/>
    <n v="150"/>
    <n v="2"/>
  </r>
  <r>
    <x v="18"/>
    <n v="2"/>
    <n v="4"/>
    <x v="3"/>
    <n v="150"/>
    <n v="15"/>
  </r>
  <r>
    <x v="15"/>
    <n v="2"/>
    <n v="4"/>
    <x v="3"/>
    <n v="150"/>
    <n v="40"/>
  </r>
  <r>
    <x v="48"/>
    <n v="3"/>
    <n v="4"/>
    <x v="3"/>
    <n v="150"/>
    <n v="4"/>
  </r>
  <r>
    <x v="21"/>
    <n v="3"/>
    <n v="4"/>
    <x v="3"/>
    <n v="150"/>
    <n v="17"/>
  </r>
  <r>
    <x v="37"/>
    <n v="3"/>
    <n v="4"/>
    <x v="3"/>
    <n v="150"/>
    <n v="20"/>
  </r>
  <r>
    <x v="29"/>
    <n v="3"/>
    <n v="4"/>
    <x v="3"/>
    <n v="150"/>
    <n v="30"/>
  </r>
  <r>
    <x v="12"/>
    <n v="3"/>
    <n v="4"/>
    <x v="3"/>
    <n v="150"/>
    <n v="941"/>
  </r>
  <r>
    <x v="43"/>
    <n v="3"/>
    <n v="4"/>
    <x v="3"/>
    <n v="150"/>
    <n v="40"/>
  </r>
  <r>
    <x v="38"/>
    <n v="3"/>
    <n v="4"/>
    <x v="3"/>
    <n v="150"/>
    <n v="135"/>
  </r>
  <r>
    <x v="11"/>
    <n v="3"/>
    <n v="4"/>
    <x v="3"/>
    <n v="150"/>
    <n v="14"/>
  </r>
  <r>
    <x v="44"/>
    <n v="3"/>
    <n v="4"/>
    <x v="3"/>
    <n v="150"/>
    <n v="10"/>
  </r>
  <r>
    <x v="10"/>
    <n v="3"/>
    <n v="4"/>
    <x v="3"/>
    <n v="150"/>
    <n v="109"/>
  </r>
  <r>
    <x v="13"/>
    <n v="3"/>
    <n v="4"/>
    <x v="3"/>
    <n v="150"/>
    <n v="58"/>
  </r>
  <r>
    <x v="41"/>
    <n v="3"/>
    <n v="4"/>
    <x v="3"/>
    <n v="150"/>
    <n v="16"/>
  </r>
  <r>
    <x v="42"/>
    <n v="3"/>
    <n v="4"/>
    <x v="3"/>
    <n v="150"/>
    <n v="35"/>
  </r>
  <r>
    <x v="17"/>
    <n v="3"/>
    <n v="4"/>
    <x v="3"/>
    <n v="150"/>
    <n v="7"/>
  </r>
  <r>
    <x v="45"/>
    <n v="3"/>
    <n v="4"/>
    <x v="3"/>
    <n v="150"/>
    <n v="22"/>
  </r>
  <r>
    <x v="14"/>
    <n v="3"/>
    <n v="4"/>
    <x v="3"/>
    <n v="150"/>
    <n v="22"/>
  </r>
  <r>
    <x v="18"/>
    <n v="3"/>
    <n v="4"/>
    <x v="3"/>
    <n v="150"/>
    <n v="39"/>
  </r>
  <r>
    <x v="15"/>
    <n v="3"/>
    <n v="4"/>
    <x v="3"/>
    <n v="150"/>
    <n v="91"/>
  </r>
  <r>
    <x v="32"/>
    <n v="4"/>
    <n v="4"/>
    <x v="3"/>
    <n v="150"/>
    <n v="3"/>
  </r>
  <r>
    <x v="48"/>
    <n v="4"/>
    <n v="4"/>
    <x v="3"/>
    <n v="150"/>
    <n v="10"/>
  </r>
  <r>
    <x v="7"/>
    <n v="4"/>
    <n v="4"/>
    <x v="3"/>
    <n v="150"/>
    <n v="45"/>
  </r>
  <r>
    <x v="8"/>
    <n v="4"/>
    <n v="4"/>
    <x v="3"/>
    <n v="150"/>
    <n v="115"/>
  </r>
  <r>
    <x v="35"/>
    <n v="4"/>
    <n v="4"/>
    <x v="3"/>
    <n v="150"/>
    <n v="15"/>
  </r>
  <r>
    <x v="37"/>
    <n v="4"/>
    <n v="4"/>
    <x v="3"/>
    <n v="150"/>
    <n v="76"/>
  </r>
  <r>
    <x v="4"/>
    <n v="4"/>
    <n v="4"/>
    <x v="3"/>
    <n v="150"/>
    <n v="50"/>
  </r>
  <r>
    <x v="29"/>
    <n v="4"/>
    <n v="4"/>
    <x v="3"/>
    <n v="150"/>
    <n v="110"/>
  </r>
  <r>
    <x v="12"/>
    <n v="4"/>
    <n v="4"/>
    <x v="3"/>
    <n v="150"/>
    <n v="1223"/>
  </r>
  <r>
    <x v="43"/>
    <n v="4"/>
    <n v="4"/>
    <x v="3"/>
    <n v="150"/>
    <n v="60"/>
  </r>
  <r>
    <x v="38"/>
    <n v="4"/>
    <n v="4"/>
    <x v="3"/>
    <n v="150"/>
    <n v="5"/>
  </r>
  <r>
    <x v="0"/>
    <n v="4"/>
    <n v="4"/>
    <x v="3"/>
    <n v="150"/>
    <n v="6"/>
  </r>
  <r>
    <x v="44"/>
    <n v="4"/>
    <n v="4"/>
    <x v="3"/>
    <n v="150"/>
    <n v="4"/>
  </r>
  <r>
    <x v="10"/>
    <n v="4"/>
    <n v="4"/>
    <x v="3"/>
    <n v="150"/>
    <n v="49"/>
  </r>
  <r>
    <x v="13"/>
    <n v="4"/>
    <n v="4"/>
    <x v="3"/>
    <n v="150"/>
    <n v="20"/>
  </r>
  <r>
    <x v="41"/>
    <n v="4"/>
    <n v="4"/>
    <x v="3"/>
    <n v="150"/>
    <n v="20"/>
  </r>
  <r>
    <x v="42"/>
    <n v="4"/>
    <n v="4"/>
    <x v="3"/>
    <n v="150"/>
    <n v="30"/>
  </r>
  <r>
    <x v="17"/>
    <n v="4"/>
    <n v="4"/>
    <x v="3"/>
    <n v="150"/>
    <n v="44"/>
  </r>
  <r>
    <x v="45"/>
    <n v="4"/>
    <n v="4"/>
    <x v="3"/>
    <n v="150"/>
    <n v="21"/>
  </r>
  <r>
    <x v="14"/>
    <n v="4"/>
    <n v="4"/>
    <x v="3"/>
    <n v="150"/>
    <n v="11"/>
  </r>
  <r>
    <x v="18"/>
    <n v="4"/>
    <n v="4"/>
    <x v="3"/>
    <n v="150"/>
    <n v="93"/>
  </r>
  <r>
    <x v="15"/>
    <n v="4"/>
    <n v="4"/>
    <x v="3"/>
    <n v="150"/>
    <n v="17"/>
  </r>
  <r>
    <x v="14"/>
    <n v="1"/>
    <n v="6"/>
    <x v="3"/>
    <n v="150"/>
    <n v="12"/>
  </r>
  <r>
    <x v="10"/>
    <n v="2"/>
    <n v="6"/>
    <x v="3"/>
    <n v="150"/>
    <n v="6"/>
  </r>
  <r>
    <x v="14"/>
    <n v="2"/>
    <n v="6"/>
    <x v="3"/>
    <n v="150"/>
    <n v="10"/>
  </r>
  <r>
    <x v="43"/>
    <n v="3"/>
    <n v="6"/>
    <x v="3"/>
    <n v="150"/>
    <n v="5"/>
  </r>
  <r>
    <x v="39"/>
    <n v="3"/>
    <n v="6"/>
    <x v="3"/>
    <n v="150"/>
    <n v="2"/>
  </r>
  <r>
    <x v="11"/>
    <n v="3"/>
    <n v="6"/>
    <x v="3"/>
    <n v="150"/>
    <n v="122"/>
  </r>
  <r>
    <x v="44"/>
    <n v="3"/>
    <n v="6"/>
    <x v="3"/>
    <n v="150"/>
    <n v="9"/>
  </r>
  <r>
    <x v="10"/>
    <n v="3"/>
    <n v="6"/>
    <x v="3"/>
    <n v="150"/>
    <n v="290"/>
  </r>
  <r>
    <x v="13"/>
    <n v="3"/>
    <n v="6"/>
    <x v="3"/>
    <n v="150"/>
    <n v="35"/>
  </r>
  <r>
    <x v="41"/>
    <n v="3"/>
    <n v="6"/>
    <x v="3"/>
    <n v="150"/>
    <n v="8"/>
  </r>
  <r>
    <x v="42"/>
    <n v="3"/>
    <n v="6"/>
    <x v="3"/>
    <n v="150"/>
    <n v="88"/>
  </r>
  <r>
    <x v="17"/>
    <n v="3"/>
    <n v="6"/>
    <x v="3"/>
    <n v="150"/>
    <n v="2"/>
  </r>
  <r>
    <x v="45"/>
    <n v="3"/>
    <n v="6"/>
    <x v="3"/>
    <n v="150"/>
    <n v="97"/>
  </r>
  <r>
    <x v="43"/>
    <n v="4"/>
    <n v="6"/>
    <x v="3"/>
    <n v="150"/>
    <n v="5"/>
  </r>
  <r>
    <x v="10"/>
    <n v="4"/>
    <n v="6"/>
    <x v="3"/>
    <n v="150"/>
    <n v="27"/>
  </r>
  <r>
    <x v="13"/>
    <n v="4"/>
    <n v="6"/>
    <x v="3"/>
    <n v="150"/>
    <n v="24"/>
  </r>
  <r>
    <x v="41"/>
    <n v="4"/>
    <n v="6"/>
    <x v="3"/>
    <n v="150"/>
    <n v="2"/>
  </r>
  <r>
    <x v="42"/>
    <n v="4"/>
    <n v="6"/>
    <x v="3"/>
    <n v="150"/>
    <n v="3"/>
  </r>
  <r>
    <x v="18"/>
    <n v="4"/>
    <n v="6"/>
    <x v="3"/>
    <n v="150"/>
    <n v="38"/>
  </r>
  <r>
    <x v="15"/>
    <n v="4"/>
    <n v="6"/>
    <x v="3"/>
    <n v="150"/>
    <n v="9"/>
  </r>
  <r>
    <x v="6"/>
    <n v="1"/>
    <n v="7"/>
    <x v="3"/>
    <n v="150"/>
    <n v="1"/>
  </r>
  <r>
    <x v="21"/>
    <n v="1"/>
    <n v="7"/>
    <x v="3"/>
    <n v="150"/>
    <n v="2"/>
  </r>
  <r>
    <x v="1"/>
    <n v="1"/>
    <n v="7"/>
    <x v="3"/>
    <n v="150"/>
    <n v="16"/>
  </r>
  <r>
    <x v="7"/>
    <n v="1"/>
    <n v="7"/>
    <x v="3"/>
    <n v="150"/>
    <n v="326"/>
  </r>
  <r>
    <x v="8"/>
    <n v="1"/>
    <n v="7"/>
    <x v="3"/>
    <n v="150"/>
    <n v="113"/>
  </r>
  <r>
    <x v="9"/>
    <n v="1"/>
    <n v="7"/>
    <x v="3"/>
    <n v="150"/>
    <n v="386"/>
  </r>
  <r>
    <x v="35"/>
    <n v="1"/>
    <n v="7"/>
    <x v="3"/>
    <n v="150"/>
    <n v="70"/>
  </r>
  <r>
    <x v="37"/>
    <n v="1"/>
    <n v="7"/>
    <x v="3"/>
    <n v="150"/>
    <n v="124"/>
  </r>
  <r>
    <x v="4"/>
    <n v="1"/>
    <n v="7"/>
    <x v="3"/>
    <n v="150"/>
    <n v="1"/>
  </r>
  <r>
    <x v="29"/>
    <n v="1"/>
    <n v="7"/>
    <x v="3"/>
    <n v="150"/>
    <n v="2"/>
  </r>
  <r>
    <x v="12"/>
    <n v="1"/>
    <n v="7"/>
    <x v="3"/>
    <n v="150"/>
    <n v="53"/>
  </r>
  <r>
    <x v="43"/>
    <n v="1"/>
    <n v="7"/>
    <x v="3"/>
    <n v="150"/>
    <n v="28"/>
  </r>
  <r>
    <x v="30"/>
    <n v="1"/>
    <n v="7"/>
    <x v="3"/>
    <n v="150"/>
    <n v="47"/>
  </r>
  <r>
    <x v="16"/>
    <n v="1"/>
    <n v="7"/>
    <x v="3"/>
    <n v="150"/>
    <n v="193"/>
  </r>
  <r>
    <x v="39"/>
    <n v="1"/>
    <n v="7"/>
    <x v="3"/>
    <n v="150"/>
    <n v="442"/>
  </r>
  <r>
    <x v="0"/>
    <n v="1"/>
    <n v="7"/>
    <x v="3"/>
    <n v="150"/>
    <n v="504"/>
  </r>
  <r>
    <x v="11"/>
    <n v="1"/>
    <n v="7"/>
    <x v="3"/>
    <n v="150"/>
    <n v="222"/>
  </r>
  <r>
    <x v="44"/>
    <n v="1"/>
    <n v="7"/>
    <x v="3"/>
    <n v="150"/>
    <n v="134"/>
  </r>
  <r>
    <x v="10"/>
    <n v="1"/>
    <n v="7"/>
    <x v="3"/>
    <n v="150"/>
    <n v="414"/>
  </r>
  <r>
    <x v="13"/>
    <n v="1"/>
    <n v="7"/>
    <x v="3"/>
    <n v="150"/>
    <n v="325"/>
  </r>
  <r>
    <x v="41"/>
    <n v="1"/>
    <n v="7"/>
    <x v="3"/>
    <n v="150"/>
    <n v="266"/>
  </r>
  <r>
    <x v="42"/>
    <n v="1"/>
    <n v="7"/>
    <x v="3"/>
    <n v="150"/>
    <n v="20"/>
  </r>
  <r>
    <x v="17"/>
    <n v="1"/>
    <n v="7"/>
    <x v="3"/>
    <n v="150"/>
    <n v="72"/>
  </r>
  <r>
    <x v="15"/>
    <n v="1"/>
    <n v="7"/>
    <x v="3"/>
    <n v="150"/>
    <n v="3"/>
  </r>
  <r>
    <x v="50"/>
    <n v="2"/>
    <n v="7"/>
    <x v="3"/>
    <n v="150"/>
    <n v="17"/>
  </r>
  <r>
    <x v="3"/>
    <n v="2"/>
    <n v="7"/>
    <x v="3"/>
    <n v="150"/>
    <n v="18"/>
  </r>
  <r>
    <x v="33"/>
    <n v="2"/>
    <n v="7"/>
    <x v="3"/>
    <n v="150"/>
    <n v="48"/>
  </r>
  <r>
    <x v="58"/>
    <n v="2"/>
    <n v="7"/>
    <x v="3"/>
    <n v="150"/>
    <n v="17"/>
  </r>
  <r>
    <x v="36"/>
    <n v="2"/>
    <n v="7"/>
    <x v="3"/>
    <n v="150"/>
    <n v="93"/>
  </r>
  <r>
    <x v="59"/>
    <n v="2"/>
    <n v="7"/>
    <x v="3"/>
    <n v="150"/>
    <n v="102"/>
  </r>
  <r>
    <x v="64"/>
    <n v="2"/>
    <n v="7"/>
    <x v="3"/>
    <n v="150"/>
    <n v="142"/>
  </r>
  <r>
    <x v="62"/>
    <n v="2"/>
    <n v="7"/>
    <x v="3"/>
    <n v="150"/>
    <n v="72"/>
  </r>
  <r>
    <x v="63"/>
    <n v="2"/>
    <n v="7"/>
    <x v="3"/>
    <n v="150"/>
    <n v="94"/>
  </r>
  <r>
    <x v="65"/>
    <n v="2"/>
    <n v="7"/>
    <x v="3"/>
    <n v="150"/>
    <n v="159"/>
  </r>
  <r>
    <x v="51"/>
    <n v="2"/>
    <n v="7"/>
    <x v="3"/>
    <n v="150"/>
    <n v="105"/>
  </r>
  <r>
    <x v="52"/>
    <n v="2"/>
    <n v="7"/>
    <x v="3"/>
    <n v="150"/>
    <n v="121"/>
  </r>
  <r>
    <x v="53"/>
    <n v="2"/>
    <n v="7"/>
    <x v="3"/>
    <n v="150"/>
    <n v="243"/>
  </r>
  <r>
    <x v="54"/>
    <n v="2"/>
    <n v="7"/>
    <x v="3"/>
    <n v="150"/>
    <n v="86"/>
  </r>
  <r>
    <x v="55"/>
    <n v="2"/>
    <n v="7"/>
    <x v="3"/>
    <n v="150"/>
    <n v="101"/>
  </r>
  <r>
    <x v="56"/>
    <n v="2"/>
    <n v="7"/>
    <x v="3"/>
    <n v="150"/>
    <n v="51"/>
  </r>
  <r>
    <x v="49"/>
    <n v="2"/>
    <n v="7"/>
    <x v="3"/>
    <n v="150"/>
    <n v="23"/>
  </r>
  <r>
    <x v="46"/>
    <n v="2"/>
    <n v="7"/>
    <x v="3"/>
    <n v="150"/>
    <n v="4"/>
  </r>
  <r>
    <x v="26"/>
    <n v="2"/>
    <n v="7"/>
    <x v="3"/>
    <n v="150"/>
    <n v="6"/>
  </r>
  <r>
    <x v="31"/>
    <n v="2"/>
    <n v="7"/>
    <x v="3"/>
    <n v="150"/>
    <n v="119"/>
  </r>
  <r>
    <x v="19"/>
    <n v="2"/>
    <n v="7"/>
    <x v="3"/>
    <n v="150"/>
    <n v="38"/>
  </r>
  <r>
    <x v="27"/>
    <n v="2"/>
    <n v="7"/>
    <x v="3"/>
    <n v="150"/>
    <n v="50"/>
  </r>
  <r>
    <x v="47"/>
    <n v="2"/>
    <n v="7"/>
    <x v="3"/>
    <n v="150"/>
    <n v="93"/>
  </r>
  <r>
    <x v="32"/>
    <n v="2"/>
    <n v="7"/>
    <x v="3"/>
    <n v="150"/>
    <n v="68"/>
  </r>
  <r>
    <x v="25"/>
    <n v="2"/>
    <n v="7"/>
    <x v="3"/>
    <n v="150"/>
    <n v="59"/>
  </r>
  <r>
    <x v="48"/>
    <n v="2"/>
    <n v="7"/>
    <x v="3"/>
    <n v="150"/>
    <n v="53"/>
  </r>
  <r>
    <x v="2"/>
    <n v="2"/>
    <n v="7"/>
    <x v="3"/>
    <n v="150"/>
    <n v="76"/>
  </r>
  <r>
    <x v="5"/>
    <n v="2"/>
    <n v="7"/>
    <x v="3"/>
    <n v="150"/>
    <n v="50"/>
  </r>
  <r>
    <x v="6"/>
    <n v="2"/>
    <n v="7"/>
    <x v="3"/>
    <n v="150"/>
    <n v="316"/>
  </r>
  <r>
    <x v="20"/>
    <n v="2"/>
    <n v="7"/>
    <x v="3"/>
    <n v="150"/>
    <n v="170"/>
  </r>
  <r>
    <x v="21"/>
    <n v="2"/>
    <n v="7"/>
    <x v="3"/>
    <n v="150"/>
    <n v="234"/>
  </r>
  <r>
    <x v="1"/>
    <n v="2"/>
    <n v="7"/>
    <x v="3"/>
    <n v="150"/>
    <n v="78"/>
  </r>
  <r>
    <x v="28"/>
    <n v="2"/>
    <n v="7"/>
    <x v="3"/>
    <n v="150"/>
    <n v="1"/>
  </r>
  <r>
    <x v="34"/>
    <n v="2"/>
    <n v="7"/>
    <x v="3"/>
    <n v="150"/>
    <n v="42"/>
  </r>
  <r>
    <x v="22"/>
    <n v="2"/>
    <n v="7"/>
    <x v="3"/>
    <n v="150"/>
    <n v="492"/>
  </r>
  <r>
    <x v="23"/>
    <n v="2"/>
    <n v="7"/>
    <x v="3"/>
    <n v="150"/>
    <n v="345"/>
  </r>
  <r>
    <x v="40"/>
    <n v="2"/>
    <n v="7"/>
    <x v="3"/>
    <n v="150"/>
    <n v="92"/>
  </r>
  <r>
    <x v="7"/>
    <n v="2"/>
    <n v="7"/>
    <x v="3"/>
    <n v="150"/>
    <n v="320"/>
  </r>
  <r>
    <x v="8"/>
    <n v="2"/>
    <n v="7"/>
    <x v="3"/>
    <n v="150"/>
    <n v="517"/>
  </r>
  <r>
    <x v="9"/>
    <n v="2"/>
    <n v="7"/>
    <x v="3"/>
    <n v="150"/>
    <n v="1603"/>
  </r>
  <r>
    <x v="35"/>
    <n v="2"/>
    <n v="7"/>
    <x v="3"/>
    <n v="150"/>
    <n v="576"/>
  </r>
  <r>
    <x v="37"/>
    <n v="2"/>
    <n v="7"/>
    <x v="3"/>
    <n v="150"/>
    <n v="294"/>
  </r>
  <r>
    <x v="4"/>
    <n v="2"/>
    <n v="7"/>
    <x v="3"/>
    <n v="150"/>
    <n v="801"/>
  </r>
  <r>
    <x v="29"/>
    <n v="2"/>
    <n v="7"/>
    <x v="3"/>
    <n v="150"/>
    <n v="913"/>
  </r>
  <r>
    <x v="12"/>
    <n v="2"/>
    <n v="7"/>
    <x v="3"/>
    <n v="150"/>
    <n v="932"/>
  </r>
  <r>
    <x v="43"/>
    <n v="2"/>
    <n v="7"/>
    <x v="3"/>
    <n v="150"/>
    <n v="1059"/>
  </r>
  <r>
    <x v="38"/>
    <n v="2"/>
    <n v="7"/>
    <x v="3"/>
    <n v="150"/>
    <n v="725"/>
  </r>
  <r>
    <x v="30"/>
    <n v="2"/>
    <n v="7"/>
    <x v="3"/>
    <n v="150"/>
    <n v="3463"/>
  </r>
  <r>
    <x v="16"/>
    <n v="2"/>
    <n v="7"/>
    <x v="3"/>
    <n v="150"/>
    <n v="1521"/>
  </r>
  <r>
    <x v="39"/>
    <n v="2"/>
    <n v="7"/>
    <x v="3"/>
    <n v="150"/>
    <n v="1223"/>
  </r>
  <r>
    <x v="0"/>
    <n v="2"/>
    <n v="7"/>
    <x v="3"/>
    <n v="150"/>
    <n v="3599"/>
  </r>
  <r>
    <x v="11"/>
    <n v="2"/>
    <n v="7"/>
    <x v="3"/>
    <n v="150"/>
    <n v="854"/>
  </r>
  <r>
    <x v="44"/>
    <n v="2"/>
    <n v="7"/>
    <x v="3"/>
    <n v="150"/>
    <n v="4688"/>
  </r>
  <r>
    <x v="10"/>
    <n v="2"/>
    <n v="7"/>
    <x v="3"/>
    <n v="150"/>
    <n v="3805"/>
  </r>
  <r>
    <x v="13"/>
    <n v="2"/>
    <n v="7"/>
    <x v="3"/>
    <n v="150"/>
    <n v="1545"/>
  </r>
  <r>
    <x v="41"/>
    <n v="2"/>
    <n v="7"/>
    <x v="3"/>
    <n v="150"/>
    <n v="2710"/>
  </r>
  <r>
    <x v="42"/>
    <n v="2"/>
    <n v="7"/>
    <x v="3"/>
    <n v="150"/>
    <n v="1776"/>
  </r>
  <r>
    <x v="17"/>
    <n v="2"/>
    <n v="7"/>
    <x v="3"/>
    <n v="150"/>
    <n v="65"/>
  </r>
  <r>
    <x v="45"/>
    <n v="2"/>
    <n v="7"/>
    <x v="3"/>
    <n v="150"/>
    <n v="298"/>
  </r>
  <r>
    <x v="14"/>
    <n v="2"/>
    <n v="7"/>
    <x v="3"/>
    <n v="150"/>
    <n v="91"/>
  </r>
  <r>
    <x v="18"/>
    <n v="2"/>
    <n v="7"/>
    <x v="3"/>
    <n v="150"/>
    <n v="473"/>
  </r>
  <r>
    <x v="15"/>
    <n v="2"/>
    <n v="7"/>
    <x v="3"/>
    <n v="150"/>
    <n v="271"/>
  </r>
  <r>
    <x v="19"/>
    <n v="3"/>
    <n v="7"/>
    <x v="3"/>
    <n v="150"/>
    <n v="9"/>
  </r>
  <r>
    <x v="27"/>
    <n v="3"/>
    <n v="7"/>
    <x v="3"/>
    <n v="150"/>
    <n v="7"/>
  </r>
  <r>
    <x v="47"/>
    <n v="3"/>
    <n v="7"/>
    <x v="3"/>
    <n v="150"/>
    <n v="1"/>
  </r>
  <r>
    <x v="25"/>
    <n v="3"/>
    <n v="7"/>
    <x v="3"/>
    <n v="150"/>
    <n v="4"/>
  </r>
  <r>
    <x v="2"/>
    <n v="3"/>
    <n v="7"/>
    <x v="3"/>
    <n v="150"/>
    <n v="144"/>
  </r>
  <r>
    <x v="5"/>
    <n v="3"/>
    <n v="7"/>
    <x v="3"/>
    <n v="150"/>
    <n v="1"/>
  </r>
  <r>
    <x v="6"/>
    <n v="3"/>
    <n v="7"/>
    <x v="3"/>
    <n v="150"/>
    <n v="201"/>
  </r>
  <r>
    <x v="20"/>
    <n v="3"/>
    <n v="7"/>
    <x v="3"/>
    <n v="150"/>
    <n v="228"/>
  </r>
  <r>
    <x v="21"/>
    <n v="3"/>
    <n v="7"/>
    <x v="3"/>
    <n v="150"/>
    <n v="21"/>
  </r>
  <r>
    <x v="1"/>
    <n v="3"/>
    <n v="7"/>
    <x v="3"/>
    <n v="150"/>
    <n v="151"/>
  </r>
  <r>
    <x v="28"/>
    <n v="3"/>
    <n v="7"/>
    <x v="3"/>
    <n v="150"/>
    <n v="26"/>
  </r>
  <r>
    <x v="34"/>
    <n v="3"/>
    <n v="7"/>
    <x v="3"/>
    <n v="150"/>
    <n v="40"/>
  </r>
  <r>
    <x v="40"/>
    <n v="3"/>
    <n v="7"/>
    <x v="3"/>
    <n v="150"/>
    <n v="32"/>
  </r>
  <r>
    <x v="7"/>
    <n v="3"/>
    <n v="7"/>
    <x v="3"/>
    <n v="150"/>
    <n v="216.9"/>
  </r>
  <r>
    <x v="8"/>
    <n v="3"/>
    <n v="7"/>
    <x v="3"/>
    <n v="150"/>
    <n v="1"/>
  </r>
  <r>
    <x v="9"/>
    <n v="3"/>
    <n v="7"/>
    <x v="3"/>
    <n v="150"/>
    <n v="82"/>
  </r>
  <r>
    <x v="35"/>
    <n v="3"/>
    <n v="7"/>
    <x v="3"/>
    <n v="150"/>
    <n v="9"/>
  </r>
  <r>
    <x v="37"/>
    <n v="3"/>
    <n v="7"/>
    <x v="3"/>
    <n v="150"/>
    <n v="1"/>
  </r>
  <r>
    <x v="29"/>
    <n v="3"/>
    <n v="7"/>
    <x v="3"/>
    <n v="150"/>
    <n v="24"/>
  </r>
  <r>
    <x v="12"/>
    <n v="3"/>
    <n v="7"/>
    <x v="3"/>
    <n v="150"/>
    <n v="377"/>
  </r>
  <r>
    <x v="43"/>
    <n v="3"/>
    <n v="7"/>
    <x v="3"/>
    <n v="150"/>
    <n v="10"/>
  </r>
  <r>
    <x v="38"/>
    <n v="3"/>
    <n v="7"/>
    <x v="3"/>
    <n v="150"/>
    <n v="20"/>
  </r>
  <r>
    <x v="30"/>
    <n v="3"/>
    <n v="7"/>
    <x v="3"/>
    <n v="150"/>
    <n v="103"/>
  </r>
  <r>
    <x v="16"/>
    <n v="3"/>
    <n v="7"/>
    <x v="3"/>
    <n v="150"/>
    <n v="18"/>
  </r>
  <r>
    <x v="39"/>
    <n v="3"/>
    <n v="7"/>
    <x v="3"/>
    <n v="150"/>
    <n v="6"/>
  </r>
  <r>
    <x v="0"/>
    <n v="3"/>
    <n v="7"/>
    <x v="3"/>
    <n v="150"/>
    <n v="54"/>
  </r>
  <r>
    <x v="11"/>
    <n v="3"/>
    <n v="7"/>
    <x v="3"/>
    <n v="150"/>
    <n v="366"/>
  </r>
  <r>
    <x v="44"/>
    <n v="3"/>
    <n v="7"/>
    <x v="3"/>
    <n v="150"/>
    <n v="221"/>
  </r>
  <r>
    <x v="10"/>
    <n v="3"/>
    <n v="7"/>
    <x v="3"/>
    <n v="150"/>
    <n v="286"/>
  </r>
  <r>
    <x v="13"/>
    <n v="3"/>
    <n v="7"/>
    <x v="3"/>
    <n v="150"/>
    <n v="708"/>
  </r>
  <r>
    <x v="41"/>
    <n v="3"/>
    <n v="7"/>
    <x v="3"/>
    <n v="150"/>
    <n v="1757"/>
  </r>
  <r>
    <x v="42"/>
    <n v="3"/>
    <n v="7"/>
    <x v="3"/>
    <n v="150"/>
    <n v="40"/>
  </r>
  <r>
    <x v="17"/>
    <n v="3"/>
    <n v="7"/>
    <x v="3"/>
    <n v="150"/>
    <n v="19"/>
  </r>
  <r>
    <x v="45"/>
    <n v="3"/>
    <n v="7"/>
    <x v="3"/>
    <n v="150"/>
    <n v="324"/>
  </r>
  <r>
    <x v="14"/>
    <n v="3"/>
    <n v="7"/>
    <x v="3"/>
    <n v="150"/>
    <n v="193"/>
  </r>
  <r>
    <x v="18"/>
    <n v="3"/>
    <n v="7"/>
    <x v="3"/>
    <n v="150"/>
    <n v="733"/>
  </r>
  <r>
    <x v="15"/>
    <n v="3"/>
    <n v="7"/>
    <x v="3"/>
    <n v="150"/>
    <n v="59"/>
  </r>
  <r>
    <x v="6"/>
    <n v="4"/>
    <n v="7"/>
    <x v="3"/>
    <n v="150"/>
    <n v="53"/>
  </r>
  <r>
    <x v="21"/>
    <n v="4"/>
    <n v="7"/>
    <x v="3"/>
    <n v="150"/>
    <n v="3"/>
  </r>
  <r>
    <x v="23"/>
    <n v="4"/>
    <n v="7"/>
    <x v="3"/>
    <n v="150"/>
    <n v="1"/>
  </r>
  <r>
    <x v="40"/>
    <n v="4"/>
    <n v="7"/>
    <x v="3"/>
    <n v="150"/>
    <n v="143"/>
  </r>
  <r>
    <x v="7"/>
    <n v="4"/>
    <n v="7"/>
    <x v="3"/>
    <n v="150"/>
    <n v="1285.9000000000001"/>
  </r>
  <r>
    <x v="8"/>
    <n v="4"/>
    <n v="7"/>
    <x v="3"/>
    <n v="150"/>
    <n v="25"/>
  </r>
  <r>
    <x v="9"/>
    <n v="4"/>
    <n v="7"/>
    <x v="3"/>
    <n v="150"/>
    <n v="490"/>
  </r>
  <r>
    <x v="35"/>
    <n v="4"/>
    <n v="7"/>
    <x v="3"/>
    <n v="150"/>
    <n v="6"/>
  </r>
  <r>
    <x v="37"/>
    <n v="4"/>
    <n v="7"/>
    <x v="3"/>
    <n v="150"/>
    <n v="164"/>
  </r>
  <r>
    <x v="29"/>
    <n v="4"/>
    <n v="7"/>
    <x v="3"/>
    <n v="150"/>
    <n v="5"/>
  </r>
  <r>
    <x v="12"/>
    <n v="4"/>
    <n v="7"/>
    <x v="3"/>
    <n v="150"/>
    <n v="62"/>
  </r>
  <r>
    <x v="43"/>
    <n v="4"/>
    <n v="7"/>
    <x v="3"/>
    <n v="150"/>
    <n v="11"/>
  </r>
  <r>
    <x v="38"/>
    <n v="4"/>
    <n v="7"/>
    <x v="3"/>
    <n v="150"/>
    <n v="27"/>
  </r>
  <r>
    <x v="30"/>
    <n v="4"/>
    <n v="7"/>
    <x v="3"/>
    <n v="150"/>
    <n v="295"/>
  </r>
  <r>
    <x v="16"/>
    <n v="4"/>
    <n v="7"/>
    <x v="3"/>
    <n v="150"/>
    <n v="540"/>
  </r>
  <r>
    <x v="0"/>
    <n v="4"/>
    <n v="7"/>
    <x v="3"/>
    <n v="150"/>
    <n v="1052"/>
  </r>
  <r>
    <x v="11"/>
    <n v="4"/>
    <n v="7"/>
    <x v="3"/>
    <n v="150"/>
    <n v="856"/>
  </r>
  <r>
    <x v="44"/>
    <n v="4"/>
    <n v="7"/>
    <x v="3"/>
    <n v="150"/>
    <n v="31"/>
  </r>
  <r>
    <x v="10"/>
    <n v="4"/>
    <n v="7"/>
    <x v="3"/>
    <n v="150"/>
    <n v="405"/>
  </r>
  <r>
    <x v="13"/>
    <n v="4"/>
    <n v="7"/>
    <x v="3"/>
    <n v="150"/>
    <n v="2884"/>
  </r>
  <r>
    <x v="41"/>
    <n v="4"/>
    <n v="7"/>
    <x v="3"/>
    <n v="150"/>
    <n v="113"/>
  </r>
  <r>
    <x v="42"/>
    <n v="4"/>
    <n v="7"/>
    <x v="3"/>
    <n v="150"/>
    <n v="35"/>
  </r>
  <r>
    <x v="17"/>
    <n v="4"/>
    <n v="7"/>
    <x v="3"/>
    <n v="150"/>
    <n v="9"/>
  </r>
  <r>
    <x v="15"/>
    <n v="4"/>
    <n v="7"/>
    <x v="3"/>
    <n v="150"/>
    <n v="8"/>
  </r>
  <r>
    <x v="20"/>
    <n v="1"/>
    <n v="1"/>
    <x v="0"/>
    <n v="175"/>
    <n v="2"/>
  </r>
  <r>
    <x v="1"/>
    <n v="1"/>
    <n v="1"/>
    <x v="0"/>
    <n v="175"/>
    <n v="1"/>
  </r>
  <r>
    <x v="28"/>
    <n v="1"/>
    <n v="1"/>
    <x v="0"/>
    <n v="175"/>
    <n v="2"/>
  </r>
  <r>
    <x v="34"/>
    <n v="1"/>
    <n v="1"/>
    <x v="0"/>
    <n v="175"/>
    <n v="3"/>
  </r>
  <r>
    <x v="23"/>
    <n v="1"/>
    <n v="1"/>
    <x v="0"/>
    <n v="175"/>
    <n v="2"/>
  </r>
  <r>
    <x v="40"/>
    <n v="1"/>
    <n v="1"/>
    <x v="0"/>
    <n v="175"/>
    <n v="1"/>
  </r>
  <r>
    <x v="8"/>
    <n v="1"/>
    <n v="1"/>
    <x v="0"/>
    <n v="175"/>
    <n v="1"/>
  </r>
  <r>
    <x v="35"/>
    <n v="1"/>
    <n v="1"/>
    <x v="0"/>
    <n v="175"/>
    <n v="4"/>
  </r>
  <r>
    <x v="12"/>
    <n v="1"/>
    <n v="1"/>
    <x v="0"/>
    <n v="175"/>
    <n v="12"/>
  </r>
  <r>
    <x v="43"/>
    <n v="1"/>
    <n v="1"/>
    <x v="0"/>
    <n v="175"/>
    <n v="3"/>
  </r>
  <r>
    <x v="38"/>
    <n v="1"/>
    <n v="1"/>
    <x v="0"/>
    <n v="175"/>
    <n v="36"/>
  </r>
  <r>
    <x v="30"/>
    <n v="1"/>
    <n v="1"/>
    <x v="0"/>
    <n v="175"/>
    <n v="60"/>
  </r>
  <r>
    <x v="16"/>
    <n v="1"/>
    <n v="1"/>
    <x v="0"/>
    <n v="175"/>
    <n v="26"/>
  </r>
  <r>
    <x v="39"/>
    <n v="1"/>
    <n v="1"/>
    <x v="0"/>
    <n v="175"/>
    <n v="22"/>
  </r>
  <r>
    <x v="11"/>
    <n v="1"/>
    <n v="1"/>
    <x v="0"/>
    <n v="175"/>
    <n v="3"/>
  </r>
  <r>
    <x v="44"/>
    <n v="1"/>
    <n v="1"/>
    <x v="0"/>
    <n v="175"/>
    <n v="2"/>
  </r>
  <r>
    <x v="10"/>
    <n v="1"/>
    <n v="1"/>
    <x v="0"/>
    <n v="175"/>
    <n v="16"/>
  </r>
  <r>
    <x v="13"/>
    <n v="1"/>
    <n v="1"/>
    <x v="0"/>
    <n v="175"/>
    <n v="19"/>
  </r>
  <r>
    <x v="42"/>
    <n v="1"/>
    <n v="1"/>
    <x v="0"/>
    <n v="175"/>
    <n v="20"/>
  </r>
  <r>
    <x v="17"/>
    <n v="1"/>
    <n v="1"/>
    <x v="0"/>
    <n v="175"/>
    <n v="15"/>
  </r>
  <r>
    <x v="45"/>
    <n v="1"/>
    <n v="1"/>
    <x v="0"/>
    <n v="175"/>
    <n v="23"/>
  </r>
  <r>
    <x v="14"/>
    <n v="1"/>
    <n v="1"/>
    <x v="0"/>
    <n v="175"/>
    <n v="11"/>
  </r>
  <r>
    <x v="18"/>
    <n v="1"/>
    <n v="1"/>
    <x v="0"/>
    <n v="175"/>
    <n v="10"/>
  </r>
  <r>
    <x v="15"/>
    <n v="1"/>
    <n v="1"/>
    <x v="0"/>
    <n v="175"/>
    <n v="6"/>
  </r>
  <r>
    <x v="23"/>
    <n v="2"/>
    <n v="1"/>
    <x v="0"/>
    <n v="175"/>
    <n v="1"/>
  </r>
  <r>
    <x v="40"/>
    <n v="2"/>
    <n v="1"/>
    <x v="0"/>
    <n v="175"/>
    <n v="1"/>
  </r>
  <r>
    <x v="35"/>
    <n v="2"/>
    <n v="1"/>
    <x v="0"/>
    <n v="175"/>
    <n v="33"/>
  </r>
  <r>
    <x v="37"/>
    <n v="2"/>
    <n v="1"/>
    <x v="0"/>
    <n v="175"/>
    <n v="2"/>
  </r>
  <r>
    <x v="12"/>
    <n v="2"/>
    <n v="1"/>
    <x v="0"/>
    <n v="175"/>
    <n v="14"/>
  </r>
  <r>
    <x v="43"/>
    <n v="2"/>
    <n v="1"/>
    <x v="0"/>
    <n v="175"/>
    <n v="18"/>
  </r>
  <r>
    <x v="38"/>
    <n v="2"/>
    <n v="1"/>
    <x v="0"/>
    <n v="175"/>
    <n v="65"/>
  </r>
  <r>
    <x v="30"/>
    <n v="2"/>
    <n v="1"/>
    <x v="0"/>
    <n v="175"/>
    <n v="74"/>
  </r>
  <r>
    <x v="16"/>
    <n v="2"/>
    <n v="1"/>
    <x v="0"/>
    <n v="175"/>
    <n v="25"/>
  </r>
  <r>
    <x v="39"/>
    <n v="2"/>
    <n v="1"/>
    <x v="0"/>
    <n v="175"/>
    <n v="24"/>
  </r>
  <r>
    <x v="11"/>
    <n v="2"/>
    <n v="1"/>
    <x v="0"/>
    <n v="175"/>
    <n v="3"/>
  </r>
  <r>
    <x v="44"/>
    <n v="2"/>
    <n v="1"/>
    <x v="0"/>
    <n v="175"/>
    <n v="5"/>
  </r>
  <r>
    <x v="10"/>
    <n v="2"/>
    <n v="1"/>
    <x v="0"/>
    <n v="175"/>
    <n v="16"/>
  </r>
  <r>
    <x v="13"/>
    <n v="2"/>
    <n v="1"/>
    <x v="0"/>
    <n v="175"/>
    <n v="5"/>
  </r>
  <r>
    <x v="42"/>
    <n v="2"/>
    <n v="1"/>
    <x v="0"/>
    <n v="175"/>
    <n v="14"/>
  </r>
  <r>
    <x v="17"/>
    <n v="2"/>
    <n v="1"/>
    <x v="0"/>
    <n v="175"/>
    <n v="17"/>
  </r>
  <r>
    <x v="45"/>
    <n v="2"/>
    <n v="1"/>
    <x v="0"/>
    <n v="175"/>
    <n v="18"/>
  </r>
  <r>
    <x v="14"/>
    <n v="2"/>
    <n v="1"/>
    <x v="0"/>
    <n v="175"/>
    <n v="6"/>
  </r>
  <r>
    <x v="18"/>
    <n v="2"/>
    <n v="1"/>
    <x v="0"/>
    <n v="175"/>
    <n v="5"/>
  </r>
  <r>
    <x v="15"/>
    <n v="2"/>
    <n v="1"/>
    <x v="0"/>
    <n v="175"/>
    <n v="2"/>
  </r>
  <r>
    <x v="15"/>
    <n v="3"/>
    <n v="1"/>
    <x v="0"/>
    <n v="175"/>
    <n v="2"/>
  </r>
  <r>
    <x v="38"/>
    <n v="4"/>
    <n v="1"/>
    <x v="0"/>
    <n v="175"/>
    <n v="6"/>
  </r>
  <r>
    <x v="41"/>
    <n v="4"/>
    <n v="1"/>
    <x v="0"/>
    <n v="175"/>
    <n v="3"/>
  </r>
  <r>
    <x v="45"/>
    <n v="4"/>
    <n v="1"/>
    <x v="0"/>
    <n v="175"/>
    <n v="3"/>
  </r>
  <r>
    <x v="14"/>
    <n v="4"/>
    <n v="1"/>
    <x v="0"/>
    <n v="175"/>
    <n v="1"/>
  </r>
  <r>
    <x v="15"/>
    <n v="4"/>
    <n v="1"/>
    <x v="0"/>
    <n v="175"/>
    <n v="1"/>
  </r>
  <r>
    <x v="5"/>
    <n v="1"/>
    <n v="2"/>
    <x v="0"/>
    <n v="175"/>
    <n v="46"/>
  </r>
  <r>
    <x v="28"/>
    <n v="1"/>
    <n v="2"/>
    <x v="0"/>
    <n v="175"/>
    <n v="41"/>
  </r>
  <r>
    <x v="34"/>
    <n v="1"/>
    <n v="2"/>
    <x v="0"/>
    <n v="175"/>
    <n v="110"/>
  </r>
  <r>
    <x v="22"/>
    <n v="1"/>
    <n v="2"/>
    <x v="0"/>
    <n v="175"/>
    <n v="6"/>
  </r>
  <r>
    <x v="40"/>
    <n v="1"/>
    <n v="2"/>
    <x v="0"/>
    <n v="175"/>
    <n v="1"/>
  </r>
  <r>
    <x v="7"/>
    <n v="1"/>
    <n v="2"/>
    <x v="0"/>
    <n v="175"/>
    <n v="5"/>
  </r>
  <r>
    <x v="8"/>
    <n v="1"/>
    <n v="2"/>
    <x v="0"/>
    <n v="175"/>
    <n v="29"/>
  </r>
  <r>
    <x v="9"/>
    <n v="1"/>
    <n v="2"/>
    <x v="0"/>
    <n v="175"/>
    <n v="5"/>
  </r>
  <r>
    <x v="35"/>
    <n v="1"/>
    <n v="2"/>
    <x v="0"/>
    <n v="175"/>
    <n v="2"/>
  </r>
  <r>
    <x v="37"/>
    <n v="1"/>
    <n v="2"/>
    <x v="0"/>
    <n v="175"/>
    <n v="5"/>
  </r>
  <r>
    <x v="4"/>
    <n v="1"/>
    <n v="2"/>
    <x v="0"/>
    <n v="175"/>
    <n v="1"/>
  </r>
  <r>
    <x v="29"/>
    <n v="1"/>
    <n v="2"/>
    <x v="0"/>
    <n v="175"/>
    <n v="2"/>
  </r>
  <r>
    <x v="12"/>
    <n v="1"/>
    <n v="2"/>
    <x v="0"/>
    <n v="175"/>
    <n v="1"/>
  </r>
  <r>
    <x v="43"/>
    <n v="1"/>
    <n v="2"/>
    <x v="0"/>
    <n v="175"/>
    <n v="10"/>
  </r>
  <r>
    <x v="38"/>
    <n v="1"/>
    <n v="2"/>
    <x v="0"/>
    <n v="175"/>
    <n v="4"/>
  </r>
  <r>
    <x v="30"/>
    <n v="1"/>
    <n v="2"/>
    <x v="0"/>
    <n v="175"/>
    <n v="14"/>
  </r>
  <r>
    <x v="16"/>
    <n v="1"/>
    <n v="2"/>
    <x v="0"/>
    <n v="175"/>
    <n v="3"/>
  </r>
  <r>
    <x v="39"/>
    <n v="1"/>
    <n v="2"/>
    <x v="0"/>
    <n v="175"/>
    <n v="2"/>
  </r>
  <r>
    <x v="11"/>
    <n v="1"/>
    <n v="2"/>
    <x v="0"/>
    <n v="175"/>
    <n v="1"/>
  </r>
  <r>
    <x v="44"/>
    <n v="1"/>
    <n v="2"/>
    <x v="0"/>
    <n v="175"/>
    <n v="5"/>
  </r>
  <r>
    <x v="10"/>
    <n v="1"/>
    <n v="2"/>
    <x v="0"/>
    <n v="175"/>
    <n v="4"/>
  </r>
  <r>
    <x v="13"/>
    <n v="1"/>
    <n v="2"/>
    <x v="0"/>
    <n v="175"/>
    <n v="4"/>
  </r>
  <r>
    <x v="41"/>
    <n v="1"/>
    <n v="2"/>
    <x v="0"/>
    <n v="175"/>
    <n v="42"/>
  </r>
  <r>
    <x v="42"/>
    <n v="1"/>
    <n v="2"/>
    <x v="0"/>
    <n v="175"/>
    <n v="92"/>
  </r>
  <r>
    <x v="17"/>
    <n v="1"/>
    <n v="2"/>
    <x v="0"/>
    <n v="175"/>
    <n v="56"/>
  </r>
  <r>
    <x v="45"/>
    <n v="1"/>
    <n v="2"/>
    <x v="0"/>
    <n v="175"/>
    <n v="43"/>
  </r>
  <r>
    <x v="14"/>
    <n v="1"/>
    <n v="2"/>
    <x v="0"/>
    <n v="175"/>
    <n v="8"/>
  </r>
  <r>
    <x v="18"/>
    <n v="1"/>
    <n v="2"/>
    <x v="0"/>
    <n v="175"/>
    <n v="6"/>
  </r>
  <r>
    <x v="15"/>
    <n v="1"/>
    <n v="2"/>
    <x v="0"/>
    <n v="175"/>
    <n v="14"/>
  </r>
  <r>
    <x v="5"/>
    <n v="2"/>
    <n v="2"/>
    <x v="0"/>
    <n v="175"/>
    <n v="20"/>
  </r>
  <r>
    <x v="6"/>
    <n v="2"/>
    <n v="2"/>
    <x v="0"/>
    <n v="175"/>
    <n v="6"/>
  </r>
  <r>
    <x v="20"/>
    <n v="2"/>
    <n v="2"/>
    <x v="0"/>
    <n v="175"/>
    <n v="2"/>
  </r>
  <r>
    <x v="1"/>
    <n v="2"/>
    <n v="2"/>
    <x v="0"/>
    <n v="175"/>
    <n v="4"/>
  </r>
  <r>
    <x v="34"/>
    <n v="2"/>
    <n v="2"/>
    <x v="0"/>
    <n v="175"/>
    <n v="6"/>
  </r>
  <r>
    <x v="22"/>
    <n v="2"/>
    <n v="2"/>
    <x v="0"/>
    <n v="175"/>
    <n v="5"/>
  </r>
  <r>
    <x v="23"/>
    <n v="2"/>
    <n v="2"/>
    <x v="0"/>
    <n v="175"/>
    <n v="3"/>
  </r>
  <r>
    <x v="40"/>
    <n v="2"/>
    <n v="2"/>
    <x v="0"/>
    <n v="175"/>
    <n v="3"/>
  </r>
  <r>
    <x v="7"/>
    <n v="2"/>
    <n v="2"/>
    <x v="0"/>
    <n v="175"/>
    <n v="3"/>
  </r>
  <r>
    <x v="8"/>
    <n v="2"/>
    <n v="2"/>
    <x v="0"/>
    <n v="175"/>
    <n v="3"/>
  </r>
  <r>
    <x v="9"/>
    <n v="2"/>
    <n v="2"/>
    <x v="0"/>
    <n v="175"/>
    <n v="4"/>
  </r>
  <r>
    <x v="35"/>
    <n v="2"/>
    <n v="2"/>
    <x v="0"/>
    <n v="175"/>
    <n v="16"/>
  </r>
  <r>
    <x v="37"/>
    <n v="2"/>
    <n v="2"/>
    <x v="0"/>
    <n v="175"/>
    <n v="4"/>
  </r>
  <r>
    <x v="4"/>
    <n v="2"/>
    <n v="2"/>
    <x v="0"/>
    <n v="175"/>
    <n v="6"/>
  </r>
  <r>
    <x v="29"/>
    <n v="2"/>
    <n v="2"/>
    <x v="0"/>
    <n v="175"/>
    <n v="4"/>
  </r>
  <r>
    <x v="12"/>
    <n v="2"/>
    <n v="2"/>
    <x v="0"/>
    <n v="175"/>
    <n v="10"/>
  </r>
  <r>
    <x v="43"/>
    <n v="2"/>
    <n v="2"/>
    <x v="0"/>
    <n v="175"/>
    <n v="7"/>
  </r>
  <r>
    <x v="38"/>
    <n v="2"/>
    <n v="2"/>
    <x v="0"/>
    <n v="175"/>
    <n v="36"/>
  </r>
  <r>
    <x v="30"/>
    <n v="2"/>
    <n v="2"/>
    <x v="0"/>
    <n v="175"/>
    <n v="12"/>
  </r>
  <r>
    <x v="16"/>
    <n v="2"/>
    <n v="2"/>
    <x v="0"/>
    <n v="175"/>
    <n v="17"/>
  </r>
  <r>
    <x v="39"/>
    <n v="2"/>
    <n v="2"/>
    <x v="0"/>
    <n v="175"/>
    <n v="40"/>
  </r>
  <r>
    <x v="0"/>
    <n v="2"/>
    <n v="2"/>
    <x v="0"/>
    <n v="175"/>
    <n v="20"/>
  </r>
  <r>
    <x v="11"/>
    <n v="2"/>
    <n v="2"/>
    <x v="0"/>
    <n v="175"/>
    <n v="52"/>
  </r>
  <r>
    <x v="44"/>
    <n v="2"/>
    <n v="2"/>
    <x v="0"/>
    <n v="175"/>
    <n v="18"/>
  </r>
  <r>
    <x v="10"/>
    <n v="2"/>
    <n v="2"/>
    <x v="0"/>
    <n v="175"/>
    <n v="41"/>
  </r>
  <r>
    <x v="13"/>
    <n v="2"/>
    <n v="2"/>
    <x v="0"/>
    <n v="175"/>
    <n v="49"/>
  </r>
  <r>
    <x v="41"/>
    <n v="2"/>
    <n v="2"/>
    <x v="0"/>
    <n v="175"/>
    <n v="18"/>
  </r>
  <r>
    <x v="42"/>
    <n v="2"/>
    <n v="2"/>
    <x v="0"/>
    <n v="175"/>
    <n v="24"/>
  </r>
  <r>
    <x v="17"/>
    <n v="2"/>
    <n v="2"/>
    <x v="0"/>
    <n v="175"/>
    <n v="34"/>
  </r>
  <r>
    <x v="45"/>
    <n v="2"/>
    <n v="2"/>
    <x v="0"/>
    <n v="175"/>
    <n v="56"/>
  </r>
  <r>
    <x v="14"/>
    <n v="2"/>
    <n v="2"/>
    <x v="0"/>
    <n v="175"/>
    <n v="35"/>
  </r>
  <r>
    <x v="18"/>
    <n v="2"/>
    <n v="2"/>
    <x v="0"/>
    <n v="175"/>
    <n v="96"/>
  </r>
  <r>
    <x v="15"/>
    <n v="2"/>
    <n v="2"/>
    <x v="0"/>
    <n v="175"/>
    <n v="66"/>
  </r>
  <r>
    <x v="5"/>
    <n v="3"/>
    <n v="2"/>
    <x v="0"/>
    <n v="175"/>
    <n v="8"/>
  </r>
  <r>
    <x v="6"/>
    <n v="3"/>
    <n v="2"/>
    <x v="0"/>
    <n v="175"/>
    <n v="4"/>
  </r>
  <r>
    <x v="34"/>
    <n v="3"/>
    <n v="2"/>
    <x v="0"/>
    <n v="175"/>
    <n v="9"/>
  </r>
  <r>
    <x v="40"/>
    <n v="3"/>
    <n v="2"/>
    <x v="0"/>
    <n v="175"/>
    <n v="1"/>
  </r>
  <r>
    <x v="7"/>
    <n v="3"/>
    <n v="2"/>
    <x v="0"/>
    <n v="175"/>
    <n v="4"/>
  </r>
  <r>
    <x v="8"/>
    <n v="3"/>
    <n v="2"/>
    <x v="0"/>
    <n v="175"/>
    <n v="5"/>
  </r>
  <r>
    <x v="9"/>
    <n v="3"/>
    <n v="2"/>
    <x v="0"/>
    <n v="175"/>
    <n v="1"/>
  </r>
  <r>
    <x v="35"/>
    <n v="3"/>
    <n v="2"/>
    <x v="0"/>
    <n v="175"/>
    <n v="12"/>
  </r>
  <r>
    <x v="37"/>
    <n v="3"/>
    <n v="2"/>
    <x v="0"/>
    <n v="175"/>
    <n v="17"/>
  </r>
  <r>
    <x v="4"/>
    <n v="3"/>
    <n v="2"/>
    <x v="0"/>
    <n v="175"/>
    <n v="3"/>
  </r>
  <r>
    <x v="29"/>
    <n v="3"/>
    <n v="2"/>
    <x v="0"/>
    <n v="175"/>
    <n v="5"/>
  </r>
  <r>
    <x v="12"/>
    <n v="3"/>
    <n v="2"/>
    <x v="0"/>
    <n v="175"/>
    <n v="3"/>
  </r>
  <r>
    <x v="43"/>
    <n v="3"/>
    <n v="2"/>
    <x v="0"/>
    <n v="175"/>
    <n v="7"/>
  </r>
  <r>
    <x v="38"/>
    <n v="3"/>
    <n v="2"/>
    <x v="0"/>
    <n v="175"/>
    <n v="49"/>
  </r>
  <r>
    <x v="30"/>
    <n v="3"/>
    <n v="2"/>
    <x v="0"/>
    <n v="175"/>
    <n v="10"/>
  </r>
  <r>
    <x v="16"/>
    <n v="3"/>
    <n v="2"/>
    <x v="0"/>
    <n v="175"/>
    <n v="63"/>
  </r>
  <r>
    <x v="39"/>
    <n v="3"/>
    <n v="2"/>
    <x v="0"/>
    <n v="175"/>
    <n v="31"/>
  </r>
  <r>
    <x v="0"/>
    <n v="3"/>
    <n v="2"/>
    <x v="0"/>
    <n v="175"/>
    <n v="12"/>
  </r>
  <r>
    <x v="11"/>
    <n v="3"/>
    <n v="2"/>
    <x v="0"/>
    <n v="175"/>
    <n v="39"/>
  </r>
  <r>
    <x v="44"/>
    <n v="3"/>
    <n v="2"/>
    <x v="0"/>
    <n v="175"/>
    <n v="30"/>
  </r>
  <r>
    <x v="10"/>
    <n v="3"/>
    <n v="2"/>
    <x v="0"/>
    <n v="175"/>
    <n v="416"/>
  </r>
  <r>
    <x v="13"/>
    <n v="3"/>
    <n v="2"/>
    <x v="0"/>
    <n v="175"/>
    <n v="83"/>
  </r>
  <r>
    <x v="41"/>
    <n v="3"/>
    <n v="2"/>
    <x v="0"/>
    <n v="175"/>
    <n v="137"/>
  </r>
  <r>
    <x v="42"/>
    <n v="3"/>
    <n v="2"/>
    <x v="0"/>
    <n v="175"/>
    <n v="66"/>
  </r>
  <r>
    <x v="17"/>
    <n v="3"/>
    <n v="2"/>
    <x v="0"/>
    <n v="175"/>
    <n v="68"/>
  </r>
  <r>
    <x v="45"/>
    <n v="3"/>
    <n v="2"/>
    <x v="0"/>
    <n v="175"/>
    <n v="78"/>
  </r>
  <r>
    <x v="14"/>
    <n v="3"/>
    <n v="2"/>
    <x v="0"/>
    <n v="175"/>
    <n v="40"/>
  </r>
  <r>
    <x v="18"/>
    <n v="3"/>
    <n v="2"/>
    <x v="0"/>
    <n v="175"/>
    <n v="78"/>
  </r>
  <r>
    <x v="15"/>
    <n v="3"/>
    <n v="2"/>
    <x v="0"/>
    <n v="175"/>
    <n v="94"/>
  </r>
  <r>
    <x v="5"/>
    <n v="4"/>
    <n v="2"/>
    <x v="0"/>
    <n v="175"/>
    <n v="13"/>
  </r>
  <r>
    <x v="6"/>
    <n v="4"/>
    <n v="2"/>
    <x v="0"/>
    <n v="175"/>
    <n v="2"/>
  </r>
  <r>
    <x v="21"/>
    <n v="4"/>
    <n v="2"/>
    <x v="0"/>
    <n v="175"/>
    <n v="108"/>
  </r>
  <r>
    <x v="1"/>
    <n v="4"/>
    <n v="2"/>
    <x v="0"/>
    <n v="175"/>
    <n v="80"/>
  </r>
  <r>
    <x v="28"/>
    <n v="4"/>
    <n v="2"/>
    <x v="0"/>
    <n v="175"/>
    <n v="85"/>
  </r>
  <r>
    <x v="34"/>
    <n v="4"/>
    <n v="2"/>
    <x v="0"/>
    <n v="175"/>
    <n v="5"/>
  </r>
  <r>
    <x v="22"/>
    <n v="4"/>
    <n v="2"/>
    <x v="0"/>
    <n v="175"/>
    <n v="4"/>
  </r>
  <r>
    <x v="40"/>
    <n v="4"/>
    <n v="2"/>
    <x v="0"/>
    <n v="175"/>
    <n v="6"/>
  </r>
  <r>
    <x v="7"/>
    <n v="4"/>
    <n v="2"/>
    <x v="0"/>
    <n v="175"/>
    <n v="12"/>
  </r>
  <r>
    <x v="8"/>
    <n v="4"/>
    <n v="2"/>
    <x v="0"/>
    <n v="175"/>
    <n v="17"/>
  </r>
  <r>
    <x v="9"/>
    <n v="4"/>
    <n v="2"/>
    <x v="0"/>
    <n v="175"/>
    <n v="1"/>
  </r>
  <r>
    <x v="35"/>
    <n v="4"/>
    <n v="2"/>
    <x v="0"/>
    <n v="175"/>
    <n v="4"/>
  </r>
  <r>
    <x v="37"/>
    <n v="4"/>
    <n v="2"/>
    <x v="0"/>
    <n v="175"/>
    <n v="2"/>
  </r>
  <r>
    <x v="4"/>
    <n v="4"/>
    <n v="2"/>
    <x v="0"/>
    <n v="175"/>
    <n v="9"/>
  </r>
  <r>
    <x v="29"/>
    <n v="4"/>
    <n v="2"/>
    <x v="0"/>
    <n v="175"/>
    <n v="17"/>
  </r>
  <r>
    <x v="12"/>
    <n v="4"/>
    <n v="2"/>
    <x v="0"/>
    <n v="175"/>
    <n v="3"/>
  </r>
  <r>
    <x v="43"/>
    <n v="4"/>
    <n v="2"/>
    <x v="0"/>
    <n v="175"/>
    <n v="6"/>
  </r>
  <r>
    <x v="38"/>
    <n v="4"/>
    <n v="2"/>
    <x v="0"/>
    <n v="175"/>
    <n v="39"/>
  </r>
  <r>
    <x v="30"/>
    <n v="4"/>
    <n v="2"/>
    <x v="0"/>
    <n v="175"/>
    <n v="11"/>
  </r>
  <r>
    <x v="16"/>
    <n v="4"/>
    <n v="2"/>
    <x v="0"/>
    <n v="175"/>
    <n v="32"/>
  </r>
  <r>
    <x v="39"/>
    <n v="4"/>
    <n v="2"/>
    <x v="0"/>
    <n v="175"/>
    <n v="17"/>
  </r>
  <r>
    <x v="0"/>
    <n v="4"/>
    <n v="2"/>
    <x v="0"/>
    <n v="175"/>
    <n v="29"/>
  </r>
  <r>
    <x v="11"/>
    <n v="4"/>
    <n v="2"/>
    <x v="0"/>
    <n v="175"/>
    <n v="29"/>
  </r>
  <r>
    <x v="44"/>
    <n v="4"/>
    <n v="2"/>
    <x v="0"/>
    <n v="175"/>
    <n v="4"/>
  </r>
  <r>
    <x v="10"/>
    <n v="4"/>
    <n v="2"/>
    <x v="0"/>
    <n v="175"/>
    <n v="27"/>
  </r>
  <r>
    <x v="13"/>
    <n v="4"/>
    <n v="2"/>
    <x v="0"/>
    <n v="175"/>
    <n v="71"/>
  </r>
  <r>
    <x v="41"/>
    <n v="4"/>
    <n v="2"/>
    <x v="0"/>
    <n v="175"/>
    <n v="145"/>
  </r>
  <r>
    <x v="42"/>
    <n v="4"/>
    <n v="2"/>
    <x v="0"/>
    <n v="175"/>
    <n v="38"/>
  </r>
  <r>
    <x v="17"/>
    <n v="4"/>
    <n v="2"/>
    <x v="0"/>
    <n v="175"/>
    <n v="48"/>
  </r>
  <r>
    <x v="45"/>
    <n v="4"/>
    <n v="2"/>
    <x v="0"/>
    <n v="175"/>
    <n v="55"/>
  </r>
  <r>
    <x v="14"/>
    <n v="4"/>
    <n v="2"/>
    <x v="0"/>
    <n v="175"/>
    <n v="70"/>
  </r>
  <r>
    <x v="18"/>
    <n v="4"/>
    <n v="2"/>
    <x v="0"/>
    <n v="175"/>
    <n v="120"/>
  </r>
  <r>
    <x v="15"/>
    <n v="4"/>
    <n v="2"/>
    <x v="0"/>
    <n v="175"/>
    <n v="75"/>
  </r>
  <r>
    <x v="37"/>
    <n v="1"/>
    <n v="4"/>
    <x v="0"/>
    <n v="175"/>
    <n v="7"/>
  </r>
  <r>
    <x v="4"/>
    <n v="1"/>
    <n v="4"/>
    <x v="0"/>
    <n v="175"/>
    <n v="63"/>
  </r>
  <r>
    <x v="29"/>
    <n v="1"/>
    <n v="4"/>
    <x v="0"/>
    <n v="175"/>
    <n v="2"/>
  </r>
  <r>
    <x v="12"/>
    <n v="1"/>
    <n v="4"/>
    <x v="0"/>
    <n v="175"/>
    <n v="14"/>
  </r>
  <r>
    <x v="43"/>
    <n v="1"/>
    <n v="4"/>
    <x v="0"/>
    <n v="175"/>
    <n v="69"/>
  </r>
  <r>
    <x v="38"/>
    <n v="1"/>
    <n v="4"/>
    <x v="0"/>
    <n v="175"/>
    <n v="69"/>
  </r>
  <r>
    <x v="39"/>
    <n v="1"/>
    <n v="4"/>
    <x v="0"/>
    <n v="175"/>
    <n v="6"/>
  </r>
  <r>
    <x v="0"/>
    <n v="1"/>
    <n v="4"/>
    <x v="0"/>
    <n v="175"/>
    <n v="1"/>
  </r>
  <r>
    <x v="14"/>
    <n v="1"/>
    <n v="4"/>
    <x v="0"/>
    <n v="175"/>
    <n v="7"/>
  </r>
  <r>
    <x v="18"/>
    <n v="1"/>
    <n v="4"/>
    <x v="0"/>
    <n v="175"/>
    <n v="6"/>
  </r>
  <r>
    <x v="15"/>
    <n v="1"/>
    <n v="4"/>
    <x v="0"/>
    <n v="175"/>
    <n v="10"/>
  </r>
  <r>
    <x v="5"/>
    <n v="2"/>
    <n v="4"/>
    <x v="0"/>
    <n v="175"/>
    <n v="4"/>
  </r>
  <r>
    <x v="6"/>
    <n v="2"/>
    <n v="4"/>
    <x v="0"/>
    <n v="175"/>
    <n v="1"/>
  </r>
  <r>
    <x v="9"/>
    <n v="2"/>
    <n v="4"/>
    <x v="0"/>
    <n v="175"/>
    <n v="18"/>
  </r>
  <r>
    <x v="35"/>
    <n v="2"/>
    <n v="4"/>
    <x v="0"/>
    <n v="175"/>
    <n v="25"/>
  </r>
  <r>
    <x v="37"/>
    <n v="2"/>
    <n v="4"/>
    <x v="0"/>
    <n v="175"/>
    <n v="67"/>
  </r>
  <r>
    <x v="4"/>
    <n v="2"/>
    <n v="4"/>
    <x v="0"/>
    <n v="175"/>
    <n v="148"/>
  </r>
  <r>
    <x v="29"/>
    <n v="2"/>
    <n v="4"/>
    <x v="0"/>
    <n v="175"/>
    <n v="69"/>
  </r>
  <r>
    <x v="12"/>
    <n v="2"/>
    <n v="4"/>
    <x v="0"/>
    <n v="175"/>
    <n v="24"/>
  </r>
  <r>
    <x v="43"/>
    <n v="2"/>
    <n v="4"/>
    <x v="0"/>
    <n v="175"/>
    <n v="119"/>
  </r>
  <r>
    <x v="38"/>
    <n v="2"/>
    <n v="4"/>
    <x v="0"/>
    <n v="175"/>
    <n v="119"/>
  </r>
  <r>
    <x v="39"/>
    <n v="2"/>
    <n v="4"/>
    <x v="0"/>
    <n v="175"/>
    <n v="9"/>
  </r>
  <r>
    <x v="0"/>
    <n v="2"/>
    <n v="4"/>
    <x v="0"/>
    <n v="175"/>
    <n v="1"/>
  </r>
  <r>
    <x v="14"/>
    <n v="2"/>
    <n v="4"/>
    <x v="0"/>
    <n v="175"/>
    <n v="7"/>
  </r>
  <r>
    <x v="5"/>
    <n v="3"/>
    <n v="4"/>
    <x v="0"/>
    <n v="175"/>
    <n v="1"/>
  </r>
  <r>
    <x v="14"/>
    <n v="3"/>
    <n v="4"/>
    <x v="0"/>
    <n v="175"/>
    <n v="1"/>
  </r>
  <r>
    <x v="45"/>
    <n v="3"/>
    <n v="5"/>
    <x v="0"/>
    <n v="175"/>
    <n v="14"/>
  </r>
  <r>
    <x v="18"/>
    <n v="3"/>
    <n v="5"/>
    <x v="0"/>
    <n v="175"/>
    <n v="87"/>
  </r>
  <r>
    <x v="11"/>
    <n v="4"/>
    <n v="5"/>
    <x v="0"/>
    <n v="175"/>
    <n v="167"/>
  </r>
  <r>
    <x v="41"/>
    <n v="4"/>
    <n v="5"/>
    <x v="0"/>
    <n v="175"/>
    <n v="99"/>
  </r>
  <r>
    <x v="42"/>
    <n v="4"/>
    <n v="5"/>
    <x v="0"/>
    <n v="175"/>
    <n v="3"/>
  </r>
  <r>
    <x v="45"/>
    <n v="4"/>
    <n v="5"/>
    <x v="0"/>
    <n v="175"/>
    <n v="6"/>
  </r>
  <r>
    <x v="14"/>
    <n v="4"/>
    <n v="5"/>
    <x v="0"/>
    <n v="175"/>
    <n v="15"/>
  </r>
  <r>
    <x v="18"/>
    <n v="4"/>
    <n v="5"/>
    <x v="0"/>
    <n v="175"/>
    <n v="136"/>
  </r>
  <r>
    <x v="15"/>
    <n v="4"/>
    <n v="5"/>
    <x v="0"/>
    <n v="175"/>
    <n v="83"/>
  </r>
  <r>
    <x v="14"/>
    <n v="1"/>
    <n v="6"/>
    <x v="0"/>
    <n v="175"/>
    <n v="1"/>
  </r>
  <r>
    <x v="18"/>
    <n v="3"/>
    <n v="6"/>
    <x v="0"/>
    <n v="175"/>
    <n v="7"/>
  </r>
  <r>
    <x v="1"/>
    <n v="1"/>
    <n v="7"/>
    <x v="0"/>
    <n v="175"/>
    <n v="3"/>
  </r>
  <r>
    <x v="28"/>
    <n v="1"/>
    <n v="7"/>
    <x v="0"/>
    <n v="175"/>
    <n v="2"/>
  </r>
  <r>
    <x v="4"/>
    <n v="1"/>
    <n v="7"/>
    <x v="0"/>
    <n v="175"/>
    <n v="2"/>
  </r>
  <r>
    <x v="12"/>
    <n v="1"/>
    <n v="7"/>
    <x v="0"/>
    <n v="175"/>
    <n v="36"/>
  </r>
  <r>
    <x v="16"/>
    <n v="1"/>
    <n v="7"/>
    <x v="0"/>
    <n v="175"/>
    <n v="12"/>
  </r>
  <r>
    <x v="39"/>
    <n v="1"/>
    <n v="7"/>
    <x v="0"/>
    <n v="175"/>
    <n v="4"/>
  </r>
  <r>
    <x v="0"/>
    <n v="1"/>
    <n v="7"/>
    <x v="0"/>
    <n v="175"/>
    <n v="3"/>
  </r>
  <r>
    <x v="11"/>
    <n v="1"/>
    <n v="7"/>
    <x v="0"/>
    <n v="175"/>
    <n v="93"/>
  </r>
  <r>
    <x v="44"/>
    <n v="1"/>
    <n v="7"/>
    <x v="0"/>
    <n v="175"/>
    <n v="56"/>
  </r>
  <r>
    <x v="10"/>
    <n v="1"/>
    <n v="7"/>
    <x v="0"/>
    <n v="175"/>
    <n v="26"/>
  </r>
  <r>
    <x v="13"/>
    <n v="1"/>
    <n v="7"/>
    <x v="0"/>
    <n v="175"/>
    <n v="26"/>
  </r>
  <r>
    <x v="41"/>
    <n v="1"/>
    <n v="7"/>
    <x v="0"/>
    <n v="175"/>
    <n v="7"/>
  </r>
  <r>
    <x v="17"/>
    <n v="1"/>
    <n v="7"/>
    <x v="0"/>
    <n v="175"/>
    <n v="20"/>
  </r>
  <r>
    <x v="15"/>
    <n v="1"/>
    <n v="7"/>
    <x v="0"/>
    <n v="175"/>
    <n v="3"/>
  </r>
  <r>
    <x v="6"/>
    <n v="2"/>
    <n v="7"/>
    <x v="0"/>
    <n v="175"/>
    <n v="38"/>
  </r>
  <r>
    <x v="1"/>
    <n v="2"/>
    <n v="7"/>
    <x v="0"/>
    <n v="175"/>
    <n v="43"/>
  </r>
  <r>
    <x v="28"/>
    <n v="2"/>
    <n v="7"/>
    <x v="0"/>
    <n v="175"/>
    <n v="93"/>
  </r>
  <r>
    <x v="23"/>
    <n v="2"/>
    <n v="7"/>
    <x v="0"/>
    <n v="175"/>
    <n v="5"/>
  </r>
  <r>
    <x v="7"/>
    <n v="2"/>
    <n v="7"/>
    <x v="0"/>
    <n v="175"/>
    <n v="5"/>
  </r>
  <r>
    <x v="8"/>
    <n v="2"/>
    <n v="7"/>
    <x v="0"/>
    <n v="175"/>
    <n v="27"/>
  </r>
  <r>
    <x v="9"/>
    <n v="2"/>
    <n v="7"/>
    <x v="0"/>
    <n v="175"/>
    <n v="505"/>
  </r>
  <r>
    <x v="35"/>
    <n v="2"/>
    <n v="7"/>
    <x v="0"/>
    <n v="175"/>
    <n v="666"/>
  </r>
  <r>
    <x v="37"/>
    <n v="2"/>
    <n v="7"/>
    <x v="0"/>
    <n v="175"/>
    <n v="1091"/>
  </r>
  <r>
    <x v="4"/>
    <n v="2"/>
    <n v="7"/>
    <x v="0"/>
    <n v="175"/>
    <n v="470"/>
  </r>
  <r>
    <x v="12"/>
    <n v="2"/>
    <n v="7"/>
    <x v="0"/>
    <n v="175"/>
    <n v="1392"/>
  </r>
  <r>
    <x v="43"/>
    <n v="2"/>
    <n v="7"/>
    <x v="0"/>
    <n v="175"/>
    <n v="752"/>
  </r>
  <r>
    <x v="38"/>
    <n v="2"/>
    <n v="7"/>
    <x v="0"/>
    <n v="175"/>
    <n v="681"/>
  </r>
  <r>
    <x v="30"/>
    <n v="2"/>
    <n v="7"/>
    <x v="0"/>
    <n v="175"/>
    <n v="1201"/>
  </r>
  <r>
    <x v="16"/>
    <n v="2"/>
    <n v="7"/>
    <x v="0"/>
    <n v="175"/>
    <n v="491"/>
  </r>
  <r>
    <x v="39"/>
    <n v="2"/>
    <n v="7"/>
    <x v="0"/>
    <n v="175"/>
    <n v="509"/>
  </r>
  <r>
    <x v="0"/>
    <n v="2"/>
    <n v="7"/>
    <x v="0"/>
    <n v="175"/>
    <n v="564"/>
  </r>
  <r>
    <x v="11"/>
    <n v="2"/>
    <n v="7"/>
    <x v="0"/>
    <n v="175"/>
    <n v="1508"/>
  </r>
  <r>
    <x v="44"/>
    <n v="2"/>
    <n v="7"/>
    <x v="0"/>
    <n v="175"/>
    <n v="902"/>
  </r>
  <r>
    <x v="10"/>
    <n v="2"/>
    <n v="7"/>
    <x v="0"/>
    <n v="175"/>
    <n v="544"/>
  </r>
  <r>
    <x v="13"/>
    <n v="2"/>
    <n v="7"/>
    <x v="0"/>
    <n v="175"/>
    <n v="563"/>
  </r>
  <r>
    <x v="41"/>
    <n v="2"/>
    <n v="7"/>
    <x v="0"/>
    <n v="175"/>
    <n v="95"/>
  </r>
  <r>
    <x v="42"/>
    <n v="2"/>
    <n v="7"/>
    <x v="0"/>
    <n v="175"/>
    <n v="97"/>
  </r>
  <r>
    <x v="17"/>
    <n v="2"/>
    <n v="7"/>
    <x v="0"/>
    <n v="175"/>
    <n v="51"/>
  </r>
  <r>
    <x v="45"/>
    <n v="2"/>
    <n v="7"/>
    <x v="0"/>
    <n v="175"/>
    <n v="33"/>
  </r>
  <r>
    <x v="14"/>
    <n v="2"/>
    <n v="7"/>
    <x v="0"/>
    <n v="175"/>
    <n v="15"/>
  </r>
  <r>
    <x v="18"/>
    <n v="2"/>
    <n v="7"/>
    <x v="0"/>
    <n v="175"/>
    <n v="55"/>
  </r>
  <r>
    <x v="15"/>
    <n v="2"/>
    <n v="7"/>
    <x v="0"/>
    <n v="175"/>
    <n v="52"/>
  </r>
  <r>
    <x v="6"/>
    <n v="3"/>
    <n v="7"/>
    <x v="0"/>
    <n v="175"/>
    <n v="38"/>
  </r>
  <r>
    <x v="1"/>
    <n v="3"/>
    <n v="7"/>
    <x v="0"/>
    <n v="175"/>
    <n v="11"/>
  </r>
  <r>
    <x v="28"/>
    <n v="3"/>
    <n v="7"/>
    <x v="0"/>
    <n v="175"/>
    <n v="18"/>
  </r>
  <r>
    <x v="23"/>
    <n v="3"/>
    <n v="7"/>
    <x v="0"/>
    <n v="175"/>
    <n v="14"/>
  </r>
  <r>
    <x v="40"/>
    <n v="3"/>
    <n v="7"/>
    <x v="0"/>
    <n v="175"/>
    <n v="8"/>
  </r>
  <r>
    <x v="7"/>
    <n v="3"/>
    <n v="7"/>
    <x v="0"/>
    <n v="175"/>
    <n v="16"/>
  </r>
  <r>
    <x v="8"/>
    <n v="3"/>
    <n v="7"/>
    <x v="0"/>
    <n v="175"/>
    <n v="3"/>
  </r>
  <r>
    <x v="35"/>
    <n v="3"/>
    <n v="7"/>
    <x v="0"/>
    <n v="175"/>
    <n v="94"/>
  </r>
  <r>
    <x v="37"/>
    <n v="3"/>
    <n v="7"/>
    <x v="0"/>
    <n v="175"/>
    <n v="326"/>
  </r>
  <r>
    <x v="12"/>
    <n v="3"/>
    <n v="7"/>
    <x v="0"/>
    <n v="175"/>
    <n v="7"/>
  </r>
  <r>
    <x v="30"/>
    <n v="3"/>
    <n v="7"/>
    <x v="0"/>
    <n v="175"/>
    <n v="31"/>
  </r>
  <r>
    <x v="16"/>
    <n v="3"/>
    <n v="7"/>
    <x v="0"/>
    <n v="175"/>
    <n v="113"/>
  </r>
  <r>
    <x v="39"/>
    <n v="3"/>
    <n v="7"/>
    <x v="0"/>
    <n v="175"/>
    <n v="87"/>
  </r>
  <r>
    <x v="0"/>
    <n v="3"/>
    <n v="7"/>
    <x v="0"/>
    <n v="175"/>
    <n v="64"/>
  </r>
  <r>
    <x v="11"/>
    <n v="3"/>
    <n v="7"/>
    <x v="0"/>
    <n v="175"/>
    <n v="178"/>
  </r>
  <r>
    <x v="44"/>
    <n v="3"/>
    <n v="7"/>
    <x v="0"/>
    <n v="175"/>
    <n v="155"/>
  </r>
  <r>
    <x v="10"/>
    <n v="3"/>
    <n v="7"/>
    <x v="0"/>
    <n v="175"/>
    <n v="129"/>
  </r>
  <r>
    <x v="13"/>
    <n v="3"/>
    <n v="7"/>
    <x v="0"/>
    <n v="175"/>
    <n v="129"/>
  </r>
  <r>
    <x v="41"/>
    <n v="3"/>
    <n v="7"/>
    <x v="0"/>
    <n v="175"/>
    <n v="6"/>
  </r>
  <r>
    <x v="42"/>
    <n v="3"/>
    <n v="7"/>
    <x v="0"/>
    <n v="175"/>
    <n v="18"/>
  </r>
  <r>
    <x v="17"/>
    <n v="3"/>
    <n v="7"/>
    <x v="0"/>
    <n v="175"/>
    <n v="30"/>
  </r>
  <r>
    <x v="45"/>
    <n v="3"/>
    <n v="7"/>
    <x v="0"/>
    <n v="175"/>
    <n v="2"/>
  </r>
  <r>
    <x v="14"/>
    <n v="3"/>
    <n v="7"/>
    <x v="0"/>
    <n v="175"/>
    <n v="6"/>
  </r>
  <r>
    <x v="18"/>
    <n v="3"/>
    <n v="7"/>
    <x v="0"/>
    <n v="175"/>
    <n v="4"/>
  </r>
  <r>
    <x v="15"/>
    <n v="3"/>
    <n v="7"/>
    <x v="0"/>
    <n v="175"/>
    <n v="17"/>
  </r>
  <r>
    <x v="6"/>
    <n v="4"/>
    <n v="7"/>
    <x v="0"/>
    <n v="175"/>
    <n v="3"/>
  </r>
  <r>
    <x v="1"/>
    <n v="4"/>
    <n v="7"/>
    <x v="0"/>
    <n v="175"/>
    <n v="1"/>
  </r>
  <r>
    <x v="8"/>
    <n v="4"/>
    <n v="7"/>
    <x v="0"/>
    <n v="175"/>
    <n v="1"/>
  </r>
  <r>
    <x v="30"/>
    <n v="4"/>
    <n v="7"/>
    <x v="0"/>
    <n v="175"/>
    <n v="1"/>
  </r>
  <r>
    <x v="16"/>
    <n v="4"/>
    <n v="7"/>
    <x v="0"/>
    <n v="175"/>
    <n v="34"/>
  </r>
  <r>
    <x v="39"/>
    <n v="4"/>
    <n v="7"/>
    <x v="0"/>
    <n v="175"/>
    <n v="8"/>
  </r>
  <r>
    <x v="0"/>
    <n v="4"/>
    <n v="7"/>
    <x v="0"/>
    <n v="175"/>
    <n v="31"/>
  </r>
  <r>
    <x v="44"/>
    <n v="4"/>
    <n v="7"/>
    <x v="0"/>
    <n v="175"/>
    <n v="2"/>
  </r>
  <r>
    <x v="10"/>
    <n v="4"/>
    <n v="7"/>
    <x v="0"/>
    <n v="175"/>
    <n v="13"/>
  </r>
  <r>
    <x v="13"/>
    <n v="4"/>
    <n v="7"/>
    <x v="0"/>
    <n v="175"/>
    <n v="9"/>
  </r>
  <r>
    <x v="17"/>
    <n v="4"/>
    <n v="7"/>
    <x v="0"/>
    <n v="175"/>
    <n v="1"/>
  </r>
  <r>
    <x v="14"/>
    <n v="4"/>
    <n v="7"/>
    <x v="0"/>
    <n v="175"/>
    <n v="2"/>
  </r>
  <r>
    <x v="18"/>
    <n v="4"/>
    <n v="7"/>
    <x v="0"/>
    <n v="175"/>
    <n v="5"/>
  </r>
  <r>
    <x v="15"/>
    <n v="4"/>
    <n v="7"/>
    <x v="0"/>
    <n v="175"/>
    <n v="9"/>
  </r>
  <r>
    <x v="31"/>
    <n v="1"/>
    <n v="1"/>
    <x v="1"/>
    <n v="175"/>
    <n v="33"/>
  </r>
  <r>
    <x v="27"/>
    <n v="1"/>
    <n v="1"/>
    <x v="1"/>
    <n v="175"/>
    <n v="3"/>
  </r>
  <r>
    <x v="47"/>
    <n v="1"/>
    <n v="1"/>
    <x v="1"/>
    <n v="175"/>
    <n v="1"/>
  </r>
  <r>
    <x v="32"/>
    <n v="1"/>
    <n v="1"/>
    <x v="1"/>
    <n v="175"/>
    <n v="1"/>
  </r>
  <r>
    <x v="25"/>
    <n v="1"/>
    <n v="1"/>
    <x v="1"/>
    <n v="175"/>
    <n v="4"/>
  </r>
  <r>
    <x v="48"/>
    <n v="1"/>
    <n v="1"/>
    <x v="1"/>
    <n v="175"/>
    <n v="7"/>
  </r>
  <r>
    <x v="31"/>
    <n v="2"/>
    <n v="1"/>
    <x v="1"/>
    <n v="175"/>
    <n v="97"/>
  </r>
  <r>
    <x v="19"/>
    <n v="2"/>
    <n v="1"/>
    <x v="1"/>
    <n v="175"/>
    <n v="41"/>
  </r>
  <r>
    <x v="27"/>
    <n v="2"/>
    <n v="1"/>
    <x v="1"/>
    <n v="175"/>
    <n v="19"/>
  </r>
  <r>
    <x v="47"/>
    <n v="2"/>
    <n v="1"/>
    <x v="1"/>
    <n v="175"/>
    <n v="4"/>
  </r>
  <r>
    <x v="32"/>
    <n v="2"/>
    <n v="1"/>
    <x v="1"/>
    <n v="175"/>
    <n v="2"/>
  </r>
  <r>
    <x v="48"/>
    <n v="2"/>
    <n v="1"/>
    <x v="1"/>
    <n v="175"/>
    <n v="8"/>
  </r>
  <r>
    <x v="27"/>
    <n v="1"/>
    <n v="2"/>
    <x v="1"/>
    <n v="175"/>
    <n v="46"/>
  </r>
  <r>
    <x v="47"/>
    <n v="1"/>
    <n v="2"/>
    <x v="1"/>
    <n v="175"/>
    <n v="26"/>
  </r>
  <r>
    <x v="32"/>
    <n v="1"/>
    <n v="2"/>
    <x v="1"/>
    <n v="175"/>
    <n v="262"/>
  </r>
  <r>
    <x v="25"/>
    <n v="1"/>
    <n v="2"/>
    <x v="1"/>
    <n v="175"/>
    <n v="182"/>
  </r>
  <r>
    <x v="48"/>
    <n v="1"/>
    <n v="2"/>
    <x v="1"/>
    <n v="175"/>
    <n v="71"/>
  </r>
  <r>
    <x v="2"/>
    <n v="1"/>
    <n v="2"/>
    <x v="1"/>
    <n v="175"/>
    <n v="10"/>
  </r>
  <r>
    <x v="5"/>
    <n v="1"/>
    <n v="2"/>
    <x v="1"/>
    <n v="175"/>
    <n v="211"/>
  </r>
  <r>
    <x v="6"/>
    <n v="1"/>
    <n v="2"/>
    <x v="1"/>
    <n v="175"/>
    <n v="44"/>
  </r>
  <r>
    <x v="20"/>
    <n v="1"/>
    <n v="2"/>
    <x v="1"/>
    <n v="175"/>
    <n v="409"/>
  </r>
  <r>
    <x v="21"/>
    <n v="1"/>
    <n v="2"/>
    <x v="1"/>
    <n v="175"/>
    <n v="56"/>
  </r>
  <r>
    <x v="1"/>
    <n v="1"/>
    <n v="2"/>
    <x v="1"/>
    <n v="175"/>
    <n v="260"/>
  </r>
  <r>
    <x v="28"/>
    <n v="1"/>
    <n v="2"/>
    <x v="1"/>
    <n v="175"/>
    <n v="319"/>
  </r>
  <r>
    <x v="34"/>
    <n v="1"/>
    <n v="2"/>
    <x v="1"/>
    <n v="175"/>
    <n v="72"/>
  </r>
  <r>
    <x v="22"/>
    <n v="1"/>
    <n v="2"/>
    <x v="1"/>
    <n v="175"/>
    <n v="40"/>
  </r>
  <r>
    <x v="23"/>
    <n v="1"/>
    <n v="2"/>
    <x v="1"/>
    <n v="175"/>
    <n v="30"/>
  </r>
  <r>
    <x v="40"/>
    <n v="1"/>
    <n v="2"/>
    <x v="1"/>
    <n v="175"/>
    <n v="67"/>
  </r>
  <r>
    <x v="7"/>
    <n v="1"/>
    <n v="2"/>
    <x v="1"/>
    <n v="175"/>
    <n v="146"/>
  </r>
  <r>
    <x v="8"/>
    <n v="1"/>
    <n v="2"/>
    <x v="1"/>
    <n v="175"/>
    <n v="161"/>
  </r>
  <r>
    <x v="35"/>
    <n v="1"/>
    <n v="2"/>
    <x v="1"/>
    <n v="175"/>
    <n v="1"/>
  </r>
  <r>
    <x v="37"/>
    <n v="1"/>
    <n v="2"/>
    <x v="1"/>
    <n v="175"/>
    <n v="23"/>
  </r>
  <r>
    <x v="4"/>
    <n v="1"/>
    <n v="2"/>
    <x v="1"/>
    <n v="175"/>
    <n v="162"/>
  </r>
  <r>
    <x v="29"/>
    <n v="1"/>
    <n v="2"/>
    <x v="1"/>
    <n v="175"/>
    <n v="15"/>
  </r>
  <r>
    <x v="12"/>
    <n v="1"/>
    <n v="2"/>
    <x v="1"/>
    <n v="175"/>
    <n v="55"/>
  </r>
  <r>
    <x v="38"/>
    <n v="1"/>
    <n v="2"/>
    <x v="1"/>
    <n v="175"/>
    <n v="1"/>
  </r>
  <r>
    <x v="16"/>
    <n v="1"/>
    <n v="2"/>
    <x v="1"/>
    <n v="175"/>
    <n v="31"/>
  </r>
  <r>
    <x v="39"/>
    <n v="1"/>
    <n v="2"/>
    <x v="1"/>
    <n v="175"/>
    <n v="70"/>
  </r>
  <r>
    <x v="0"/>
    <n v="1"/>
    <n v="2"/>
    <x v="1"/>
    <n v="175"/>
    <n v="29"/>
  </r>
  <r>
    <x v="10"/>
    <n v="1"/>
    <n v="2"/>
    <x v="1"/>
    <n v="175"/>
    <n v="261.2"/>
  </r>
  <r>
    <x v="13"/>
    <n v="1"/>
    <n v="2"/>
    <x v="1"/>
    <n v="175"/>
    <n v="457.7"/>
  </r>
  <r>
    <x v="41"/>
    <n v="1"/>
    <n v="2"/>
    <x v="1"/>
    <n v="175"/>
    <n v="1118.9000000000001"/>
  </r>
  <r>
    <x v="17"/>
    <n v="1"/>
    <n v="2"/>
    <x v="1"/>
    <n v="175"/>
    <n v="43.4"/>
  </r>
  <r>
    <x v="56"/>
    <n v="2"/>
    <n v="2"/>
    <x v="1"/>
    <n v="175"/>
    <n v="66"/>
  </r>
  <r>
    <x v="19"/>
    <n v="2"/>
    <n v="2"/>
    <x v="1"/>
    <n v="175"/>
    <n v="3"/>
  </r>
  <r>
    <x v="27"/>
    <n v="2"/>
    <n v="2"/>
    <x v="1"/>
    <n v="175"/>
    <n v="2"/>
  </r>
  <r>
    <x v="32"/>
    <n v="2"/>
    <n v="2"/>
    <x v="1"/>
    <n v="175"/>
    <n v="82"/>
  </r>
  <r>
    <x v="25"/>
    <n v="2"/>
    <n v="2"/>
    <x v="1"/>
    <n v="175"/>
    <n v="67"/>
  </r>
  <r>
    <x v="48"/>
    <n v="2"/>
    <n v="2"/>
    <x v="1"/>
    <n v="175"/>
    <n v="34"/>
  </r>
  <r>
    <x v="20"/>
    <n v="2"/>
    <n v="2"/>
    <x v="1"/>
    <n v="175"/>
    <n v="4"/>
  </r>
  <r>
    <x v="37"/>
    <n v="2"/>
    <n v="2"/>
    <x v="1"/>
    <n v="175"/>
    <n v="21"/>
  </r>
  <r>
    <x v="4"/>
    <n v="2"/>
    <n v="2"/>
    <x v="1"/>
    <n v="175"/>
    <n v="13"/>
  </r>
  <r>
    <x v="55"/>
    <n v="3"/>
    <n v="2"/>
    <x v="1"/>
    <n v="175"/>
    <n v="1"/>
  </r>
  <r>
    <x v="56"/>
    <n v="3"/>
    <n v="2"/>
    <x v="1"/>
    <n v="175"/>
    <n v="90"/>
  </r>
  <r>
    <x v="49"/>
    <n v="3"/>
    <n v="2"/>
    <x v="1"/>
    <n v="175"/>
    <n v="8"/>
  </r>
  <r>
    <x v="26"/>
    <n v="3"/>
    <n v="2"/>
    <x v="1"/>
    <n v="175"/>
    <n v="1"/>
  </r>
  <r>
    <x v="19"/>
    <n v="3"/>
    <n v="2"/>
    <x v="1"/>
    <n v="175"/>
    <n v="1"/>
  </r>
  <r>
    <x v="47"/>
    <n v="3"/>
    <n v="2"/>
    <x v="1"/>
    <n v="175"/>
    <n v="1"/>
  </r>
  <r>
    <x v="32"/>
    <n v="3"/>
    <n v="2"/>
    <x v="1"/>
    <n v="175"/>
    <n v="3"/>
  </r>
  <r>
    <x v="25"/>
    <n v="3"/>
    <n v="2"/>
    <x v="1"/>
    <n v="175"/>
    <n v="31"/>
  </r>
  <r>
    <x v="48"/>
    <n v="3"/>
    <n v="2"/>
    <x v="1"/>
    <n v="175"/>
    <n v="29"/>
  </r>
  <r>
    <x v="2"/>
    <n v="3"/>
    <n v="2"/>
    <x v="1"/>
    <n v="175"/>
    <n v="6"/>
  </r>
  <r>
    <x v="20"/>
    <n v="3"/>
    <n v="2"/>
    <x v="1"/>
    <n v="175"/>
    <n v="1"/>
  </r>
  <r>
    <x v="4"/>
    <n v="3"/>
    <n v="2"/>
    <x v="1"/>
    <n v="175"/>
    <n v="8"/>
  </r>
  <r>
    <x v="10"/>
    <n v="3"/>
    <n v="2"/>
    <x v="1"/>
    <n v="175"/>
    <n v="3"/>
  </r>
  <r>
    <x v="13"/>
    <n v="3"/>
    <n v="2"/>
    <x v="1"/>
    <n v="175"/>
    <n v="5.4"/>
  </r>
  <r>
    <x v="41"/>
    <n v="3"/>
    <n v="2"/>
    <x v="1"/>
    <n v="175"/>
    <n v="63.6"/>
  </r>
  <r>
    <x v="42"/>
    <n v="3"/>
    <n v="2"/>
    <x v="1"/>
    <n v="175"/>
    <n v="10.6"/>
  </r>
  <r>
    <x v="17"/>
    <n v="3"/>
    <n v="2"/>
    <x v="1"/>
    <n v="175"/>
    <n v="33.299999999999997"/>
  </r>
  <r>
    <x v="45"/>
    <n v="3"/>
    <n v="2"/>
    <x v="1"/>
    <n v="175"/>
    <n v="1"/>
  </r>
  <r>
    <x v="14"/>
    <n v="3"/>
    <n v="2"/>
    <x v="1"/>
    <n v="175"/>
    <n v="6"/>
  </r>
  <r>
    <x v="18"/>
    <n v="3"/>
    <n v="2"/>
    <x v="1"/>
    <n v="175"/>
    <n v="3"/>
  </r>
  <r>
    <x v="3"/>
    <n v="4"/>
    <n v="2"/>
    <x v="1"/>
    <n v="175"/>
    <n v="2"/>
  </r>
  <r>
    <x v="56"/>
    <n v="4"/>
    <n v="2"/>
    <x v="1"/>
    <n v="175"/>
    <n v="2"/>
  </r>
  <r>
    <x v="26"/>
    <n v="4"/>
    <n v="2"/>
    <x v="1"/>
    <n v="175"/>
    <n v="4"/>
  </r>
  <r>
    <x v="31"/>
    <n v="4"/>
    <n v="2"/>
    <x v="1"/>
    <n v="175"/>
    <n v="10"/>
  </r>
  <r>
    <x v="19"/>
    <n v="4"/>
    <n v="2"/>
    <x v="1"/>
    <n v="175"/>
    <n v="54"/>
  </r>
  <r>
    <x v="27"/>
    <n v="4"/>
    <n v="2"/>
    <x v="1"/>
    <n v="175"/>
    <n v="10"/>
  </r>
  <r>
    <x v="47"/>
    <n v="4"/>
    <n v="2"/>
    <x v="1"/>
    <n v="175"/>
    <n v="33"/>
  </r>
  <r>
    <x v="32"/>
    <n v="4"/>
    <n v="2"/>
    <x v="1"/>
    <n v="175"/>
    <n v="100"/>
  </r>
  <r>
    <x v="25"/>
    <n v="4"/>
    <n v="2"/>
    <x v="1"/>
    <n v="175"/>
    <n v="463"/>
  </r>
  <r>
    <x v="48"/>
    <n v="4"/>
    <n v="2"/>
    <x v="1"/>
    <n v="175"/>
    <n v="79"/>
  </r>
  <r>
    <x v="2"/>
    <n v="4"/>
    <n v="2"/>
    <x v="1"/>
    <n v="175"/>
    <n v="83"/>
  </r>
  <r>
    <x v="5"/>
    <n v="4"/>
    <n v="2"/>
    <x v="1"/>
    <n v="175"/>
    <n v="282"/>
  </r>
  <r>
    <x v="6"/>
    <n v="4"/>
    <n v="2"/>
    <x v="1"/>
    <n v="175"/>
    <n v="211"/>
  </r>
  <r>
    <x v="21"/>
    <n v="4"/>
    <n v="2"/>
    <x v="1"/>
    <n v="175"/>
    <n v="569"/>
  </r>
  <r>
    <x v="1"/>
    <n v="4"/>
    <n v="2"/>
    <x v="1"/>
    <n v="175"/>
    <n v="229"/>
  </r>
  <r>
    <x v="28"/>
    <n v="4"/>
    <n v="2"/>
    <x v="1"/>
    <n v="175"/>
    <n v="408"/>
  </r>
  <r>
    <x v="34"/>
    <n v="4"/>
    <n v="2"/>
    <x v="1"/>
    <n v="175"/>
    <n v="371"/>
  </r>
  <r>
    <x v="22"/>
    <n v="4"/>
    <n v="2"/>
    <x v="1"/>
    <n v="175"/>
    <n v="56"/>
  </r>
  <r>
    <x v="23"/>
    <n v="4"/>
    <n v="2"/>
    <x v="1"/>
    <n v="175"/>
    <n v="137"/>
  </r>
  <r>
    <x v="40"/>
    <n v="4"/>
    <n v="2"/>
    <x v="1"/>
    <n v="175"/>
    <n v="270"/>
  </r>
  <r>
    <x v="7"/>
    <n v="4"/>
    <n v="2"/>
    <x v="1"/>
    <n v="175"/>
    <n v="108"/>
  </r>
  <r>
    <x v="8"/>
    <n v="4"/>
    <n v="2"/>
    <x v="1"/>
    <n v="175"/>
    <n v="13"/>
  </r>
  <r>
    <x v="9"/>
    <n v="4"/>
    <n v="2"/>
    <x v="1"/>
    <n v="175"/>
    <n v="12"/>
  </r>
  <r>
    <x v="35"/>
    <n v="4"/>
    <n v="2"/>
    <x v="1"/>
    <n v="175"/>
    <n v="260"/>
  </r>
  <r>
    <x v="37"/>
    <n v="4"/>
    <n v="2"/>
    <x v="1"/>
    <n v="175"/>
    <n v="130"/>
  </r>
  <r>
    <x v="4"/>
    <n v="4"/>
    <n v="2"/>
    <x v="1"/>
    <n v="175"/>
    <n v="131"/>
  </r>
  <r>
    <x v="29"/>
    <n v="4"/>
    <n v="2"/>
    <x v="1"/>
    <n v="175"/>
    <n v="136"/>
  </r>
  <r>
    <x v="12"/>
    <n v="4"/>
    <n v="2"/>
    <x v="1"/>
    <n v="175"/>
    <n v="50"/>
  </r>
  <r>
    <x v="43"/>
    <n v="4"/>
    <n v="2"/>
    <x v="1"/>
    <n v="175"/>
    <n v="20"/>
  </r>
  <r>
    <x v="38"/>
    <n v="4"/>
    <n v="2"/>
    <x v="1"/>
    <n v="175"/>
    <n v="138"/>
  </r>
  <r>
    <x v="30"/>
    <n v="4"/>
    <n v="2"/>
    <x v="1"/>
    <n v="175"/>
    <n v="18"/>
  </r>
  <r>
    <x v="16"/>
    <n v="4"/>
    <n v="2"/>
    <x v="1"/>
    <n v="175"/>
    <n v="72"/>
  </r>
  <r>
    <x v="39"/>
    <n v="4"/>
    <n v="2"/>
    <x v="1"/>
    <n v="175"/>
    <n v="3"/>
  </r>
  <r>
    <x v="0"/>
    <n v="4"/>
    <n v="2"/>
    <x v="1"/>
    <n v="175"/>
    <n v="86"/>
  </r>
  <r>
    <x v="11"/>
    <n v="4"/>
    <n v="2"/>
    <x v="1"/>
    <n v="175"/>
    <n v="29"/>
  </r>
  <r>
    <x v="44"/>
    <n v="4"/>
    <n v="2"/>
    <x v="1"/>
    <n v="175"/>
    <n v="941.7"/>
  </r>
  <r>
    <x v="10"/>
    <n v="4"/>
    <n v="2"/>
    <x v="1"/>
    <n v="175"/>
    <n v="77.3"/>
  </r>
  <r>
    <x v="13"/>
    <n v="4"/>
    <n v="2"/>
    <x v="1"/>
    <n v="175"/>
    <n v="298.5"/>
  </r>
  <r>
    <x v="41"/>
    <n v="4"/>
    <n v="2"/>
    <x v="1"/>
    <n v="175"/>
    <n v="858.1"/>
  </r>
  <r>
    <x v="42"/>
    <n v="4"/>
    <n v="2"/>
    <x v="1"/>
    <n v="175"/>
    <n v="205.3"/>
  </r>
  <r>
    <x v="17"/>
    <n v="4"/>
    <n v="2"/>
    <x v="1"/>
    <n v="175"/>
    <n v="33.700000000000003"/>
  </r>
  <r>
    <x v="45"/>
    <n v="4"/>
    <n v="2"/>
    <x v="1"/>
    <n v="175"/>
    <n v="75.871509849000006"/>
  </r>
  <r>
    <x v="14"/>
    <n v="4"/>
    <n v="2"/>
    <x v="1"/>
    <n v="175"/>
    <n v="34"/>
  </r>
  <r>
    <x v="18"/>
    <n v="4"/>
    <n v="2"/>
    <x v="1"/>
    <n v="175"/>
    <n v="350"/>
  </r>
  <r>
    <x v="15"/>
    <n v="4"/>
    <n v="2"/>
    <x v="1"/>
    <n v="175"/>
    <n v="159"/>
  </r>
  <r>
    <x v="49"/>
    <n v="1"/>
    <n v="4"/>
    <x v="1"/>
    <n v="175"/>
    <n v="3"/>
  </r>
  <r>
    <x v="19"/>
    <n v="1"/>
    <n v="4"/>
    <x v="1"/>
    <n v="175"/>
    <n v="8"/>
  </r>
  <r>
    <x v="27"/>
    <n v="1"/>
    <n v="4"/>
    <x v="1"/>
    <n v="175"/>
    <n v="18"/>
  </r>
  <r>
    <x v="47"/>
    <n v="1"/>
    <n v="4"/>
    <x v="1"/>
    <n v="175"/>
    <n v="1"/>
  </r>
  <r>
    <x v="32"/>
    <n v="1"/>
    <n v="4"/>
    <x v="1"/>
    <n v="175"/>
    <n v="38"/>
  </r>
  <r>
    <x v="25"/>
    <n v="1"/>
    <n v="4"/>
    <x v="1"/>
    <n v="175"/>
    <n v="19"/>
  </r>
  <r>
    <x v="48"/>
    <n v="1"/>
    <n v="4"/>
    <x v="1"/>
    <n v="175"/>
    <n v="215"/>
  </r>
  <r>
    <x v="5"/>
    <n v="1"/>
    <n v="4"/>
    <x v="1"/>
    <n v="175"/>
    <n v="13"/>
  </r>
  <r>
    <x v="6"/>
    <n v="1"/>
    <n v="4"/>
    <x v="1"/>
    <n v="175"/>
    <n v="24"/>
  </r>
  <r>
    <x v="20"/>
    <n v="1"/>
    <n v="4"/>
    <x v="1"/>
    <n v="175"/>
    <n v="4"/>
  </r>
  <r>
    <x v="21"/>
    <n v="1"/>
    <n v="4"/>
    <x v="1"/>
    <n v="175"/>
    <n v="61"/>
  </r>
  <r>
    <x v="1"/>
    <n v="1"/>
    <n v="4"/>
    <x v="1"/>
    <n v="175"/>
    <n v="98"/>
  </r>
  <r>
    <x v="28"/>
    <n v="1"/>
    <n v="4"/>
    <x v="1"/>
    <n v="175"/>
    <n v="130"/>
  </r>
  <r>
    <x v="34"/>
    <n v="1"/>
    <n v="4"/>
    <x v="1"/>
    <n v="175"/>
    <n v="117"/>
  </r>
  <r>
    <x v="22"/>
    <n v="1"/>
    <n v="4"/>
    <x v="1"/>
    <n v="175"/>
    <n v="121"/>
  </r>
  <r>
    <x v="40"/>
    <n v="1"/>
    <n v="4"/>
    <x v="1"/>
    <n v="175"/>
    <n v="52"/>
  </r>
  <r>
    <x v="35"/>
    <n v="1"/>
    <n v="4"/>
    <x v="1"/>
    <n v="175"/>
    <n v="1"/>
  </r>
  <r>
    <x v="37"/>
    <n v="1"/>
    <n v="4"/>
    <x v="1"/>
    <n v="175"/>
    <n v="5"/>
  </r>
  <r>
    <x v="4"/>
    <n v="1"/>
    <n v="4"/>
    <x v="1"/>
    <n v="175"/>
    <n v="6"/>
  </r>
  <r>
    <x v="30"/>
    <n v="1"/>
    <n v="4"/>
    <x v="1"/>
    <n v="175"/>
    <n v="18"/>
  </r>
  <r>
    <x v="11"/>
    <n v="1"/>
    <n v="4"/>
    <x v="1"/>
    <n v="175"/>
    <n v="14"/>
  </r>
  <r>
    <x v="10"/>
    <n v="1"/>
    <n v="4"/>
    <x v="1"/>
    <n v="175"/>
    <n v="8"/>
  </r>
  <r>
    <x v="56"/>
    <n v="2"/>
    <n v="4"/>
    <x v="1"/>
    <n v="175"/>
    <n v="4"/>
  </r>
  <r>
    <x v="31"/>
    <n v="2"/>
    <n v="4"/>
    <x v="1"/>
    <n v="175"/>
    <n v="70"/>
  </r>
  <r>
    <x v="19"/>
    <n v="2"/>
    <n v="4"/>
    <x v="1"/>
    <n v="175"/>
    <n v="41"/>
  </r>
  <r>
    <x v="27"/>
    <n v="2"/>
    <n v="4"/>
    <x v="1"/>
    <n v="175"/>
    <n v="264"/>
  </r>
  <r>
    <x v="32"/>
    <n v="2"/>
    <n v="4"/>
    <x v="1"/>
    <n v="175"/>
    <n v="364"/>
  </r>
  <r>
    <x v="25"/>
    <n v="2"/>
    <n v="4"/>
    <x v="1"/>
    <n v="175"/>
    <n v="154"/>
  </r>
  <r>
    <x v="48"/>
    <n v="2"/>
    <n v="4"/>
    <x v="1"/>
    <n v="175"/>
    <n v="126"/>
  </r>
  <r>
    <x v="2"/>
    <n v="2"/>
    <n v="4"/>
    <x v="1"/>
    <n v="175"/>
    <n v="17"/>
  </r>
  <r>
    <x v="5"/>
    <n v="2"/>
    <n v="4"/>
    <x v="1"/>
    <n v="175"/>
    <n v="417"/>
  </r>
  <r>
    <x v="6"/>
    <n v="2"/>
    <n v="4"/>
    <x v="1"/>
    <n v="175"/>
    <n v="389"/>
  </r>
  <r>
    <x v="20"/>
    <n v="2"/>
    <n v="4"/>
    <x v="1"/>
    <n v="175"/>
    <n v="26"/>
  </r>
  <r>
    <x v="21"/>
    <n v="2"/>
    <n v="4"/>
    <x v="1"/>
    <n v="175"/>
    <n v="107"/>
  </r>
  <r>
    <x v="1"/>
    <n v="2"/>
    <n v="4"/>
    <x v="1"/>
    <n v="175"/>
    <n v="191"/>
  </r>
  <r>
    <x v="28"/>
    <n v="2"/>
    <n v="4"/>
    <x v="1"/>
    <n v="175"/>
    <n v="265"/>
  </r>
  <r>
    <x v="34"/>
    <n v="2"/>
    <n v="4"/>
    <x v="1"/>
    <n v="175"/>
    <n v="92"/>
  </r>
  <r>
    <x v="22"/>
    <n v="2"/>
    <n v="4"/>
    <x v="1"/>
    <n v="175"/>
    <n v="328"/>
  </r>
  <r>
    <x v="23"/>
    <n v="2"/>
    <n v="4"/>
    <x v="1"/>
    <n v="175"/>
    <n v="300"/>
  </r>
  <r>
    <x v="40"/>
    <n v="2"/>
    <n v="4"/>
    <x v="1"/>
    <n v="175"/>
    <n v="121"/>
  </r>
  <r>
    <x v="7"/>
    <n v="2"/>
    <n v="4"/>
    <x v="1"/>
    <n v="175"/>
    <n v="19"/>
  </r>
  <r>
    <x v="8"/>
    <n v="2"/>
    <n v="4"/>
    <x v="1"/>
    <n v="175"/>
    <n v="36"/>
  </r>
  <r>
    <x v="9"/>
    <n v="2"/>
    <n v="4"/>
    <x v="1"/>
    <n v="175"/>
    <n v="47"/>
  </r>
  <r>
    <x v="35"/>
    <n v="2"/>
    <n v="4"/>
    <x v="1"/>
    <n v="175"/>
    <n v="6"/>
  </r>
  <r>
    <x v="37"/>
    <n v="2"/>
    <n v="4"/>
    <x v="1"/>
    <n v="175"/>
    <n v="43"/>
  </r>
  <r>
    <x v="4"/>
    <n v="2"/>
    <n v="4"/>
    <x v="1"/>
    <n v="175"/>
    <n v="13"/>
  </r>
  <r>
    <x v="29"/>
    <n v="2"/>
    <n v="4"/>
    <x v="1"/>
    <n v="175"/>
    <n v="22"/>
  </r>
  <r>
    <x v="43"/>
    <n v="2"/>
    <n v="4"/>
    <x v="1"/>
    <n v="175"/>
    <n v="127"/>
  </r>
  <r>
    <x v="38"/>
    <n v="2"/>
    <n v="4"/>
    <x v="1"/>
    <n v="175"/>
    <n v="18"/>
  </r>
  <r>
    <x v="39"/>
    <n v="2"/>
    <n v="4"/>
    <x v="1"/>
    <n v="175"/>
    <n v="17"/>
  </r>
  <r>
    <x v="0"/>
    <n v="2"/>
    <n v="4"/>
    <x v="1"/>
    <n v="175"/>
    <n v="38"/>
  </r>
  <r>
    <x v="11"/>
    <n v="2"/>
    <n v="4"/>
    <x v="1"/>
    <n v="175"/>
    <n v="13"/>
  </r>
  <r>
    <x v="10"/>
    <n v="2"/>
    <n v="4"/>
    <x v="1"/>
    <n v="175"/>
    <n v="23.1"/>
  </r>
  <r>
    <x v="13"/>
    <n v="2"/>
    <n v="4"/>
    <x v="1"/>
    <n v="175"/>
    <n v="5.2"/>
  </r>
  <r>
    <x v="31"/>
    <n v="3"/>
    <n v="4"/>
    <x v="1"/>
    <n v="175"/>
    <n v="2"/>
  </r>
  <r>
    <x v="27"/>
    <n v="3"/>
    <n v="4"/>
    <x v="1"/>
    <n v="175"/>
    <n v="1"/>
  </r>
  <r>
    <x v="5"/>
    <n v="3"/>
    <n v="4"/>
    <x v="1"/>
    <n v="175"/>
    <n v="20"/>
  </r>
  <r>
    <x v="3"/>
    <n v="4"/>
    <n v="4"/>
    <x v="1"/>
    <n v="175"/>
    <n v="10"/>
  </r>
  <r>
    <x v="31"/>
    <n v="4"/>
    <n v="4"/>
    <x v="1"/>
    <n v="175"/>
    <n v="5"/>
  </r>
  <r>
    <x v="27"/>
    <n v="4"/>
    <n v="4"/>
    <x v="1"/>
    <n v="175"/>
    <n v="1"/>
  </r>
  <r>
    <x v="20"/>
    <n v="4"/>
    <n v="4"/>
    <x v="1"/>
    <n v="175"/>
    <n v="5"/>
  </r>
  <r>
    <x v="1"/>
    <n v="4"/>
    <n v="4"/>
    <x v="1"/>
    <n v="175"/>
    <n v="22"/>
  </r>
  <r>
    <x v="11"/>
    <n v="4"/>
    <n v="4"/>
    <x v="1"/>
    <n v="175"/>
    <n v="11"/>
  </r>
  <r>
    <x v="21"/>
    <n v="1"/>
    <n v="5"/>
    <x v="1"/>
    <n v="175"/>
    <n v="1"/>
  </r>
  <r>
    <x v="28"/>
    <n v="1"/>
    <n v="5"/>
    <x v="1"/>
    <n v="175"/>
    <n v="3"/>
  </r>
  <r>
    <x v="34"/>
    <n v="1"/>
    <n v="5"/>
    <x v="1"/>
    <n v="175"/>
    <n v="6"/>
  </r>
  <r>
    <x v="22"/>
    <n v="1"/>
    <n v="5"/>
    <x v="1"/>
    <n v="175"/>
    <n v="71"/>
  </r>
  <r>
    <x v="23"/>
    <n v="1"/>
    <n v="5"/>
    <x v="1"/>
    <n v="175"/>
    <n v="11"/>
  </r>
  <r>
    <x v="40"/>
    <n v="1"/>
    <n v="5"/>
    <x v="1"/>
    <n v="175"/>
    <n v="84"/>
  </r>
  <r>
    <x v="7"/>
    <n v="1"/>
    <n v="5"/>
    <x v="1"/>
    <n v="175"/>
    <n v="15"/>
  </r>
  <r>
    <x v="8"/>
    <n v="1"/>
    <n v="5"/>
    <x v="1"/>
    <n v="175"/>
    <n v="38"/>
  </r>
  <r>
    <x v="38"/>
    <n v="1"/>
    <n v="5"/>
    <x v="1"/>
    <n v="175"/>
    <n v="8"/>
  </r>
  <r>
    <x v="39"/>
    <n v="1"/>
    <n v="5"/>
    <x v="1"/>
    <n v="175"/>
    <n v="3"/>
  </r>
  <r>
    <x v="0"/>
    <n v="1"/>
    <n v="5"/>
    <x v="1"/>
    <n v="175"/>
    <n v="11"/>
  </r>
  <r>
    <x v="10"/>
    <n v="1"/>
    <n v="5"/>
    <x v="1"/>
    <n v="175"/>
    <n v="78.900000000000006"/>
  </r>
  <r>
    <x v="13"/>
    <n v="1"/>
    <n v="5"/>
    <x v="1"/>
    <n v="175"/>
    <n v="4"/>
  </r>
  <r>
    <x v="49"/>
    <n v="2"/>
    <n v="5"/>
    <x v="1"/>
    <n v="175"/>
    <n v="3"/>
  </r>
  <r>
    <x v="48"/>
    <n v="2"/>
    <n v="5"/>
    <x v="1"/>
    <n v="175"/>
    <n v="1"/>
  </r>
  <r>
    <x v="56"/>
    <n v="3"/>
    <n v="5"/>
    <x v="1"/>
    <n v="175"/>
    <n v="66"/>
  </r>
  <r>
    <x v="49"/>
    <n v="3"/>
    <n v="5"/>
    <x v="1"/>
    <n v="175"/>
    <n v="3"/>
  </r>
  <r>
    <x v="40"/>
    <n v="3"/>
    <n v="5"/>
    <x v="1"/>
    <n v="175"/>
    <n v="3"/>
  </r>
  <r>
    <x v="9"/>
    <n v="3"/>
    <n v="5"/>
    <x v="1"/>
    <n v="175"/>
    <n v="57"/>
  </r>
  <r>
    <x v="35"/>
    <n v="3"/>
    <n v="5"/>
    <x v="1"/>
    <n v="175"/>
    <n v="124"/>
  </r>
  <r>
    <x v="37"/>
    <n v="3"/>
    <n v="5"/>
    <x v="1"/>
    <n v="175"/>
    <n v="255"/>
  </r>
  <r>
    <x v="4"/>
    <n v="3"/>
    <n v="5"/>
    <x v="1"/>
    <n v="175"/>
    <n v="46"/>
  </r>
  <r>
    <x v="29"/>
    <n v="3"/>
    <n v="5"/>
    <x v="1"/>
    <n v="175"/>
    <n v="43"/>
  </r>
  <r>
    <x v="12"/>
    <n v="3"/>
    <n v="5"/>
    <x v="1"/>
    <n v="175"/>
    <n v="25"/>
  </r>
  <r>
    <x v="43"/>
    <n v="3"/>
    <n v="5"/>
    <x v="1"/>
    <n v="175"/>
    <n v="18"/>
  </r>
  <r>
    <x v="38"/>
    <n v="3"/>
    <n v="5"/>
    <x v="1"/>
    <n v="175"/>
    <n v="188"/>
  </r>
  <r>
    <x v="30"/>
    <n v="3"/>
    <n v="5"/>
    <x v="1"/>
    <n v="175"/>
    <n v="53"/>
  </r>
  <r>
    <x v="16"/>
    <n v="3"/>
    <n v="5"/>
    <x v="1"/>
    <n v="175"/>
    <n v="24"/>
  </r>
  <r>
    <x v="11"/>
    <n v="3"/>
    <n v="5"/>
    <x v="1"/>
    <n v="175"/>
    <n v="2"/>
  </r>
  <r>
    <x v="44"/>
    <n v="3"/>
    <n v="5"/>
    <x v="1"/>
    <n v="175"/>
    <n v="1216.5999999999999"/>
  </r>
  <r>
    <x v="10"/>
    <n v="3"/>
    <n v="5"/>
    <x v="1"/>
    <n v="175"/>
    <n v="1083.3"/>
  </r>
  <r>
    <x v="13"/>
    <n v="3"/>
    <n v="5"/>
    <x v="1"/>
    <n v="175"/>
    <n v="166.5"/>
  </r>
  <r>
    <x v="41"/>
    <n v="3"/>
    <n v="5"/>
    <x v="1"/>
    <n v="175"/>
    <n v="30.1"/>
  </r>
  <r>
    <x v="17"/>
    <n v="3"/>
    <n v="5"/>
    <x v="1"/>
    <n v="175"/>
    <n v="3"/>
  </r>
  <r>
    <x v="45"/>
    <n v="3"/>
    <n v="5"/>
    <x v="1"/>
    <n v="175"/>
    <n v="81.267341654000006"/>
  </r>
  <r>
    <x v="14"/>
    <n v="3"/>
    <n v="5"/>
    <x v="1"/>
    <n v="175"/>
    <n v="8"/>
  </r>
  <r>
    <x v="18"/>
    <n v="3"/>
    <n v="5"/>
    <x v="1"/>
    <n v="175"/>
    <n v="24"/>
  </r>
  <r>
    <x v="15"/>
    <n v="3"/>
    <n v="5"/>
    <x v="1"/>
    <n v="175"/>
    <n v="49"/>
  </r>
  <r>
    <x v="49"/>
    <n v="4"/>
    <n v="5"/>
    <x v="1"/>
    <n v="175"/>
    <n v="1"/>
  </r>
  <r>
    <x v="20"/>
    <n v="4"/>
    <n v="5"/>
    <x v="1"/>
    <n v="175"/>
    <n v="23"/>
  </r>
  <r>
    <x v="1"/>
    <n v="4"/>
    <n v="5"/>
    <x v="1"/>
    <n v="175"/>
    <n v="5"/>
  </r>
  <r>
    <x v="34"/>
    <n v="4"/>
    <n v="5"/>
    <x v="1"/>
    <n v="175"/>
    <n v="128"/>
  </r>
  <r>
    <x v="22"/>
    <n v="4"/>
    <n v="5"/>
    <x v="1"/>
    <n v="175"/>
    <n v="45"/>
  </r>
  <r>
    <x v="23"/>
    <n v="4"/>
    <n v="5"/>
    <x v="1"/>
    <n v="175"/>
    <n v="158"/>
  </r>
  <r>
    <x v="40"/>
    <n v="4"/>
    <n v="5"/>
    <x v="1"/>
    <n v="175"/>
    <n v="188"/>
  </r>
  <r>
    <x v="7"/>
    <n v="4"/>
    <n v="5"/>
    <x v="1"/>
    <n v="175"/>
    <n v="147"/>
  </r>
  <r>
    <x v="8"/>
    <n v="4"/>
    <n v="5"/>
    <x v="1"/>
    <n v="175"/>
    <n v="312"/>
  </r>
  <r>
    <x v="9"/>
    <n v="4"/>
    <n v="5"/>
    <x v="1"/>
    <n v="175"/>
    <n v="351"/>
  </r>
  <r>
    <x v="35"/>
    <n v="4"/>
    <n v="5"/>
    <x v="1"/>
    <n v="175"/>
    <n v="307"/>
  </r>
  <r>
    <x v="37"/>
    <n v="4"/>
    <n v="5"/>
    <x v="1"/>
    <n v="175"/>
    <n v="272"/>
  </r>
  <r>
    <x v="4"/>
    <n v="4"/>
    <n v="5"/>
    <x v="1"/>
    <n v="175"/>
    <n v="211"/>
  </r>
  <r>
    <x v="29"/>
    <n v="4"/>
    <n v="5"/>
    <x v="1"/>
    <n v="175"/>
    <n v="158"/>
  </r>
  <r>
    <x v="12"/>
    <n v="4"/>
    <n v="5"/>
    <x v="1"/>
    <n v="175"/>
    <n v="264"/>
  </r>
  <r>
    <x v="43"/>
    <n v="4"/>
    <n v="5"/>
    <x v="1"/>
    <n v="175"/>
    <n v="267"/>
  </r>
  <r>
    <x v="38"/>
    <n v="4"/>
    <n v="5"/>
    <x v="1"/>
    <n v="175"/>
    <n v="568"/>
  </r>
  <r>
    <x v="30"/>
    <n v="4"/>
    <n v="5"/>
    <x v="1"/>
    <n v="175"/>
    <n v="281"/>
  </r>
  <r>
    <x v="16"/>
    <n v="4"/>
    <n v="5"/>
    <x v="1"/>
    <n v="175"/>
    <n v="235"/>
  </r>
  <r>
    <x v="39"/>
    <n v="4"/>
    <n v="5"/>
    <x v="1"/>
    <n v="175"/>
    <n v="127"/>
  </r>
  <r>
    <x v="0"/>
    <n v="4"/>
    <n v="5"/>
    <x v="1"/>
    <n v="175"/>
    <n v="6"/>
  </r>
  <r>
    <x v="11"/>
    <n v="4"/>
    <n v="5"/>
    <x v="1"/>
    <n v="175"/>
    <n v="52"/>
  </r>
  <r>
    <x v="44"/>
    <n v="4"/>
    <n v="5"/>
    <x v="1"/>
    <n v="175"/>
    <n v="6272.7"/>
  </r>
  <r>
    <x v="10"/>
    <n v="4"/>
    <n v="5"/>
    <x v="1"/>
    <n v="175"/>
    <n v="4265.1000000000004"/>
  </r>
  <r>
    <x v="13"/>
    <n v="4"/>
    <n v="5"/>
    <x v="1"/>
    <n v="175"/>
    <n v="6537.1"/>
  </r>
  <r>
    <x v="41"/>
    <n v="4"/>
    <n v="5"/>
    <x v="1"/>
    <n v="175"/>
    <n v="6274.3"/>
  </r>
  <r>
    <x v="42"/>
    <n v="4"/>
    <n v="5"/>
    <x v="1"/>
    <n v="175"/>
    <n v="2413.6999999999998"/>
  </r>
  <r>
    <x v="17"/>
    <n v="4"/>
    <n v="5"/>
    <x v="1"/>
    <n v="175"/>
    <n v="3029.7"/>
  </r>
  <r>
    <x v="45"/>
    <n v="4"/>
    <n v="5"/>
    <x v="1"/>
    <n v="175"/>
    <n v="1622.215076662"/>
  </r>
  <r>
    <x v="14"/>
    <n v="4"/>
    <n v="5"/>
    <x v="1"/>
    <n v="175"/>
    <n v="2028"/>
  </r>
  <r>
    <x v="18"/>
    <n v="4"/>
    <n v="5"/>
    <x v="1"/>
    <n v="175"/>
    <n v="1659"/>
  </r>
  <r>
    <x v="15"/>
    <n v="4"/>
    <n v="5"/>
    <x v="1"/>
    <n v="175"/>
    <n v="2412"/>
  </r>
  <r>
    <x v="34"/>
    <n v="1"/>
    <n v="6"/>
    <x v="1"/>
    <n v="175"/>
    <n v="12"/>
  </r>
  <r>
    <x v="22"/>
    <n v="1"/>
    <n v="6"/>
    <x v="1"/>
    <n v="175"/>
    <n v="1"/>
  </r>
  <r>
    <x v="31"/>
    <n v="2"/>
    <n v="6"/>
    <x v="1"/>
    <n v="175"/>
    <n v="2"/>
  </r>
  <r>
    <x v="19"/>
    <n v="2"/>
    <n v="6"/>
    <x v="1"/>
    <n v="175"/>
    <n v="1"/>
  </r>
  <r>
    <x v="47"/>
    <n v="2"/>
    <n v="6"/>
    <x v="1"/>
    <n v="175"/>
    <n v="4"/>
  </r>
  <r>
    <x v="5"/>
    <n v="2"/>
    <n v="6"/>
    <x v="1"/>
    <n v="175"/>
    <n v="38"/>
  </r>
  <r>
    <x v="20"/>
    <n v="2"/>
    <n v="6"/>
    <x v="1"/>
    <n v="175"/>
    <n v="2"/>
  </r>
  <r>
    <x v="34"/>
    <n v="2"/>
    <n v="6"/>
    <x v="1"/>
    <n v="175"/>
    <n v="52"/>
  </r>
  <r>
    <x v="11"/>
    <n v="2"/>
    <n v="6"/>
    <x v="1"/>
    <n v="175"/>
    <n v="1"/>
  </r>
  <r>
    <x v="49"/>
    <n v="3"/>
    <n v="6"/>
    <x v="1"/>
    <n v="175"/>
    <n v="12"/>
  </r>
  <r>
    <x v="26"/>
    <n v="3"/>
    <n v="6"/>
    <x v="1"/>
    <n v="175"/>
    <n v="3"/>
  </r>
  <r>
    <x v="31"/>
    <n v="3"/>
    <n v="6"/>
    <x v="1"/>
    <n v="175"/>
    <n v="55"/>
  </r>
  <r>
    <x v="19"/>
    <n v="3"/>
    <n v="6"/>
    <x v="1"/>
    <n v="175"/>
    <n v="2"/>
  </r>
  <r>
    <x v="5"/>
    <n v="3"/>
    <n v="6"/>
    <x v="1"/>
    <n v="175"/>
    <n v="3"/>
  </r>
  <r>
    <x v="35"/>
    <n v="3"/>
    <n v="6"/>
    <x v="1"/>
    <n v="175"/>
    <n v="1"/>
  </r>
  <r>
    <x v="16"/>
    <n v="3"/>
    <n v="6"/>
    <x v="1"/>
    <n v="175"/>
    <n v="8"/>
  </r>
  <r>
    <x v="39"/>
    <n v="3"/>
    <n v="6"/>
    <x v="1"/>
    <n v="175"/>
    <n v="5"/>
  </r>
  <r>
    <x v="11"/>
    <n v="3"/>
    <n v="6"/>
    <x v="1"/>
    <n v="175"/>
    <n v="79"/>
  </r>
  <r>
    <x v="44"/>
    <n v="3"/>
    <n v="6"/>
    <x v="1"/>
    <n v="175"/>
    <n v="155.6"/>
  </r>
  <r>
    <x v="20"/>
    <n v="4"/>
    <n v="6"/>
    <x v="1"/>
    <n v="175"/>
    <n v="1"/>
  </r>
  <r>
    <x v="38"/>
    <n v="4"/>
    <n v="6"/>
    <x v="1"/>
    <n v="175"/>
    <n v="9"/>
  </r>
  <r>
    <x v="30"/>
    <n v="4"/>
    <n v="6"/>
    <x v="1"/>
    <n v="175"/>
    <n v="98"/>
  </r>
  <r>
    <x v="16"/>
    <n v="4"/>
    <n v="6"/>
    <x v="1"/>
    <n v="175"/>
    <n v="298"/>
  </r>
  <r>
    <x v="39"/>
    <n v="4"/>
    <n v="6"/>
    <x v="1"/>
    <n v="175"/>
    <n v="340"/>
  </r>
  <r>
    <x v="0"/>
    <n v="4"/>
    <n v="6"/>
    <x v="1"/>
    <n v="175"/>
    <n v="114"/>
  </r>
  <r>
    <x v="11"/>
    <n v="4"/>
    <n v="6"/>
    <x v="1"/>
    <n v="175"/>
    <n v="160"/>
  </r>
  <r>
    <x v="44"/>
    <n v="4"/>
    <n v="6"/>
    <x v="1"/>
    <n v="175"/>
    <n v="85.8"/>
  </r>
  <r>
    <x v="10"/>
    <n v="4"/>
    <n v="6"/>
    <x v="1"/>
    <n v="175"/>
    <n v="64.2"/>
  </r>
  <r>
    <x v="13"/>
    <n v="4"/>
    <n v="6"/>
    <x v="1"/>
    <n v="175"/>
    <n v="316.10000000000002"/>
  </r>
  <r>
    <x v="45"/>
    <n v="4"/>
    <n v="6"/>
    <x v="1"/>
    <n v="175"/>
    <n v="30.472372407000002"/>
  </r>
  <r>
    <x v="14"/>
    <n v="4"/>
    <n v="6"/>
    <x v="1"/>
    <n v="175"/>
    <n v="35"/>
  </r>
  <r>
    <x v="18"/>
    <n v="4"/>
    <n v="6"/>
    <x v="1"/>
    <n v="175"/>
    <n v="23"/>
  </r>
  <r>
    <x v="25"/>
    <n v="1"/>
    <n v="7"/>
    <x v="1"/>
    <n v="175"/>
    <n v="9"/>
  </r>
  <r>
    <x v="11"/>
    <n v="1"/>
    <n v="7"/>
    <x v="1"/>
    <n v="175"/>
    <n v="1"/>
  </r>
  <r>
    <x v="31"/>
    <n v="2"/>
    <n v="7"/>
    <x v="1"/>
    <n v="175"/>
    <n v="7"/>
  </r>
  <r>
    <x v="19"/>
    <n v="2"/>
    <n v="7"/>
    <x v="1"/>
    <n v="175"/>
    <n v="14"/>
  </r>
  <r>
    <x v="27"/>
    <n v="2"/>
    <n v="7"/>
    <x v="1"/>
    <n v="175"/>
    <n v="17"/>
  </r>
  <r>
    <x v="47"/>
    <n v="2"/>
    <n v="7"/>
    <x v="1"/>
    <n v="175"/>
    <n v="1"/>
  </r>
  <r>
    <x v="32"/>
    <n v="2"/>
    <n v="7"/>
    <x v="1"/>
    <n v="175"/>
    <n v="7"/>
  </r>
  <r>
    <x v="25"/>
    <n v="2"/>
    <n v="7"/>
    <x v="1"/>
    <n v="175"/>
    <n v="114"/>
  </r>
  <r>
    <x v="48"/>
    <n v="2"/>
    <n v="7"/>
    <x v="1"/>
    <n v="175"/>
    <n v="30"/>
  </r>
  <r>
    <x v="5"/>
    <n v="2"/>
    <n v="7"/>
    <x v="1"/>
    <n v="175"/>
    <n v="13"/>
  </r>
  <r>
    <x v="6"/>
    <n v="2"/>
    <n v="7"/>
    <x v="1"/>
    <n v="175"/>
    <n v="72"/>
  </r>
  <r>
    <x v="20"/>
    <n v="2"/>
    <n v="7"/>
    <x v="1"/>
    <n v="175"/>
    <n v="275"/>
  </r>
  <r>
    <x v="21"/>
    <n v="2"/>
    <n v="7"/>
    <x v="1"/>
    <n v="175"/>
    <n v="59"/>
  </r>
  <r>
    <x v="1"/>
    <n v="2"/>
    <n v="7"/>
    <x v="1"/>
    <n v="175"/>
    <n v="38"/>
  </r>
  <r>
    <x v="28"/>
    <n v="2"/>
    <n v="7"/>
    <x v="1"/>
    <n v="175"/>
    <n v="84"/>
  </r>
  <r>
    <x v="34"/>
    <n v="2"/>
    <n v="7"/>
    <x v="1"/>
    <n v="175"/>
    <n v="45"/>
  </r>
  <r>
    <x v="22"/>
    <n v="2"/>
    <n v="7"/>
    <x v="1"/>
    <n v="175"/>
    <n v="86"/>
  </r>
  <r>
    <x v="23"/>
    <n v="2"/>
    <n v="7"/>
    <x v="1"/>
    <n v="175"/>
    <n v="7"/>
  </r>
  <r>
    <x v="40"/>
    <n v="2"/>
    <n v="7"/>
    <x v="1"/>
    <n v="175"/>
    <n v="44"/>
  </r>
  <r>
    <x v="7"/>
    <n v="2"/>
    <n v="7"/>
    <x v="1"/>
    <n v="175"/>
    <n v="7"/>
  </r>
  <r>
    <x v="8"/>
    <n v="2"/>
    <n v="7"/>
    <x v="1"/>
    <n v="175"/>
    <n v="21"/>
  </r>
  <r>
    <x v="9"/>
    <n v="2"/>
    <n v="7"/>
    <x v="1"/>
    <n v="175"/>
    <n v="5"/>
  </r>
  <r>
    <x v="35"/>
    <n v="2"/>
    <n v="7"/>
    <x v="1"/>
    <n v="175"/>
    <n v="27"/>
  </r>
  <r>
    <x v="11"/>
    <n v="2"/>
    <n v="7"/>
    <x v="1"/>
    <n v="175"/>
    <n v="21"/>
  </r>
  <r>
    <x v="10"/>
    <n v="2"/>
    <n v="7"/>
    <x v="1"/>
    <n v="175"/>
    <n v="28.1"/>
  </r>
  <r>
    <x v="31"/>
    <n v="3"/>
    <n v="7"/>
    <x v="1"/>
    <n v="175"/>
    <n v="31"/>
  </r>
  <r>
    <x v="19"/>
    <n v="3"/>
    <n v="7"/>
    <x v="1"/>
    <n v="175"/>
    <n v="6"/>
  </r>
  <r>
    <x v="27"/>
    <n v="3"/>
    <n v="7"/>
    <x v="1"/>
    <n v="175"/>
    <n v="73"/>
  </r>
  <r>
    <x v="32"/>
    <n v="3"/>
    <n v="7"/>
    <x v="1"/>
    <n v="175"/>
    <n v="19"/>
  </r>
  <r>
    <x v="25"/>
    <n v="3"/>
    <n v="7"/>
    <x v="1"/>
    <n v="175"/>
    <n v="9"/>
  </r>
  <r>
    <x v="2"/>
    <n v="3"/>
    <n v="7"/>
    <x v="1"/>
    <n v="175"/>
    <n v="12"/>
  </r>
  <r>
    <x v="5"/>
    <n v="3"/>
    <n v="7"/>
    <x v="1"/>
    <n v="175"/>
    <n v="31"/>
  </r>
  <r>
    <x v="6"/>
    <n v="3"/>
    <n v="7"/>
    <x v="1"/>
    <n v="175"/>
    <n v="58"/>
  </r>
  <r>
    <x v="20"/>
    <n v="3"/>
    <n v="7"/>
    <x v="1"/>
    <n v="175"/>
    <n v="21"/>
  </r>
  <r>
    <x v="34"/>
    <n v="3"/>
    <n v="7"/>
    <x v="1"/>
    <n v="175"/>
    <n v="23"/>
  </r>
  <r>
    <x v="7"/>
    <n v="3"/>
    <n v="7"/>
    <x v="1"/>
    <n v="175"/>
    <n v="25"/>
  </r>
  <r>
    <x v="0"/>
    <n v="2"/>
    <n v="6"/>
    <x v="4"/>
    <n v="175"/>
    <n v="1"/>
  </r>
  <r>
    <x v="50"/>
    <n v="3"/>
    <n v="6"/>
    <x v="4"/>
    <n v="175"/>
    <n v="216.81"/>
  </r>
  <r>
    <x v="51"/>
    <n v="3"/>
    <n v="6"/>
    <x v="4"/>
    <n v="175"/>
    <n v="1"/>
  </r>
  <r>
    <x v="52"/>
    <n v="3"/>
    <n v="6"/>
    <x v="4"/>
    <n v="175"/>
    <n v="5"/>
  </r>
  <r>
    <x v="53"/>
    <n v="3"/>
    <n v="6"/>
    <x v="4"/>
    <n v="175"/>
    <n v="15"/>
  </r>
  <r>
    <x v="55"/>
    <n v="3"/>
    <n v="6"/>
    <x v="4"/>
    <n v="175"/>
    <n v="5"/>
  </r>
  <r>
    <x v="49"/>
    <n v="3"/>
    <n v="6"/>
    <x v="4"/>
    <n v="175"/>
    <n v="50"/>
  </r>
  <r>
    <x v="46"/>
    <n v="3"/>
    <n v="6"/>
    <x v="4"/>
    <n v="175"/>
    <n v="5"/>
  </r>
  <r>
    <x v="26"/>
    <n v="3"/>
    <n v="6"/>
    <x v="4"/>
    <n v="175"/>
    <n v="4"/>
  </r>
  <r>
    <x v="25"/>
    <n v="3"/>
    <n v="6"/>
    <x v="4"/>
    <n v="175"/>
    <n v="10"/>
  </r>
  <r>
    <x v="48"/>
    <n v="3"/>
    <n v="6"/>
    <x v="4"/>
    <n v="175"/>
    <n v="10"/>
  </r>
  <r>
    <x v="2"/>
    <n v="3"/>
    <n v="6"/>
    <x v="4"/>
    <n v="175"/>
    <n v="15"/>
  </r>
  <r>
    <x v="39"/>
    <n v="3"/>
    <n v="6"/>
    <x v="4"/>
    <n v="175"/>
    <n v="38"/>
  </r>
  <r>
    <x v="0"/>
    <n v="3"/>
    <n v="6"/>
    <x v="4"/>
    <n v="175"/>
    <n v="13"/>
  </r>
  <r>
    <x v="43"/>
    <n v="4"/>
    <n v="6"/>
    <x v="4"/>
    <n v="175"/>
    <n v="5"/>
  </r>
  <r>
    <x v="39"/>
    <n v="4"/>
    <n v="6"/>
    <x v="4"/>
    <n v="175"/>
    <n v="28"/>
  </r>
  <r>
    <x v="0"/>
    <n v="4"/>
    <n v="6"/>
    <x v="4"/>
    <n v="175"/>
    <n v="15"/>
  </r>
  <r>
    <x v="10"/>
    <n v="2"/>
    <n v="6"/>
    <x v="11"/>
    <n v="175"/>
    <n v="4"/>
  </r>
  <r>
    <x v="17"/>
    <n v="2"/>
    <n v="6"/>
    <x v="11"/>
    <n v="175"/>
    <n v="1"/>
  </r>
  <r>
    <x v="11"/>
    <n v="3"/>
    <n v="6"/>
    <x v="11"/>
    <n v="175"/>
    <n v="29"/>
  </r>
  <r>
    <x v="44"/>
    <n v="3"/>
    <n v="6"/>
    <x v="11"/>
    <n v="175"/>
    <n v="26"/>
  </r>
  <r>
    <x v="10"/>
    <n v="3"/>
    <n v="6"/>
    <x v="11"/>
    <n v="175"/>
    <n v="51"/>
  </r>
  <r>
    <x v="13"/>
    <n v="3"/>
    <n v="6"/>
    <x v="11"/>
    <n v="175"/>
    <n v="20"/>
  </r>
  <r>
    <x v="41"/>
    <n v="3"/>
    <n v="6"/>
    <x v="11"/>
    <n v="175"/>
    <n v="79"/>
  </r>
  <r>
    <x v="42"/>
    <n v="3"/>
    <n v="6"/>
    <x v="11"/>
    <n v="175"/>
    <n v="6"/>
  </r>
  <r>
    <x v="17"/>
    <n v="3"/>
    <n v="6"/>
    <x v="11"/>
    <n v="175"/>
    <n v="9"/>
  </r>
  <r>
    <x v="45"/>
    <n v="3"/>
    <n v="6"/>
    <x v="11"/>
    <n v="175"/>
    <n v="40"/>
  </r>
  <r>
    <x v="18"/>
    <n v="3"/>
    <n v="6"/>
    <x v="11"/>
    <n v="175"/>
    <n v="432"/>
  </r>
  <r>
    <x v="15"/>
    <n v="3"/>
    <n v="6"/>
    <x v="11"/>
    <n v="175"/>
    <n v="146"/>
  </r>
  <r>
    <x v="44"/>
    <n v="4"/>
    <n v="6"/>
    <x v="11"/>
    <n v="175"/>
    <n v="38"/>
  </r>
  <r>
    <x v="10"/>
    <n v="4"/>
    <n v="6"/>
    <x v="11"/>
    <n v="175"/>
    <n v="1"/>
  </r>
  <r>
    <x v="13"/>
    <n v="4"/>
    <n v="6"/>
    <x v="11"/>
    <n v="175"/>
    <n v="10"/>
  </r>
  <r>
    <x v="17"/>
    <n v="4"/>
    <n v="6"/>
    <x v="11"/>
    <n v="175"/>
    <n v="3"/>
  </r>
  <r>
    <x v="45"/>
    <n v="4"/>
    <n v="6"/>
    <x v="11"/>
    <n v="175"/>
    <n v="3"/>
  </r>
  <r>
    <x v="18"/>
    <n v="4"/>
    <n v="6"/>
    <x v="11"/>
    <n v="175"/>
    <n v="94"/>
  </r>
  <r>
    <x v="15"/>
    <n v="4"/>
    <n v="6"/>
    <x v="11"/>
    <n v="175"/>
    <n v="171"/>
  </r>
  <r>
    <x v="56"/>
    <n v="1"/>
    <n v="7"/>
    <x v="2"/>
    <n v="175"/>
    <n v="555"/>
  </r>
  <r>
    <x v="46"/>
    <n v="1"/>
    <n v="7"/>
    <x v="2"/>
    <n v="175"/>
    <n v="298"/>
  </r>
  <r>
    <x v="27"/>
    <n v="1"/>
    <n v="7"/>
    <x v="2"/>
    <n v="175"/>
    <n v="96"/>
  </r>
  <r>
    <x v="34"/>
    <n v="1"/>
    <n v="7"/>
    <x v="2"/>
    <n v="175"/>
    <n v="191"/>
  </r>
  <r>
    <x v="35"/>
    <n v="1"/>
    <n v="7"/>
    <x v="2"/>
    <n v="175"/>
    <n v="6"/>
  </r>
  <r>
    <x v="37"/>
    <n v="1"/>
    <n v="7"/>
    <x v="2"/>
    <n v="175"/>
    <n v="385"/>
  </r>
  <r>
    <x v="29"/>
    <n v="1"/>
    <n v="7"/>
    <x v="2"/>
    <n v="175"/>
    <n v="99"/>
  </r>
  <r>
    <x v="12"/>
    <n v="1"/>
    <n v="7"/>
    <x v="2"/>
    <n v="175"/>
    <n v="2"/>
  </r>
  <r>
    <x v="43"/>
    <n v="1"/>
    <n v="7"/>
    <x v="2"/>
    <n v="175"/>
    <n v="20"/>
  </r>
  <r>
    <x v="38"/>
    <n v="1"/>
    <n v="7"/>
    <x v="2"/>
    <n v="175"/>
    <n v="109"/>
  </r>
  <r>
    <x v="39"/>
    <n v="1"/>
    <n v="7"/>
    <x v="2"/>
    <n v="175"/>
    <n v="48"/>
  </r>
  <r>
    <x v="0"/>
    <n v="1"/>
    <n v="7"/>
    <x v="2"/>
    <n v="175"/>
    <n v="986"/>
  </r>
  <r>
    <x v="11"/>
    <n v="1"/>
    <n v="7"/>
    <x v="2"/>
    <n v="175"/>
    <n v="1474"/>
  </r>
  <r>
    <x v="44"/>
    <n v="1"/>
    <n v="7"/>
    <x v="2"/>
    <n v="175"/>
    <n v="371"/>
  </r>
  <r>
    <x v="55"/>
    <n v="3"/>
    <n v="7"/>
    <x v="2"/>
    <n v="175"/>
    <n v="1222"/>
  </r>
  <r>
    <x v="56"/>
    <n v="3"/>
    <n v="7"/>
    <x v="2"/>
    <n v="175"/>
    <n v="893"/>
  </r>
  <r>
    <x v="46"/>
    <n v="3"/>
    <n v="7"/>
    <x v="2"/>
    <n v="175"/>
    <n v="480"/>
  </r>
  <r>
    <x v="26"/>
    <n v="3"/>
    <n v="7"/>
    <x v="2"/>
    <n v="175"/>
    <n v="1002"/>
  </r>
  <r>
    <x v="19"/>
    <n v="3"/>
    <n v="7"/>
    <x v="2"/>
    <n v="175"/>
    <n v="2"/>
  </r>
  <r>
    <x v="27"/>
    <n v="3"/>
    <n v="7"/>
    <x v="2"/>
    <n v="175"/>
    <n v="170"/>
  </r>
  <r>
    <x v="32"/>
    <n v="3"/>
    <n v="7"/>
    <x v="2"/>
    <n v="175"/>
    <n v="648"/>
  </r>
  <r>
    <x v="48"/>
    <n v="3"/>
    <n v="7"/>
    <x v="2"/>
    <n v="175"/>
    <n v="141"/>
  </r>
  <r>
    <x v="21"/>
    <n v="3"/>
    <n v="7"/>
    <x v="2"/>
    <n v="175"/>
    <n v="28"/>
  </r>
  <r>
    <x v="1"/>
    <n v="3"/>
    <n v="7"/>
    <x v="2"/>
    <n v="175"/>
    <n v="1"/>
  </r>
  <r>
    <x v="28"/>
    <n v="3"/>
    <n v="7"/>
    <x v="2"/>
    <n v="175"/>
    <n v="476"/>
  </r>
  <r>
    <x v="34"/>
    <n v="3"/>
    <n v="7"/>
    <x v="2"/>
    <n v="175"/>
    <n v="2640"/>
  </r>
  <r>
    <x v="22"/>
    <n v="3"/>
    <n v="7"/>
    <x v="2"/>
    <n v="175"/>
    <n v="175"/>
  </r>
  <r>
    <x v="23"/>
    <n v="3"/>
    <n v="7"/>
    <x v="2"/>
    <n v="175"/>
    <n v="1789"/>
  </r>
  <r>
    <x v="40"/>
    <n v="3"/>
    <n v="7"/>
    <x v="2"/>
    <n v="175"/>
    <n v="83"/>
  </r>
  <r>
    <x v="8"/>
    <n v="3"/>
    <n v="7"/>
    <x v="2"/>
    <n v="175"/>
    <n v="1803"/>
  </r>
  <r>
    <x v="9"/>
    <n v="3"/>
    <n v="7"/>
    <x v="2"/>
    <n v="175"/>
    <n v="64"/>
  </r>
  <r>
    <x v="35"/>
    <n v="3"/>
    <n v="7"/>
    <x v="2"/>
    <n v="175"/>
    <n v="592"/>
  </r>
  <r>
    <x v="37"/>
    <n v="3"/>
    <n v="7"/>
    <x v="2"/>
    <n v="175"/>
    <n v="1140"/>
  </r>
  <r>
    <x v="4"/>
    <n v="3"/>
    <n v="7"/>
    <x v="2"/>
    <n v="175"/>
    <n v="1229"/>
  </r>
  <r>
    <x v="29"/>
    <n v="3"/>
    <n v="7"/>
    <x v="2"/>
    <n v="175"/>
    <n v="1006"/>
  </r>
  <r>
    <x v="12"/>
    <n v="3"/>
    <n v="7"/>
    <x v="2"/>
    <n v="175"/>
    <n v="554"/>
  </r>
  <r>
    <x v="43"/>
    <n v="3"/>
    <n v="7"/>
    <x v="2"/>
    <n v="175"/>
    <n v="583"/>
  </r>
  <r>
    <x v="30"/>
    <n v="3"/>
    <n v="7"/>
    <x v="2"/>
    <n v="175"/>
    <n v="202"/>
  </r>
  <r>
    <x v="16"/>
    <n v="3"/>
    <n v="7"/>
    <x v="2"/>
    <n v="175"/>
    <n v="675"/>
  </r>
  <r>
    <x v="39"/>
    <n v="3"/>
    <n v="7"/>
    <x v="2"/>
    <n v="175"/>
    <n v="2309"/>
  </r>
  <r>
    <x v="0"/>
    <n v="3"/>
    <n v="7"/>
    <x v="2"/>
    <n v="175"/>
    <n v="1270"/>
  </r>
  <r>
    <x v="11"/>
    <n v="3"/>
    <n v="7"/>
    <x v="2"/>
    <n v="175"/>
    <n v="121"/>
  </r>
  <r>
    <x v="44"/>
    <n v="3"/>
    <n v="7"/>
    <x v="2"/>
    <n v="175"/>
    <n v="114"/>
  </r>
  <r>
    <x v="55"/>
    <n v="4"/>
    <n v="7"/>
    <x v="2"/>
    <n v="175"/>
    <n v="527"/>
  </r>
  <r>
    <x v="46"/>
    <n v="4"/>
    <n v="7"/>
    <x v="2"/>
    <n v="175"/>
    <n v="381"/>
  </r>
  <r>
    <x v="27"/>
    <n v="4"/>
    <n v="7"/>
    <x v="2"/>
    <n v="175"/>
    <n v="527"/>
  </r>
  <r>
    <x v="47"/>
    <n v="4"/>
    <n v="7"/>
    <x v="2"/>
    <n v="175"/>
    <n v="1"/>
  </r>
  <r>
    <x v="32"/>
    <n v="4"/>
    <n v="7"/>
    <x v="2"/>
    <n v="175"/>
    <n v="28"/>
  </r>
  <r>
    <x v="5"/>
    <n v="4"/>
    <n v="7"/>
    <x v="2"/>
    <n v="175"/>
    <n v="250"/>
  </r>
  <r>
    <x v="1"/>
    <n v="4"/>
    <n v="7"/>
    <x v="2"/>
    <n v="175"/>
    <n v="712"/>
  </r>
  <r>
    <x v="28"/>
    <n v="4"/>
    <n v="7"/>
    <x v="2"/>
    <n v="175"/>
    <n v="316"/>
  </r>
  <r>
    <x v="8"/>
    <n v="4"/>
    <n v="7"/>
    <x v="2"/>
    <n v="175"/>
    <n v="5"/>
  </r>
  <r>
    <x v="9"/>
    <n v="4"/>
    <n v="7"/>
    <x v="2"/>
    <n v="175"/>
    <n v="1119"/>
  </r>
  <r>
    <x v="4"/>
    <n v="4"/>
    <n v="7"/>
    <x v="2"/>
    <n v="175"/>
    <n v="18"/>
  </r>
  <r>
    <x v="29"/>
    <n v="4"/>
    <n v="7"/>
    <x v="2"/>
    <n v="175"/>
    <n v="72"/>
  </r>
  <r>
    <x v="38"/>
    <n v="4"/>
    <n v="7"/>
    <x v="2"/>
    <n v="175"/>
    <n v="1"/>
  </r>
  <r>
    <x v="39"/>
    <n v="4"/>
    <n v="7"/>
    <x v="2"/>
    <n v="175"/>
    <n v="535"/>
  </r>
  <r>
    <x v="0"/>
    <n v="4"/>
    <n v="7"/>
    <x v="2"/>
    <n v="175"/>
    <n v="513"/>
  </r>
  <r>
    <x v="11"/>
    <n v="4"/>
    <n v="7"/>
    <x v="2"/>
    <n v="175"/>
    <n v="407"/>
  </r>
  <r>
    <x v="44"/>
    <n v="4"/>
    <n v="7"/>
    <x v="2"/>
    <n v="175"/>
    <n v="24"/>
  </r>
  <r>
    <x v="55"/>
    <n v="2"/>
    <n v="7"/>
    <x v="5"/>
    <n v="175"/>
    <n v="1999"/>
  </r>
  <r>
    <x v="56"/>
    <n v="2"/>
    <n v="7"/>
    <x v="5"/>
    <n v="175"/>
    <n v="10138"/>
  </r>
  <r>
    <x v="46"/>
    <n v="2"/>
    <n v="7"/>
    <x v="5"/>
    <n v="175"/>
    <n v="2813"/>
  </r>
  <r>
    <x v="26"/>
    <n v="2"/>
    <n v="7"/>
    <x v="5"/>
    <n v="175"/>
    <n v="709"/>
  </r>
  <r>
    <x v="31"/>
    <n v="2"/>
    <n v="7"/>
    <x v="5"/>
    <n v="175"/>
    <n v="201"/>
  </r>
  <r>
    <x v="19"/>
    <n v="2"/>
    <n v="7"/>
    <x v="5"/>
    <n v="175"/>
    <n v="1020"/>
  </r>
  <r>
    <x v="47"/>
    <n v="2"/>
    <n v="7"/>
    <x v="5"/>
    <n v="175"/>
    <n v="344"/>
  </r>
  <r>
    <x v="32"/>
    <n v="2"/>
    <n v="7"/>
    <x v="5"/>
    <n v="175"/>
    <n v="403"/>
  </r>
  <r>
    <x v="25"/>
    <n v="2"/>
    <n v="7"/>
    <x v="5"/>
    <n v="175"/>
    <n v="312"/>
  </r>
  <r>
    <x v="48"/>
    <n v="2"/>
    <n v="7"/>
    <x v="5"/>
    <n v="175"/>
    <n v="787"/>
  </r>
  <r>
    <x v="2"/>
    <n v="2"/>
    <n v="7"/>
    <x v="5"/>
    <n v="175"/>
    <n v="346"/>
  </r>
  <r>
    <x v="5"/>
    <n v="2"/>
    <n v="7"/>
    <x v="5"/>
    <n v="175"/>
    <n v="459"/>
  </r>
  <r>
    <x v="6"/>
    <n v="2"/>
    <n v="7"/>
    <x v="5"/>
    <n v="175"/>
    <n v="1707"/>
  </r>
  <r>
    <x v="1"/>
    <n v="2"/>
    <n v="7"/>
    <x v="5"/>
    <n v="175"/>
    <n v="3"/>
  </r>
  <r>
    <x v="28"/>
    <n v="2"/>
    <n v="7"/>
    <x v="5"/>
    <n v="175"/>
    <n v="555"/>
  </r>
  <r>
    <x v="34"/>
    <n v="2"/>
    <n v="7"/>
    <x v="5"/>
    <n v="175"/>
    <n v="277"/>
  </r>
  <r>
    <x v="22"/>
    <n v="2"/>
    <n v="7"/>
    <x v="5"/>
    <n v="175"/>
    <n v="327"/>
  </r>
  <r>
    <x v="23"/>
    <n v="2"/>
    <n v="7"/>
    <x v="5"/>
    <n v="175"/>
    <n v="465"/>
  </r>
  <r>
    <x v="40"/>
    <n v="2"/>
    <n v="7"/>
    <x v="5"/>
    <n v="175"/>
    <n v="92"/>
  </r>
  <r>
    <x v="7"/>
    <n v="2"/>
    <n v="7"/>
    <x v="5"/>
    <n v="175"/>
    <n v="188"/>
  </r>
  <r>
    <x v="8"/>
    <n v="2"/>
    <n v="7"/>
    <x v="5"/>
    <n v="175"/>
    <n v="4711"/>
  </r>
  <r>
    <x v="9"/>
    <n v="2"/>
    <n v="7"/>
    <x v="5"/>
    <n v="175"/>
    <n v="2345"/>
  </r>
  <r>
    <x v="35"/>
    <n v="2"/>
    <n v="7"/>
    <x v="5"/>
    <n v="175"/>
    <n v="734"/>
  </r>
  <r>
    <x v="37"/>
    <n v="2"/>
    <n v="7"/>
    <x v="5"/>
    <n v="175"/>
    <n v="4744"/>
  </r>
  <r>
    <x v="4"/>
    <n v="2"/>
    <n v="7"/>
    <x v="5"/>
    <n v="175"/>
    <n v="633"/>
  </r>
  <r>
    <x v="29"/>
    <n v="2"/>
    <n v="7"/>
    <x v="5"/>
    <n v="175"/>
    <n v="2051"/>
  </r>
  <r>
    <x v="12"/>
    <n v="2"/>
    <n v="7"/>
    <x v="5"/>
    <n v="175"/>
    <n v="3553"/>
  </r>
  <r>
    <x v="43"/>
    <n v="2"/>
    <n v="7"/>
    <x v="5"/>
    <n v="175"/>
    <n v="1308"/>
  </r>
  <r>
    <x v="38"/>
    <n v="2"/>
    <n v="7"/>
    <x v="5"/>
    <n v="175"/>
    <n v="686"/>
  </r>
  <r>
    <x v="30"/>
    <n v="2"/>
    <n v="7"/>
    <x v="5"/>
    <n v="175"/>
    <n v="1350"/>
  </r>
  <r>
    <x v="16"/>
    <n v="2"/>
    <n v="7"/>
    <x v="5"/>
    <n v="175"/>
    <n v="1515"/>
  </r>
  <r>
    <x v="39"/>
    <n v="2"/>
    <n v="7"/>
    <x v="5"/>
    <n v="175"/>
    <n v="1215"/>
  </r>
  <r>
    <x v="0"/>
    <n v="2"/>
    <n v="7"/>
    <x v="5"/>
    <n v="175"/>
    <n v="4567"/>
  </r>
  <r>
    <x v="11"/>
    <n v="2"/>
    <n v="7"/>
    <x v="5"/>
    <n v="175"/>
    <n v="2339"/>
  </r>
  <r>
    <x v="44"/>
    <n v="2"/>
    <n v="7"/>
    <x v="5"/>
    <n v="175"/>
    <n v="3921"/>
  </r>
  <r>
    <x v="10"/>
    <n v="1"/>
    <n v="7"/>
    <x v="6"/>
    <n v="175"/>
    <n v="242"/>
  </r>
  <r>
    <x v="13"/>
    <n v="1"/>
    <n v="7"/>
    <x v="6"/>
    <n v="175"/>
    <n v="175"/>
  </r>
  <r>
    <x v="41"/>
    <n v="1"/>
    <n v="7"/>
    <x v="6"/>
    <n v="175"/>
    <n v="132"/>
  </r>
  <r>
    <x v="42"/>
    <n v="1"/>
    <n v="7"/>
    <x v="6"/>
    <n v="175"/>
    <n v="2"/>
  </r>
  <r>
    <x v="17"/>
    <n v="1"/>
    <n v="7"/>
    <x v="6"/>
    <n v="175"/>
    <n v="194"/>
  </r>
  <r>
    <x v="10"/>
    <n v="2"/>
    <n v="7"/>
    <x v="6"/>
    <n v="175"/>
    <n v="2916"/>
  </r>
  <r>
    <x v="13"/>
    <n v="2"/>
    <n v="7"/>
    <x v="6"/>
    <n v="175"/>
    <n v="4883"/>
  </r>
  <r>
    <x v="41"/>
    <n v="2"/>
    <n v="7"/>
    <x v="6"/>
    <n v="175"/>
    <n v="3140"/>
  </r>
  <r>
    <x v="42"/>
    <n v="2"/>
    <n v="7"/>
    <x v="6"/>
    <n v="175"/>
    <n v="11209"/>
  </r>
  <r>
    <x v="17"/>
    <n v="2"/>
    <n v="7"/>
    <x v="6"/>
    <n v="175"/>
    <n v="8108"/>
  </r>
  <r>
    <x v="45"/>
    <n v="2"/>
    <n v="7"/>
    <x v="6"/>
    <n v="175"/>
    <n v="15305"/>
  </r>
  <r>
    <x v="14"/>
    <n v="2"/>
    <n v="7"/>
    <x v="6"/>
    <n v="175"/>
    <n v="22331"/>
  </r>
  <r>
    <x v="18"/>
    <n v="2"/>
    <n v="7"/>
    <x v="6"/>
    <n v="175"/>
    <n v="244"/>
  </r>
  <r>
    <x v="10"/>
    <n v="3"/>
    <n v="7"/>
    <x v="6"/>
    <n v="175"/>
    <n v="598"/>
  </r>
  <r>
    <x v="13"/>
    <n v="3"/>
    <n v="7"/>
    <x v="6"/>
    <n v="175"/>
    <n v="318"/>
  </r>
  <r>
    <x v="41"/>
    <n v="3"/>
    <n v="7"/>
    <x v="6"/>
    <n v="175"/>
    <n v="31"/>
  </r>
  <r>
    <x v="14"/>
    <n v="3"/>
    <n v="7"/>
    <x v="6"/>
    <n v="175"/>
    <n v="50"/>
  </r>
  <r>
    <x v="18"/>
    <n v="3"/>
    <n v="7"/>
    <x v="6"/>
    <n v="175"/>
    <n v="208"/>
  </r>
  <r>
    <x v="10"/>
    <n v="4"/>
    <n v="7"/>
    <x v="6"/>
    <n v="175"/>
    <n v="388"/>
  </r>
  <r>
    <x v="13"/>
    <n v="4"/>
    <n v="7"/>
    <x v="6"/>
    <n v="175"/>
    <n v="217"/>
  </r>
  <r>
    <x v="41"/>
    <n v="4"/>
    <n v="7"/>
    <x v="6"/>
    <n v="175"/>
    <n v="3"/>
  </r>
  <r>
    <x v="66"/>
    <n v="3"/>
    <n v="5"/>
    <x v="13"/>
    <n v="175"/>
    <n v="17"/>
  </r>
  <r>
    <x v="60"/>
    <n v="3"/>
    <n v="5"/>
    <x v="13"/>
    <n v="175"/>
    <n v="102"/>
  </r>
  <r>
    <x v="67"/>
    <n v="3"/>
    <n v="5"/>
    <x v="13"/>
    <n v="175"/>
    <n v="3052"/>
  </r>
  <r>
    <x v="24"/>
    <n v="3"/>
    <n v="5"/>
    <x v="13"/>
    <n v="175"/>
    <n v="8994"/>
  </r>
  <r>
    <x v="61"/>
    <n v="3"/>
    <n v="5"/>
    <x v="13"/>
    <n v="175"/>
    <n v="4294"/>
  </r>
  <r>
    <x v="57"/>
    <n v="3"/>
    <n v="5"/>
    <x v="13"/>
    <n v="175"/>
    <n v="4259"/>
  </r>
  <r>
    <x v="50"/>
    <n v="3"/>
    <n v="5"/>
    <x v="13"/>
    <n v="175"/>
    <n v="808"/>
  </r>
  <r>
    <x v="3"/>
    <n v="3"/>
    <n v="5"/>
    <x v="13"/>
    <n v="175"/>
    <n v="6148"/>
  </r>
  <r>
    <x v="33"/>
    <n v="3"/>
    <n v="5"/>
    <x v="13"/>
    <n v="175"/>
    <n v="3971"/>
  </r>
  <r>
    <x v="58"/>
    <n v="3"/>
    <n v="5"/>
    <x v="13"/>
    <n v="175"/>
    <n v="1353"/>
  </r>
  <r>
    <x v="36"/>
    <n v="3"/>
    <n v="5"/>
    <x v="13"/>
    <n v="175"/>
    <n v="2857"/>
  </r>
  <r>
    <x v="59"/>
    <n v="3"/>
    <n v="5"/>
    <x v="13"/>
    <n v="175"/>
    <n v="1085"/>
  </r>
  <r>
    <x v="64"/>
    <n v="3"/>
    <n v="5"/>
    <x v="13"/>
    <n v="175"/>
    <n v="13"/>
  </r>
  <r>
    <x v="62"/>
    <n v="3"/>
    <n v="5"/>
    <x v="13"/>
    <n v="175"/>
    <n v="1"/>
  </r>
  <r>
    <x v="63"/>
    <n v="3"/>
    <n v="5"/>
    <x v="13"/>
    <n v="175"/>
    <n v="1"/>
  </r>
  <r>
    <x v="65"/>
    <n v="3"/>
    <n v="5"/>
    <x v="13"/>
    <n v="175"/>
    <n v="5"/>
  </r>
  <r>
    <x v="52"/>
    <n v="3"/>
    <n v="5"/>
    <x v="13"/>
    <n v="175"/>
    <n v="1"/>
  </r>
  <r>
    <x v="66"/>
    <n v="4"/>
    <n v="5"/>
    <x v="13"/>
    <n v="175"/>
    <n v="1"/>
  </r>
  <r>
    <x v="60"/>
    <n v="4"/>
    <n v="5"/>
    <x v="13"/>
    <n v="175"/>
    <n v="12"/>
  </r>
  <r>
    <x v="67"/>
    <n v="4"/>
    <n v="5"/>
    <x v="13"/>
    <n v="175"/>
    <n v="268"/>
  </r>
  <r>
    <x v="61"/>
    <n v="4"/>
    <n v="5"/>
    <x v="13"/>
    <n v="175"/>
    <n v="483"/>
  </r>
  <r>
    <x v="57"/>
    <n v="4"/>
    <n v="5"/>
    <x v="13"/>
    <n v="175"/>
    <n v="179"/>
  </r>
  <r>
    <x v="50"/>
    <n v="4"/>
    <n v="5"/>
    <x v="13"/>
    <n v="175"/>
    <n v="180"/>
  </r>
  <r>
    <x v="3"/>
    <n v="4"/>
    <n v="5"/>
    <x v="13"/>
    <n v="175"/>
    <n v="1286"/>
  </r>
  <r>
    <x v="33"/>
    <n v="4"/>
    <n v="5"/>
    <x v="13"/>
    <n v="175"/>
    <n v="2379"/>
  </r>
  <r>
    <x v="36"/>
    <n v="4"/>
    <n v="5"/>
    <x v="13"/>
    <n v="175"/>
    <n v="584"/>
  </r>
  <r>
    <x v="59"/>
    <n v="4"/>
    <n v="5"/>
    <x v="13"/>
    <n v="175"/>
    <n v="54"/>
  </r>
  <r>
    <x v="64"/>
    <n v="4"/>
    <n v="5"/>
    <x v="13"/>
    <n v="175"/>
    <n v="6"/>
  </r>
  <r>
    <x v="52"/>
    <n v="4"/>
    <n v="5"/>
    <x v="13"/>
    <n v="175"/>
    <n v="1"/>
  </r>
  <r>
    <x v="67"/>
    <n v="3"/>
    <n v="6"/>
    <x v="13"/>
    <n v="175"/>
    <n v="14"/>
  </r>
  <r>
    <x v="33"/>
    <n v="3"/>
    <n v="6"/>
    <x v="13"/>
    <n v="175"/>
    <n v="508"/>
  </r>
  <r>
    <x v="44"/>
    <n v="1"/>
    <n v="7"/>
    <x v="7"/>
    <n v="175"/>
    <n v="18"/>
  </r>
  <r>
    <x v="10"/>
    <n v="1"/>
    <n v="7"/>
    <x v="7"/>
    <n v="175"/>
    <n v="5"/>
  </r>
  <r>
    <x v="13"/>
    <n v="1"/>
    <n v="7"/>
    <x v="7"/>
    <n v="175"/>
    <n v="219"/>
  </r>
  <r>
    <x v="44"/>
    <n v="2"/>
    <n v="7"/>
    <x v="7"/>
    <n v="175"/>
    <n v="113"/>
  </r>
  <r>
    <x v="10"/>
    <n v="2"/>
    <n v="7"/>
    <x v="7"/>
    <n v="175"/>
    <n v="79"/>
  </r>
  <r>
    <x v="13"/>
    <n v="2"/>
    <n v="7"/>
    <x v="7"/>
    <n v="175"/>
    <n v="30"/>
  </r>
  <r>
    <x v="41"/>
    <n v="2"/>
    <n v="7"/>
    <x v="7"/>
    <n v="175"/>
    <n v="15"/>
  </r>
  <r>
    <x v="0"/>
    <n v="3"/>
    <n v="7"/>
    <x v="7"/>
    <n v="175"/>
    <n v="3"/>
  </r>
  <r>
    <x v="44"/>
    <n v="3"/>
    <n v="7"/>
    <x v="7"/>
    <n v="175"/>
    <n v="280"/>
  </r>
  <r>
    <x v="16"/>
    <n v="4"/>
    <n v="7"/>
    <x v="7"/>
    <n v="175"/>
    <n v="54"/>
  </r>
  <r>
    <x v="39"/>
    <n v="4"/>
    <n v="7"/>
    <x v="7"/>
    <n v="175"/>
    <n v="128"/>
  </r>
  <r>
    <x v="11"/>
    <n v="4"/>
    <n v="7"/>
    <x v="7"/>
    <n v="175"/>
    <n v="46"/>
  </r>
  <r>
    <x v="44"/>
    <n v="4"/>
    <n v="7"/>
    <x v="7"/>
    <n v="175"/>
    <n v="559"/>
  </r>
  <r>
    <x v="47"/>
    <n v="3"/>
    <n v="2"/>
    <x v="8"/>
    <n v="175"/>
    <n v="3"/>
  </r>
  <r>
    <x v="32"/>
    <n v="3"/>
    <n v="2"/>
    <x v="8"/>
    <n v="175"/>
    <n v="4"/>
  </r>
  <r>
    <x v="5"/>
    <n v="3"/>
    <n v="2"/>
    <x v="8"/>
    <n v="175"/>
    <n v="203"/>
  </r>
  <r>
    <x v="6"/>
    <n v="3"/>
    <n v="2"/>
    <x v="8"/>
    <n v="175"/>
    <n v="31"/>
  </r>
  <r>
    <x v="17"/>
    <n v="2"/>
    <n v="2"/>
    <x v="15"/>
    <n v="175"/>
    <n v="101"/>
  </r>
  <r>
    <x v="20"/>
    <n v="3"/>
    <n v="2"/>
    <x v="15"/>
    <n v="175"/>
    <n v="40"/>
  </r>
  <r>
    <x v="21"/>
    <n v="3"/>
    <n v="2"/>
    <x v="15"/>
    <n v="175"/>
    <n v="32"/>
  </r>
  <r>
    <x v="1"/>
    <n v="3"/>
    <n v="2"/>
    <x v="15"/>
    <n v="175"/>
    <n v="129"/>
  </r>
  <r>
    <x v="28"/>
    <n v="3"/>
    <n v="2"/>
    <x v="15"/>
    <n v="175"/>
    <n v="113"/>
  </r>
  <r>
    <x v="34"/>
    <n v="3"/>
    <n v="2"/>
    <x v="15"/>
    <n v="175"/>
    <n v="105"/>
  </r>
  <r>
    <x v="22"/>
    <n v="3"/>
    <n v="2"/>
    <x v="15"/>
    <n v="175"/>
    <n v="128"/>
  </r>
  <r>
    <x v="23"/>
    <n v="3"/>
    <n v="2"/>
    <x v="15"/>
    <n v="175"/>
    <n v="14"/>
  </r>
  <r>
    <x v="40"/>
    <n v="3"/>
    <n v="2"/>
    <x v="15"/>
    <n v="175"/>
    <n v="284"/>
  </r>
  <r>
    <x v="7"/>
    <n v="3"/>
    <n v="2"/>
    <x v="15"/>
    <n v="175"/>
    <n v="260"/>
  </r>
  <r>
    <x v="8"/>
    <n v="3"/>
    <n v="2"/>
    <x v="15"/>
    <n v="175"/>
    <n v="391"/>
  </r>
  <r>
    <x v="9"/>
    <n v="3"/>
    <n v="2"/>
    <x v="15"/>
    <n v="175"/>
    <n v="35"/>
  </r>
  <r>
    <x v="35"/>
    <n v="3"/>
    <n v="2"/>
    <x v="15"/>
    <n v="175"/>
    <n v="29"/>
  </r>
  <r>
    <x v="37"/>
    <n v="3"/>
    <n v="2"/>
    <x v="15"/>
    <n v="175"/>
    <n v="21"/>
  </r>
  <r>
    <x v="4"/>
    <n v="3"/>
    <n v="2"/>
    <x v="15"/>
    <n v="175"/>
    <n v="23"/>
  </r>
  <r>
    <x v="29"/>
    <n v="3"/>
    <n v="2"/>
    <x v="15"/>
    <n v="175"/>
    <n v="31"/>
  </r>
  <r>
    <x v="12"/>
    <n v="3"/>
    <n v="2"/>
    <x v="15"/>
    <n v="175"/>
    <n v="23"/>
  </r>
  <r>
    <x v="43"/>
    <n v="3"/>
    <n v="2"/>
    <x v="15"/>
    <n v="175"/>
    <n v="19"/>
  </r>
  <r>
    <x v="38"/>
    <n v="3"/>
    <n v="2"/>
    <x v="15"/>
    <n v="175"/>
    <n v="103"/>
  </r>
  <r>
    <x v="30"/>
    <n v="3"/>
    <n v="2"/>
    <x v="15"/>
    <n v="175"/>
    <n v="1024"/>
  </r>
  <r>
    <x v="16"/>
    <n v="3"/>
    <n v="2"/>
    <x v="15"/>
    <n v="175"/>
    <n v="77"/>
  </r>
  <r>
    <x v="39"/>
    <n v="3"/>
    <n v="2"/>
    <x v="15"/>
    <n v="175"/>
    <n v="13"/>
  </r>
  <r>
    <x v="10"/>
    <n v="3"/>
    <n v="2"/>
    <x v="15"/>
    <n v="175"/>
    <n v="4"/>
  </r>
  <r>
    <x v="42"/>
    <n v="3"/>
    <n v="2"/>
    <x v="15"/>
    <n v="175"/>
    <n v="5"/>
  </r>
  <r>
    <x v="17"/>
    <n v="3"/>
    <n v="2"/>
    <x v="15"/>
    <n v="175"/>
    <n v="50"/>
  </r>
  <r>
    <x v="45"/>
    <n v="3"/>
    <n v="2"/>
    <x v="15"/>
    <n v="175"/>
    <n v="142"/>
  </r>
  <r>
    <x v="14"/>
    <n v="3"/>
    <n v="2"/>
    <x v="15"/>
    <n v="175"/>
    <n v="162"/>
  </r>
  <r>
    <x v="20"/>
    <n v="4"/>
    <n v="2"/>
    <x v="15"/>
    <n v="175"/>
    <n v="12"/>
  </r>
  <r>
    <x v="22"/>
    <n v="4"/>
    <n v="2"/>
    <x v="15"/>
    <n v="175"/>
    <n v="63"/>
  </r>
  <r>
    <x v="23"/>
    <n v="4"/>
    <n v="2"/>
    <x v="15"/>
    <n v="175"/>
    <n v="737"/>
  </r>
  <r>
    <x v="7"/>
    <n v="4"/>
    <n v="2"/>
    <x v="15"/>
    <n v="175"/>
    <n v="28"/>
  </r>
  <r>
    <x v="8"/>
    <n v="4"/>
    <n v="2"/>
    <x v="15"/>
    <n v="175"/>
    <n v="36"/>
  </r>
  <r>
    <x v="35"/>
    <n v="4"/>
    <n v="2"/>
    <x v="15"/>
    <n v="175"/>
    <n v="22"/>
  </r>
  <r>
    <x v="4"/>
    <n v="4"/>
    <n v="2"/>
    <x v="15"/>
    <n v="175"/>
    <n v="2"/>
  </r>
  <r>
    <x v="29"/>
    <n v="4"/>
    <n v="2"/>
    <x v="15"/>
    <n v="175"/>
    <n v="5"/>
  </r>
  <r>
    <x v="12"/>
    <n v="4"/>
    <n v="2"/>
    <x v="15"/>
    <n v="175"/>
    <n v="7"/>
  </r>
  <r>
    <x v="38"/>
    <n v="4"/>
    <n v="2"/>
    <x v="15"/>
    <n v="175"/>
    <n v="1"/>
  </r>
  <r>
    <x v="11"/>
    <n v="4"/>
    <n v="2"/>
    <x v="15"/>
    <n v="175"/>
    <n v="2"/>
  </r>
  <r>
    <x v="50"/>
    <n v="2"/>
    <n v="4"/>
    <x v="9"/>
    <n v="175"/>
    <n v="126"/>
  </r>
  <r>
    <x v="3"/>
    <n v="2"/>
    <n v="4"/>
    <x v="9"/>
    <n v="175"/>
    <n v="22.5"/>
  </r>
  <r>
    <x v="33"/>
    <n v="2"/>
    <n v="4"/>
    <x v="9"/>
    <n v="175"/>
    <n v="67.599999999999994"/>
  </r>
  <r>
    <x v="58"/>
    <n v="2"/>
    <n v="4"/>
    <x v="9"/>
    <n v="175"/>
    <n v="43.5"/>
  </r>
  <r>
    <x v="59"/>
    <n v="2"/>
    <n v="4"/>
    <x v="9"/>
    <n v="175"/>
    <n v="212.4"/>
  </r>
  <r>
    <x v="62"/>
    <n v="2"/>
    <n v="4"/>
    <x v="9"/>
    <n v="175"/>
    <n v="47.1"/>
  </r>
  <r>
    <x v="63"/>
    <n v="2"/>
    <n v="4"/>
    <x v="9"/>
    <n v="175"/>
    <n v="25.5"/>
  </r>
  <r>
    <x v="5"/>
    <n v="2"/>
    <n v="4"/>
    <x v="9"/>
    <n v="175"/>
    <n v="17"/>
  </r>
  <r>
    <x v="6"/>
    <n v="2"/>
    <n v="4"/>
    <x v="9"/>
    <n v="175"/>
    <n v="286"/>
  </r>
  <r>
    <x v="20"/>
    <n v="2"/>
    <n v="4"/>
    <x v="9"/>
    <n v="175"/>
    <n v="95"/>
  </r>
  <r>
    <x v="40"/>
    <n v="2"/>
    <n v="4"/>
    <x v="9"/>
    <n v="175"/>
    <n v="1610"/>
  </r>
  <r>
    <x v="7"/>
    <n v="2"/>
    <n v="4"/>
    <x v="9"/>
    <n v="175"/>
    <n v="623"/>
  </r>
  <r>
    <x v="9"/>
    <n v="2"/>
    <n v="4"/>
    <x v="9"/>
    <n v="175"/>
    <n v="795"/>
  </r>
  <r>
    <x v="35"/>
    <n v="2"/>
    <n v="4"/>
    <x v="9"/>
    <n v="175"/>
    <n v="570"/>
  </r>
  <r>
    <x v="37"/>
    <n v="2"/>
    <n v="4"/>
    <x v="9"/>
    <n v="175"/>
    <n v="3073"/>
  </r>
  <r>
    <x v="29"/>
    <n v="2"/>
    <n v="4"/>
    <x v="9"/>
    <n v="175"/>
    <n v="5"/>
  </r>
  <r>
    <x v="12"/>
    <n v="2"/>
    <n v="4"/>
    <x v="9"/>
    <n v="175"/>
    <n v="2334"/>
  </r>
  <r>
    <x v="43"/>
    <n v="2"/>
    <n v="4"/>
    <x v="9"/>
    <n v="175"/>
    <n v="22"/>
  </r>
  <r>
    <x v="38"/>
    <n v="2"/>
    <n v="4"/>
    <x v="9"/>
    <n v="175"/>
    <n v="9"/>
  </r>
  <r>
    <x v="30"/>
    <n v="2"/>
    <n v="4"/>
    <x v="9"/>
    <n v="175"/>
    <n v="7"/>
  </r>
  <r>
    <x v="16"/>
    <n v="2"/>
    <n v="4"/>
    <x v="9"/>
    <n v="175"/>
    <n v="1"/>
  </r>
  <r>
    <x v="39"/>
    <n v="2"/>
    <n v="4"/>
    <x v="9"/>
    <n v="175"/>
    <n v="410"/>
  </r>
  <r>
    <x v="0"/>
    <n v="2"/>
    <n v="4"/>
    <x v="9"/>
    <n v="175"/>
    <n v="117"/>
  </r>
  <r>
    <x v="11"/>
    <n v="2"/>
    <n v="4"/>
    <x v="9"/>
    <n v="175"/>
    <n v="15"/>
  </r>
  <r>
    <x v="44"/>
    <n v="2"/>
    <n v="4"/>
    <x v="9"/>
    <n v="175"/>
    <n v="942"/>
  </r>
  <r>
    <x v="10"/>
    <n v="2"/>
    <n v="4"/>
    <x v="9"/>
    <n v="175"/>
    <n v="1401"/>
  </r>
  <r>
    <x v="13"/>
    <n v="2"/>
    <n v="4"/>
    <x v="9"/>
    <n v="175"/>
    <n v="1577"/>
  </r>
  <r>
    <x v="41"/>
    <n v="2"/>
    <n v="4"/>
    <x v="9"/>
    <n v="175"/>
    <n v="816"/>
  </r>
  <r>
    <x v="6"/>
    <n v="3"/>
    <n v="4"/>
    <x v="9"/>
    <n v="175"/>
    <n v="92"/>
  </r>
  <r>
    <x v="20"/>
    <n v="3"/>
    <n v="4"/>
    <x v="9"/>
    <n v="175"/>
    <n v="14"/>
  </r>
  <r>
    <x v="12"/>
    <n v="3"/>
    <n v="4"/>
    <x v="9"/>
    <n v="175"/>
    <n v="23"/>
  </r>
  <r>
    <x v="43"/>
    <n v="3"/>
    <n v="4"/>
    <x v="9"/>
    <n v="175"/>
    <n v="7"/>
  </r>
  <r>
    <x v="38"/>
    <n v="3"/>
    <n v="4"/>
    <x v="9"/>
    <n v="175"/>
    <n v="8"/>
  </r>
  <r>
    <x v="30"/>
    <n v="3"/>
    <n v="4"/>
    <x v="9"/>
    <n v="175"/>
    <n v="5"/>
  </r>
  <r>
    <x v="16"/>
    <n v="3"/>
    <n v="4"/>
    <x v="9"/>
    <n v="175"/>
    <n v="14"/>
  </r>
  <r>
    <x v="39"/>
    <n v="3"/>
    <n v="4"/>
    <x v="9"/>
    <n v="175"/>
    <n v="1"/>
  </r>
  <r>
    <x v="0"/>
    <n v="3"/>
    <n v="4"/>
    <x v="9"/>
    <n v="175"/>
    <n v="28"/>
  </r>
  <r>
    <x v="11"/>
    <n v="3"/>
    <n v="4"/>
    <x v="9"/>
    <n v="175"/>
    <n v="11"/>
  </r>
  <r>
    <x v="44"/>
    <n v="3"/>
    <n v="4"/>
    <x v="9"/>
    <n v="175"/>
    <n v="54"/>
  </r>
  <r>
    <x v="10"/>
    <n v="3"/>
    <n v="4"/>
    <x v="9"/>
    <n v="175"/>
    <n v="115"/>
  </r>
  <r>
    <x v="13"/>
    <n v="3"/>
    <n v="4"/>
    <x v="9"/>
    <n v="175"/>
    <n v="114"/>
  </r>
  <r>
    <x v="41"/>
    <n v="3"/>
    <n v="4"/>
    <x v="9"/>
    <n v="175"/>
    <n v="193"/>
  </r>
  <r>
    <x v="42"/>
    <n v="2"/>
    <n v="4"/>
    <x v="14"/>
    <n v="175"/>
    <n v="707"/>
  </r>
  <r>
    <x v="17"/>
    <n v="2"/>
    <n v="4"/>
    <x v="14"/>
    <n v="175"/>
    <n v="595"/>
  </r>
  <r>
    <x v="45"/>
    <n v="2"/>
    <n v="4"/>
    <x v="14"/>
    <n v="175"/>
    <n v="241"/>
  </r>
  <r>
    <x v="14"/>
    <n v="2"/>
    <n v="4"/>
    <x v="14"/>
    <n v="175"/>
    <n v="240"/>
  </r>
  <r>
    <x v="18"/>
    <n v="2"/>
    <n v="4"/>
    <x v="14"/>
    <n v="175"/>
    <n v="171"/>
  </r>
  <r>
    <x v="15"/>
    <n v="2"/>
    <n v="4"/>
    <x v="14"/>
    <n v="175"/>
    <n v="886"/>
  </r>
  <r>
    <x v="42"/>
    <n v="3"/>
    <n v="4"/>
    <x v="14"/>
    <n v="175"/>
    <n v="193"/>
  </r>
  <r>
    <x v="17"/>
    <n v="3"/>
    <n v="4"/>
    <x v="14"/>
    <n v="175"/>
    <n v="5"/>
  </r>
  <r>
    <x v="14"/>
    <n v="3"/>
    <n v="4"/>
    <x v="14"/>
    <n v="175"/>
    <n v="90"/>
  </r>
  <r>
    <x v="18"/>
    <n v="3"/>
    <n v="4"/>
    <x v="14"/>
    <n v="175"/>
    <n v="79"/>
  </r>
  <r>
    <x v="15"/>
    <n v="3"/>
    <n v="4"/>
    <x v="14"/>
    <n v="175"/>
    <n v="70"/>
  </r>
  <r>
    <x v="14"/>
    <n v="4"/>
    <n v="4"/>
    <x v="14"/>
    <n v="175"/>
    <n v="36"/>
  </r>
  <r>
    <x v="18"/>
    <n v="4"/>
    <n v="4"/>
    <x v="14"/>
    <n v="175"/>
    <n v="30"/>
  </r>
  <r>
    <x v="29"/>
    <n v="2"/>
    <n v="2"/>
    <x v="12"/>
    <n v="175"/>
    <n v="3"/>
  </r>
  <r>
    <x v="34"/>
    <n v="3"/>
    <n v="2"/>
    <x v="12"/>
    <n v="175"/>
    <n v="846"/>
  </r>
  <r>
    <x v="22"/>
    <n v="3"/>
    <n v="2"/>
    <x v="12"/>
    <n v="175"/>
    <n v="814"/>
  </r>
  <r>
    <x v="23"/>
    <n v="3"/>
    <n v="2"/>
    <x v="12"/>
    <n v="175"/>
    <n v="311"/>
  </r>
  <r>
    <x v="40"/>
    <n v="3"/>
    <n v="2"/>
    <x v="12"/>
    <n v="175"/>
    <n v="169"/>
  </r>
  <r>
    <x v="7"/>
    <n v="3"/>
    <n v="2"/>
    <x v="12"/>
    <n v="175"/>
    <n v="104"/>
  </r>
  <r>
    <x v="8"/>
    <n v="3"/>
    <n v="2"/>
    <x v="12"/>
    <n v="175"/>
    <n v="207"/>
  </r>
  <r>
    <x v="9"/>
    <n v="3"/>
    <n v="2"/>
    <x v="12"/>
    <n v="175"/>
    <n v="121"/>
  </r>
  <r>
    <x v="35"/>
    <n v="3"/>
    <n v="2"/>
    <x v="12"/>
    <n v="175"/>
    <n v="75"/>
  </r>
  <r>
    <x v="37"/>
    <n v="3"/>
    <n v="2"/>
    <x v="12"/>
    <n v="175"/>
    <n v="266"/>
  </r>
  <r>
    <x v="4"/>
    <n v="3"/>
    <n v="2"/>
    <x v="12"/>
    <n v="175"/>
    <n v="339"/>
  </r>
  <r>
    <x v="29"/>
    <n v="3"/>
    <n v="2"/>
    <x v="12"/>
    <n v="175"/>
    <n v="232"/>
  </r>
  <r>
    <x v="12"/>
    <n v="3"/>
    <n v="2"/>
    <x v="12"/>
    <n v="175"/>
    <n v="79"/>
  </r>
  <r>
    <x v="43"/>
    <n v="3"/>
    <n v="2"/>
    <x v="12"/>
    <n v="175"/>
    <n v="282"/>
  </r>
  <r>
    <x v="38"/>
    <n v="3"/>
    <n v="2"/>
    <x v="12"/>
    <n v="175"/>
    <n v="790"/>
  </r>
  <r>
    <x v="30"/>
    <n v="3"/>
    <n v="2"/>
    <x v="12"/>
    <n v="175"/>
    <n v="690"/>
  </r>
  <r>
    <x v="16"/>
    <n v="3"/>
    <n v="2"/>
    <x v="12"/>
    <n v="175"/>
    <n v="125"/>
  </r>
  <r>
    <x v="39"/>
    <n v="3"/>
    <n v="2"/>
    <x v="12"/>
    <n v="175"/>
    <n v="166"/>
  </r>
  <r>
    <x v="0"/>
    <n v="3"/>
    <n v="2"/>
    <x v="12"/>
    <n v="175"/>
    <n v="251"/>
  </r>
  <r>
    <x v="11"/>
    <n v="3"/>
    <n v="2"/>
    <x v="12"/>
    <n v="175"/>
    <n v="144"/>
  </r>
  <r>
    <x v="44"/>
    <n v="3"/>
    <n v="2"/>
    <x v="12"/>
    <n v="175"/>
    <n v="181"/>
  </r>
  <r>
    <x v="10"/>
    <n v="3"/>
    <n v="2"/>
    <x v="12"/>
    <n v="175"/>
    <n v="397"/>
  </r>
  <r>
    <x v="13"/>
    <n v="3"/>
    <n v="2"/>
    <x v="12"/>
    <n v="175"/>
    <n v="143"/>
  </r>
  <r>
    <x v="41"/>
    <n v="3"/>
    <n v="2"/>
    <x v="12"/>
    <n v="175"/>
    <n v="176"/>
  </r>
  <r>
    <x v="42"/>
    <n v="3"/>
    <n v="2"/>
    <x v="12"/>
    <n v="175"/>
    <n v="204"/>
  </r>
  <r>
    <x v="17"/>
    <n v="3"/>
    <n v="2"/>
    <x v="12"/>
    <n v="175"/>
    <n v="41"/>
  </r>
  <r>
    <x v="45"/>
    <n v="3"/>
    <n v="2"/>
    <x v="12"/>
    <n v="175"/>
    <n v="55"/>
  </r>
  <r>
    <x v="14"/>
    <n v="3"/>
    <n v="2"/>
    <x v="12"/>
    <n v="175"/>
    <n v="19"/>
  </r>
  <r>
    <x v="18"/>
    <n v="3"/>
    <n v="2"/>
    <x v="12"/>
    <n v="175"/>
    <n v="56"/>
  </r>
  <r>
    <x v="15"/>
    <n v="3"/>
    <n v="2"/>
    <x v="12"/>
    <n v="175"/>
    <n v="17"/>
  </r>
  <r>
    <x v="34"/>
    <n v="4"/>
    <n v="2"/>
    <x v="12"/>
    <n v="175"/>
    <n v="101"/>
  </r>
  <r>
    <x v="22"/>
    <n v="4"/>
    <n v="2"/>
    <x v="12"/>
    <n v="175"/>
    <n v="181"/>
  </r>
  <r>
    <x v="23"/>
    <n v="4"/>
    <n v="2"/>
    <x v="12"/>
    <n v="175"/>
    <n v="367"/>
  </r>
  <r>
    <x v="40"/>
    <n v="4"/>
    <n v="2"/>
    <x v="12"/>
    <n v="175"/>
    <n v="200"/>
  </r>
  <r>
    <x v="7"/>
    <n v="4"/>
    <n v="2"/>
    <x v="12"/>
    <n v="175"/>
    <n v="56"/>
  </r>
  <r>
    <x v="9"/>
    <n v="4"/>
    <n v="2"/>
    <x v="12"/>
    <n v="175"/>
    <n v="27"/>
  </r>
  <r>
    <x v="35"/>
    <n v="4"/>
    <n v="2"/>
    <x v="12"/>
    <n v="175"/>
    <n v="38"/>
  </r>
  <r>
    <x v="37"/>
    <n v="4"/>
    <n v="2"/>
    <x v="12"/>
    <n v="175"/>
    <n v="46"/>
  </r>
  <r>
    <x v="4"/>
    <n v="4"/>
    <n v="2"/>
    <x v="12"/>
    <n v="175"/>
    <n v="27"/>
  </r>
  <r>
    <x v="29"/>
    <n v="4"/>
    <n v="2"/>
    <x v="12"/>
    <n v="175"/>
    <n v="6"/>
  </r>
  <r>
    <x v="12"/>
    <n v="4"/>
    <n v="2"/>
    <x v="12"/>
    <n v="175"/>
    <n v="5"/>
  </r>
  <r>
    <x v="43"/>
    <n v="4"/>
    <n v="2"/>
    <x v="12"/>
    <n v="175"/>
    <n v="152"/>
  </r>
  <r>
    <x v="16"/>
    <n v="4"/>
    <n v="2"/>
    <x v="12"/>
    <n v="175"/>
    <n v="34"/>
  </r>
  <r>
    <x v="39"/>
    <n v="4"/>
    <n v="2"/>
    <x v="12"/>
    <n v="175"/>
    <n v="30"/>
  </r>
  <r>
    <x v="0"/>
    <n v="4"/>
    <n v="2"/>
    <x v="12"/>
    <n v="175"/>
    <n v="57"/>
  </r>
  <r>
    <x v="11"/>
    <n v="4"/>
    <n v="2"/>
    <x v="12"/>
    <n v="175"/>
    <n v="117"/>
  </r>
  <r>
    <x v="44"/>
    <n v="4"/>
    <n v="2"/>
    <x v="12"/>
    <n v="175"/>
    <n v="146"/>
  </r>
  <r>
    <x v="10"/>
    <n v="4"/>
    <n v="2"/>
    <x v="12"/>
    <n v="175"/>
    <n v="33"/>
  </r>
  <r>
    <x v="13"/>
    <n v="4"/>
    <n v="2"/>
    <x v="12"/>
    <n v="175"/>
    <n v="30"/>
  </r>
  <r>
    <x v="41"/>
    <n v="4"/>
    <n v="2"/>
    <x v="12"/>
    <n v="175"/>
    <n v="29"/>
  </r>
  <r>
    <x v="42"/>
    <n v="4"/>
    <n v="2"/>
    <x v="12"/>
    <n v="175"/>
    <n v="7"/>
  </r>
  <r>
    <x v="17"/>
    <n v="4"/>
    <n v="2"/>
    <x v="12"/>
    <n v="175"/>
    <n v="27"/>
  </r>
  <r>
    <x v="45"/>
    <n v="4"/>
    <n v="2"/>
    <x v="12"/>
    <n v="175"/>
    <n v="14"/>
  </r>
  <r>
    <x v="14"/>
    <n v="4"/>
    <n v="2"/>
    <x v="12"/>
    <n v="175"/>
    <n v="5"/>
  </r>
  <r>
    <x v="18"/>
    <n v="4"/>
    <n v="2"/>
    <x v="12"/>
    <n v="175"/>
    <n v="26"/>
  </r>
  <r>
    <x v="15"/>
    <n v="4"/>
    <n v="2"/>
    <x v="12"/>
    <n v="175"/>
    <n v="20"/>
  </r>
  <r>
    <x v="40"/>
    <n v="3"/>
    <n v="3"/>
    <x v="12"/>
    <n v="175"/>
    <n v="2"/>
  </r>
  <r>
    <x v="7"/>
    <n v="3"/>
    <n v="3"/>
    <x v="12"/>
    <n v="175"/>
    <n v="2"/>
  </r>
  <r>
    <x v="8"/>
    <n v="3"/>
    <n v="3"/>
    <x v="12"/>
    <n v="175"/>
    <n v="3"/>
  </r>
  <r>
    <x v="29"/>
    <n v="3"/>
    <n v="3"/>
    <x v="12"/>
    <n v="175"/>
    <n v="26"/>
  </r>
  <r>
    <x v="12"/>
    <n v="3"/>
    <n v="3"/>
    <x v="12"/>
    <n v="175"/>
    <n v="1"/>
  </r>
  <r>
    <x v="43"/>
    <n v="3"/>
    <n v="3"/>
    <x v="12"/>
    <n v="175"/>
    <n v="49"/>
  </r>
  <r>
    <x v="38"/>
    <n v="3"/>
    <n v="3"/>
    <x v="12"/>
    <n v="175"/>
    <n v="7"/>
  </r>
  <r>
    <x v="30"/>
    <n v="3"/>
    <n v="3"/>
    <x v="12"/>
    <n v="175"/>
    <n v="5"/>
  </r>
  <r>
    <x v="16"/>
    <n v="3"/>
    <n v="3"/>
    <x v="12"/>
    <n v="175"/>
    <n v="2"/>
  </r>
  <r>
    <x v="39"/>
    <n v="3"/>
    <n v="3"/>
    <x v="12"/>
    <n v="175"/>
    <n v="4"/>
  </r>
  <r>
    <x v="0"/>
    <n v="3"/>
    <n v="3"/>
    <x v="12"/>
    <n v="175"/>
    <n v="2"/>
  </r>
  <r>
    <x v="11"/>
    <n v="3"/>
    <n v="3"/>
    <x v="12"/>
    <n v="175"/>
    <n v="1"/>
  </r>
  <r>
    <x v="44"/>
    <n v="3"/>
    <n v="3"/>
    <x v="12"/>
    <n v="175"/>
    <n v="2"/>
  </r>
  <r>
    <x v="10"/>
    <n v="3"/>
    <n v="3"/>
    <x v="12"/>
    <n v="175"/>
    <n v="10"/>
  </r>
  <r>
    <x v="13"/>
    <n v="3"/>
    <n v="3"/>
    <x v="12"/>
    <n v="175"/>
    <n v="6"/>
  </r>
  <r>
    <x v="41"/>
    <n v="3"/>
    <n v="3"/>
    <x v="12"/>
    <n v="175"/>
    <n v="38"/>
  </r>
  <r>
    <x v="42"/>
    <n v="3"/>
    <n v="3"/>
    <x v="12"/>
    <n v="175"/>
    <n v="39"/>
  </r>
  <r>
    <x v="17"/>
    <n v="3"/>
    <n v="3"/>
    <x v="12"/>
    <n v="175"/>
    <n v="8"/>
  </r>
  <r>
    <x v="45"/>
    <n v="3"/>
    <n v="3"/>
    <x v="12"/>
    <n v="175"/>
    <n v="18"/>
  </r>
  <r>
    <x v="14"/>
    <n v="3"/>
    <n v="3"/>
    <x v="12"/>
    <n v="175"/>
    <n v="11"/>
  </r>
  <r>
    <x v="18"/>
    <n v="3"/>
    <n v="3"/>
    <x v="12"/>
    <n v="175"/>
    <n v="13"/>
  </r>
  <r>
    <x v="15"/>
    <n v="3"/>
    <n v="3"/>
    <x v="12"/>
    <n v="175"/>
    <n v="10"/>
  </r>
  <r>
    <x v="48"/>
    <n v="4"/>
    <n v="3"/>
    <x v="12"/>
    <n v="175"/>
    <n v="1"/>
  </r>
  <r>
    <x v="40"/>
    <n v="4"/>
    <n v="3"/>
    <x v="12"/>
    <n v="175"/>
    <n v="1"/>
  </r>
  <r>
    <x v="9"/>
    <n v="4"/>
    <n v="3"/>
    <x v="12"/>
    <n v="175"/>
    <n v="6"/>
  </r>
  <r>
    <x v="43"/>
    <n v="4"/>
    <n v="3"/>
    <x v="12"/>
    <n v="175"/>
    <n v="4"/>
  </r>
  <r>
    <x v="11"/>
    <n v="4"/>
    <n v="3"/>
    <x v="12"/>
    <n v="175"/>
    <n v="3"/>
  </r>
  <r>
    <x v="10"/>
    <n v="4"/>
    <n v="3"/>
    <x v="12"/>
    <n v="175"/>
    <n v="27"/>
  </r>
  <r>
    <x v="13"/>
    <n v="4"/>
    <n v="3"/>
    <x v="12"/>
    <n v="175"/>
    <n v="27"/>
  </r>
  <r>
    <x v="41"/>
    <n v="4"/>
    <n v="3"/>
    <x v="12"/>
    <n v="175"/>
    <n v="27"/>
  </r>
  <r>
    <x v="42"/>
    <n v="4"/>
    <n v="3"/>
    <x v="12"/>
    <n v="175"/>
    <n v="24"/>
  </r>
  <r>
    <x v="17"/>
    <n v="4"/>
    <n v="3"/>
    <x v="12"/>
    <n v="175"/>
    <n v="5"/>
  </r>
  <r>
    <x v="45"/>
    <n v="4"/>
    <n v="3"/>
    <x v="12"/>
    <n v="175"/>
    <n v="15"/>
  </r>
  <r>
    <x v="14"/>
    <n v="4"/>
    <n v="3"/>
    <x v="12"/>
    <n v="175"/>
    <n v="7"/>
  </r>
  <r>
    <x v="18"/>
    <n v="4"/>
    <n v="3"/>
    <x v="12"/>
    <n v="175"/>
    <n v="26"/>
  </r>
  <r>
    <x v="15"/>
    <n v="4"/>
    <n v="3"/>
    <x v="12"/>
    <n v="175"/>
    <n v="20"/>
  </r>
  <r>
    <x v="9"/>
    <n v="1"/>
    <n v="2"/>
    <x v="16"/>
    <n v="175"/>
    <n v="6"/>
  </r>
  <r>
    <x v="35"/>
    <n v="1"/>
    <n v="2"/>
    <x v="16"/>
    <n v="175"/>
    <n v="119"/>
  </r>
  <r>
    <x v="37"/>
    <n v="1"/>
    <n v="2"/>
    <x v="16"/>
    <n v="175"/>
    <n v="131"/>
  </r>
  <r>
    <x v="4"/>
    <n v="1"/>
    <n v="2"/>
    <x v="16"/>
    <n v="175"/>
    <n v="34"/>
  </r>
  <r>
    <x v="29"/>
    <n v="1"/>
    <n v="2"/>
    <x v="16"/>
    <n v="175"/>
    <n v="41"/>
  </r>
  <r>
    <x v="12"/>
    <n v="1"/>
    <n v="2"/>
    <x v="16"/>
    <n v="175"/>
    <n v="14"/>
  </r>
  <r>
    <x v="43"/>
    <n v="1"/>
    <n v="2"/>
    <x v="16"/>
    <n v="175"/>
    <n v="70"/>
  </r>
  <r>
    <x v="38"/>
    <n v="1"/>
    <n v="2"/>
    <x v="16"/>
    <n v="175"/>
    <n v="155"/>
  </r>
  <r>
    <x v="30"/>
    <n v="1"/>
    <n v="2"/>
    <x v="16"/>
    <n v="175"/>
    <n v="140"/>
  </r>
  <r>
    <x v="16"/>
    <n v="1"/>
    <n v="2"/>
    <x v="16"/>
    <n v="175"/>
    <n v="12"/>
  </r>
  <r>
    <x v="39"/>
    <n v="1"/>
    <n v="2"/>
    <x v="16"/>
    <n v="175"/>
    <n v="26"/>
  </r>
  <r>
    <x v="11"/>
    <n v="1"/>
    <n v="2"/>
    <x v="16"/>
    <n v="175"/>
    <n v="24"/>
  </r>
  <r>
    <x v="44"/>
    <n v="1"/>
    <n v="2"/>
    <x v="16"/>
    <n v="175"/>
    <n v="44"/>
  </r>
  <r>
    <x v="10"/>
    <n v="1"/>
    <n v="2"/>
    <x v="16"/>
    <n v="175"/>
    <n v="120"/>
  </r>
  <r>
    <x v="13"/>
    <n v="1"/>
    <n v="2"/>
    <x v="16"/>
    <n v="175"/>
    <n v="68"/>
  </r>
  <r>
    <x v="41"/>
    <n v="1"/>
    <n v="2"/>
    <x v="16"/>
    <n v="175"/>
    <n v="90"/>
  </r>
  <r>
    <x v="42"/>
    <n v="1"/>
    <n v="2"/>
    <x v="16"/>
    <n v="175"/>
    <n v="269"/>
  </r>
  <r>
    <x v="17"/>
    <n v="1"/>
    <n v="2"/>
    <x v="16"/>
    <n v="175"/>
    <n v="230"/>
  </r>
  <r>
    <x v="45"/>
    <n v="1"/>
    <n v="2"/>
    <x v="16"/>
    <n v="175"/>
    <n v="116"/>
  </r>
  <r>
    <x v="14"/>
    <n v="1"/>
    <n v="2"/>
    <x v="16"/>
    <n v="175"/>
    <n v="61"/>
  </r>
  <r>
    <x v="18"/>
    <n v="1"/>
    <n v="2"/>
    <x v="16"/>
    <n v="175"/>
    <n v="141"/>
  </r>
  <r>
    <x v="15"/>
    <n v="1"/>
    <n v="2"/>
    <x v="16"/>
    <n v="175"/>
    <n v="184"/>
  </r>
  <r>
    <x v="5"/>
    <n v="2"/>
    <n v="2"/>
    <x v="16"/>
    <n v="175"/>
    <n v="4"/>
  </r>
  <r>
    <x v="20"/>
    <n v="2"/>
    <n v="2"/>
    <x v="16"/>
    <n v="175"/>
    <n v="10"/>
  </r>
  <r>
    <x v="21"/>
    <n v="2"/>
    <n v="2"/>
    <x v="16"/>
    <n v="175"/>
    <n v="10"/>
  </r>
  <r>
    <x v="1"/>
    <n v="2"/>
    <n v="2"/>
    <x v="16"/>
    <n v="175"/>
    <n v="4"/>
  </r>
  <r>
    <x v="28"/>
    <n v="2"/>
    <n v="2"/>
    <x v="16"/>
    <n v="175"/>
    <n v="3"/>
  </r>
  <r>
    <x v="34"/>
    <n v="2"/>
    <n v="2"/>
    <x v="16"/>
    <n v="175"/>
    <n v="58"/>
  </r>
  <r>
    <x v="23"/>
    <n v="2"/>
    <n v="2"/>
    <x v="16"/>
    <n v="175"/>
    <n v="2"/>
  </r>
  <r>
    <x v="40"/>
    <n v="2"/>
    <n v="2"/>
    <x v="16"/>
    <n v="175"/>
    <n v="4"/>
  </r>
  <r>
    <x v="7"/>
    <n v="2"/>
    <n v="2"/>
    <x v="16"/>
    <n v="175"/>
    <n v="4"/>
  </r>
  <r>
    <x v="8"/>
    <n v="2"/>
    <n v="2"/>
    <x v="16"/>
    <n v="175"/>
    <n v="15"/>
  </r>
  <r>
    <x v="9"/>
    <n v="2"/>
    <n v="2"/>
    <x v="16"/>
    <n v="175"/>
    <n v="18"/>
  </r>
  <r>
    <x v="35"/>
    <n v="2"/>
    <n v="2"/>
    <x v="16"/>
    <n v="175"/>
    <n v="18"/>
  </r>
  <r>
    <x v="37"/>
    <n v="2"/>
    <n v="2"/>
    <x v="16"/>
    <n v="175"/>
    <n v="48"/>
  </r>
  <r>
    <x v="4"/>
    <n v="2"/>
    <n v="2"/>
    <x v="16"/>
    <n v="175"/>
    <n v="16"/>
  </r>
  <r>
    <x v="29"/>
    <n v="2"/>
    <n v="2"/>
    <x v="16"/>
    <n v="175"/>
    <n v="37"/>
  </r>
  <r>
    <x v="12"/>
    <n v="2"/>
    <n v="2"/>
    <x v="16"/>
    <n v="175"/>
    <n v="11"/>
  </r>
  <r>
    <x v="43"/>
    <n v="2"/>
    <n v="2"/>
    <x v="16"/>
    <n v="175"/>
    <n v="85"/>
  </r>
  <r>
    <x v="38"/>
    <n v="2"/>
    <n v="2"/>
    <x v="16"/>
    <n v="175"/>
    <n v="55"/>
  </r>
  <r>
    <x v="30"/>
    <n v="2"/>
    <n v="2"/>
    <x v="16"/>
    <n v="175"/>
    <n v="20"/>
  </r>
  <r>
    <x v="16"/>
    <n v="2"/>
    <n v="2"/>
    <x v="16"/>
    <n v="175"/>
    <n v="1"/>
  </r>
  <r>
    <x v="39"/>
    <n v="2"/>
    <n v="2"/>
    <x v="16"/>
    <n v="175"/>
    <n v="12"/>
  </r>
  <r>
    <x v="11"/>
    <n v="2"/>
    <n v="2"/>
    <x v="16"/>
    <n v="175"/>
    <n v="36"/>
  </r>
  <r>
    <x v="44"/>
    <n v="2"/>
    <n v="2"/>
    <x v="16"/>
    <n v="175"/>
    <n v="41"/>
  </r>
  <r>
    <x v="10"/>
    <n v="2"/>
    <n v="2"/>
    <x v="16"/>
    <n v="175"/>
    <n v="192"/>
  </r>
  <r>
    <x v="13"/>
    <n v="2"/>
    <n v="2"/>
    <x v="16"/>
    <n v="175"/>
    <n v="231"/>
  </r>
  <r>
    <x v="41"/>
    <n v="2"/>
    <n v="2"/>
    <x v="16"/>
    <n v="175"/>
    <n v="371"/>
  </r>
  <r>
    <x v="42"/>
    <n v="2"/>
    <n v="2"/>
    <x v="16"/>
    <n v="175"/>
    <n v="143"/>
  </r>
  <r>
    <x v="17"/>
    <n v="2"/>
    <n v="2"/>
    <x v="16"/>
    <n v="175"/>
    <n v="191"/>
  </r>
  <r>
    <x v="45"/>
    <n v="2"/>
    <n v="2"/>
    <x v="16"/>
    <n v="175"/>
    <n v="51"/>
  </r>
  <r>
    <x v="14"/>
    <n v="2"/>
    <n v="2"/>
    <x v="16"/>
    <n v="175"/>
    <n v="26"/>
  </r>
  <r>
    <x v="18"/>
    <n v="2"/>
    <n v="2"/>
    <x v="16"/>
    <n v="175"/>
    <n v="181"/>
  </r>
  <r>
    <x v="15"/>
    <n v="2"/>
    <n v="2"/>
    <x v="16"/>
    <n v="175"/>
    <n v="23"/>
  </r>
  <r>
    <x v="32"/>
    <n v="3"/>
    <n v="2"/>
    <x v="16"/>
    <n v="175"/>
    <n v="45"/>
  </r>
  <r>
    <x v="2"/>
    <n v="3"/>
    <n v="2"/>
    <x v="16"/>
    <n v="175"/>
    <n v="1"/>
  </r>
  <r>
    <x v="5"/>
    <n v="3"/>
    <n v="2"/>
    <x v="16"/>
    <n v="175"/>
    <n v="99"/>
  </r>
  <r>
    <x v="6"/>
    <n v="3"/>
    <n v="2"/>
    <x v="16"/>
    <n v="175"/>
    <n v="147"/>
  </r>
  <r>
    <x v="20"/>
    <n v="3"/>
    <n v="2"/>
    <x v="16"/>
    <n v="175"/>
    <n v="210"/>
  </r>
  <r>
    <x v="21"/>
    <n v="3"/>
    <n v="2"/>
    <x v="16"/>
    <n v="175"/>
    <n v="109"/>
  </r>
  <r>
    <x v="1"/>
    <n v="3"/>
    <n v="2"/>
    <x v="16"/>
    <n v="175"/>
    <n v="147"/>
  </r>
  <r>
    <x v="28"/>
    <n v="3"/>
    <n v="2"/>
    <x v="16"/>
    <n v="175"/>
    <n v="254"/>
  </r>
  <r>
    <x v="34"/>
    <n v="3"/>
    <n v="2"/>
    <x v="16"/>
    <n v="175"/>
    <n v="663"/>
  </r>
  <r>
    <x v="22"/>
    <n v="3"/>
    <n v="2"/>
    <x v="16"/>
    <n v="175"/>
    <n v="213"/>
  </r>
  <r>
    <x v="23"/>
    <n v="3"/>
    <n v="2"/>
    <x v="16"/>
    <n v="175"/>
    <n v="301"/>
  </r>
  <r>
    <x v="40"/>
    <n v="3"/>
    <n v="2"/>
    <x v="16"/>
    <n v="175"/>
    <n v="404"/>
  </r>
  <r>
    <x v="7"/>
    <n v="3"/>
    <n v="2"/>
    <x v="16"/>
    <n v="175"/>
    <n v="608"/>
  </r>
  <r>
    <x v="8"/>
    <n v="3"/>
    <n v="2"/>
    <x v="16"/>
    <n v="175"/>
    <n v="752"/>
  </r>
  <r>
    <x v="9"/>
    <n v="3"/>
    <n v="2"/>
    <x v="16"/>
    <n v="175"/>
    <n v="235"/>
  </r>
  <r>
    <x v="35"/>
    <n v="3"/>
    <n v="2"/>
    <x v="16"/>
    <n v="175"/>
    <n v="822"/>
  </r>
  <r>
    <x v="37"/>
    <n v="3"/>
    <n v="2"/>
    <x v="16"/>
    <n v="175"/>
    <n v="492"/>
  </r>
  <r>
    <x v="4"/>
    <n v="3"/>
    <n v="2"/>
    <x v="16"/>
    <n v="175"/>
    <n v="158"/>
  </r>
  <r>
    <x v="29"/>
    <n v="3"/>
    <n v="2"/>
    <x v="16"/>
    <n v="175"/>
    <n v="519"/>
  </r>
  <r>
    <x v="12"/>
    <n v="3"/>
    <n v="2"/>
    <x v="16"/>
    <n v="175"/>
    <n v="49"/>
  </r>
  <r>
    <x v="43"/>
    <n v="3"/>
    <n v="2"/>
    <x v="16"/>
    <n v="175"/>
    <n v="329"/>
  </r>
  <r>
    <x v="38"/>
    <n v="3"/>
    <n v="2"/>
    <x v="16"/>
    <n v="175"/>
    <n v="389"/>
  </r>
  <r>
    <x v="30"/>
    <n v="3"/>
    <n v="2"/>
    <x v="16"/>
    <n v="175"/>
    <n v="302"/>
  </r>
  <r>
    <x v="16"/>
    <n v="3"/>
    <n v="2"/>
    <x v="16"/>
    <n v="175"/>
    <n v="137"/>
  </r>
  <r>
    <x v="39"/>
    <n v="3"/>
    <n v="2"/>
    <x v="16"/>
    <n v="175"/>
    <n v="57"/>
  </r>
  <r>
    <x v="0"/>
    <n v="3"/>
    <n v="2"/>
    <x v="16"/>
    <n v="175"/>
    <n v="5"/>
  </r>
  <r>
    <x v="11"/>
    <n v="3"/>
    <n v="2"/>
    <x v="16"/>
    <n v="175"/>
    <n v="91"/>
  </r>
  <r>
    <x v="44"/>
    <n v="3"/>
    <n v="2"/>
    <x v="16"/>
    <n v="175"/>
    <n v="97"/>
  </r>
  <r>
    <x v="10"/>
    <n v="3"/>
    <n v="2"/>
    <x v="16"/>
    <n v="175"/>
    <n v="312"/>
  </r>
  <r>
    <x v="13"/>
    <n v="3"/>
    <n v="2"/>
    <x v="16"/>
    <n v="175"/>
    <n v="505"/>
  </r>
  <r>
    <x v="41"/>
    <n v="3"/>
    <n v="2"/>
    <x v="16"/>
    <n v="175"/>
    <n v="947"/>
  </r>
  <r>
    <x v="42"/>
    <n v="3"/>
    <n v="2"/>
    <x v="16"/>
    <n v="175"/>
    <n v="572"/>
  </r>
  <r>
    <x v="17"/>
    <n v="3"/>
    <n v="2"/>
    <x v="16"/>
    <n v="175"/>
    <n v="350"/>
  </r>
  <r>
    <x v="45"/>
    <n v="3"/>
    <n v="2"/>
    <x v="16"/>
    <n v="175"/>
    <n v="250"/>
  </r>
  <r>
    <x v="14"/>
    <n v="3"/>
    <n v="2"/>
    <x v="16"/>
    <n v="175"/>
    <n v="556"/>
  </r>
  <r>
    <x v="18"/>
    <n v="3"/>
    <n v="2"/>
    <x v="16"/>
    <n v="175"/>
    <n v="690"/>
  </r>
  <r>
    <x v="15"/>
    <n v="3"/>
    <n v="2"/>
    <x v="16"/>
    <n v="175"/>
    <n v="1162"/>
  </r>
  <r>
    <x v="5"/>
    <n v="4"/>
    <n v="2"/>
    <x v="16"/>
    <n v="175"/>
    <n v="9"/>
  </r>
  <r>
    <x v="20"/>
    <n v="4"/>
    <n v="2"/>
    <x v="16"/>
    <n v="175"/>
    <n v="2"/>
  </r>
  <r>
    <x v="21"/>
    <n v="4"/>
    <n v="2"/>
    <x v="16"/>
    <n v="175"/>
    <n v="8"/>
  </r>
  <r>
    <x v="1"/>
    <n v="4"/>
    <n v="2"/>
    <x v="16"/>
    <n v="175"/>
    <n v="7"/>
  </r>
  <r>
    <x v="28"/>
    <n v="4"/>
    <n v="2"/>
    <x v="16"/>
    <n v="175"/>
    <n v="26"/>
  </r>
  <r>
    <x v="34"/>
    <n v="4"/>
    <n v="2"/>
    <x v="16"/>
    <n v="175"/>
    <n v="100"/>
  </r>
  <r>
    <x v="22"/>
    <n v="4"/>
    <n v="2"/>
    <x v="16"/>
    <n v="175"/>
    <n v="117"/>
  </r>
  <r>
    <x v="23"/>
    <n v="4"/>
    <n v="2"/>
    <x v="16"/>
    <n v="175"/>
    <n v="19"/>
  </r>
  <r>
    <x v="40"/>
    <n v="4"/>
    <n v="2"/>
    <x v="16"/>
    <n v="175"/>
    <n v="25"/>
  </r>
  <r>
    <x v="7"/>
    <n v="4"/>
    <n v="2"/>
    <x v="16"/>
    <n v="175"/>
    <n v="5"/>
  </r>
  <r>
    <x v="8"/>
    <n v="4"/>
    <n v="2"/>
    <x v="16"/>
    <n v="175"/>
    <n v="2"/>
  </r>
  <r>
    <x v="9"/>
    <n v="4"/>
    <n v="2"/>
    <x v="16"/>
    <n v="175"/>
    <n v="1"/>
  </r>
  <r>
    <x v="35"/>
    <n v="4"/>
    <n v="2"/>
    <x v="16"/>
    <n v="175"/>
    <n v="213"/>
  </r>
  <r>
    <x v="37"/>
    <n v="4"/>
    <n v="2"/>
    <x v="16"/>
    <n v="175"/>
    <n v="104"/>
  </r>
  <r>
    <x v="4"/>
    <n v="4"/>
    <n v="2"/>
    <x v="16"/>
    <n v="175"/>
    <n v="22"/>
  </r>
  <r>
    <x v="29"/>
    <n v="4"/>
    <n v="2"/>
    <x v="16"/>
    <n v="175"/>
    <n v="33"/>
  </r>
  <r>
    <x v="12"/>
    <n v="4"/>
    <n v="2"/>
    <x v="16"/>
    <n v="175"/>
    <n v="116"/>
  </r>
  <r>
    <x v="43"/>
    <n v="4"/>
    <n v="2"/>
    <x v="16"/>
    <n v="175"/>
    <n v="388"/>
  </r>
  <r>
    <x v="38"/>
    <n v="4"/>
    <n v="2"/>
    <x v="16"/>
    <n v="175"/>
    <n v="322"/>
  </r>
  <r>
    <x v="30"/>
    <n v="4"/>
    <n v="2"/>
    <x v="16"/>
    <n v="175"/>
    <n v="232"/>
  </r>
  <r>
    <x v="16"/>
    <n v="4"/>
    <n v="2"/>
    <x v="16"/>
    <n v="175"/>
    <n v="157"/>
  </r>
  <r>
    <x v="39"/>
    <n v="4"/>
    <n v="2"/>
    <x v="16"/>
    <n v="175"/>
    <n v="40"/>
  </r>
  <r>
    <x v="11"/>
    <n v="4"/>
    <n v="2"/>
    <x v="16"/>
    <n v="175"/>
    <n v="49"/>
  </r>
  <r>
    <x v="44"/>
    <n v="4"/>
    <n v="2"/>
    <x v="16"/>
    <n v="175"/>
    <n v="24"/>
  </r>
  <r>
    <x v="10"/>
    <n v="4"/>
    <n v="2"/>
    <x v="16"/>
    <n v="175"/>
    <n v="42"/>
  </r>
  <r>
    <x v="13"/>
    <n v="4"/>
    <n v="2"/>
    <x v="16"/>
    <n v="175"/>
    <n v="189"/>
  </r>
  <r>
    <x v="41"/>
    <n v="4"/>
    <n v="2"/>
    <x v="16"/>
    <n v="175"/>
    <n v="328"/>
  </r>
  <r>
    <x v="42"/>
    <n v="4"/>
    <n v="2"/>
    <x v="16"/>
    <n v="175"/>
    <n v="280"/>
  </r>
  <r>
    <x v="17"/>
    <n v="4"/>
    <n v="2"/>
    <x v="16"/>
    <n v="175"/>
    <n v="387"/>
  </r>
  <r>
    <x v="45"/>
    <n v="4"/>
    <n v="2"/>
    <x v="16"/>
    <n v="175"/>
    <n v="110"/>
  </r>
  <r>
    <x v="14"/>
    <n v="4"/>
    <n v="2"/>
    <x v="16"/>
    <n v="175"/>
    <n v="145"/>
  </r>
  <r>
    <x v="18"/>
    <n v="4"/>
    <n v="2"/>
    <x v="16"/>
    <n v="175"/>
    <n v="466"/>
  </r>
  <r>
    <x v="15"/>
    <n v="4"/>
    <n v="2"/>
    <x v="16"/>
    <n v="175"/>
    <n v="196"/>
  </r>
  <r>
    <x v="9"/>
    <n v="1"/>
    <n v="2"/>
    <x v="3"/>
    <n v="175"/>
    <n v="1"/>
  </r>
  <r>
    <x v="42"/>
    <n v="2"/>
    <n v="2"/>
    <x v="3"/>
    <n v="175"/>
    <n v="1"/>
  </r>
  <r>
    <x v="33"/>
    <n v="3"/>
    <n v="2"/>
    <x v="3"/>
    <n v="175"/>
    <n v="63.5"/>
  </r>
  <r>
    <x v="58"/>
    <n v="3"/>
    <n v="2"/>
    <x v="3"/>
    <n v="175"/>
    <n v="22"/>
  </r>
  <r>
    <x v="36"/>
    <n v="3"/>
    <n v="2"/>
    <x v="3"/>
    <n v="175"/>
    <n v="155.80000000000001"/>
  </r>
  <r>
    <x v="47"/>
    <n v="3"/>
    <n v="2"/>
    <x v="3"/>
    <n v="175"/>
    <n v="1"/>
  </r>
  <r>
    <x v="8"/>
    <n v="3"/>
    <n v="2"/>
    <x v="3"/>
    <n v="175"/>
    <n v="1"/>
  </r>
  <r>
    <x v="35"/>
    <n v="3"/>
    <n v="2"/>
    <x v="3"/>
    <n v="175"/>
    <n v="3"/>
  </r>
  <r>
    <x v="30"/>
    <n v="3"/>
    <n v="2"/>
    <x v="3"/>
    <n v="175"/>
    <n v="2"/>
  </r>
  <r>
    <x v="16"/>
    <n v="3"/>
    <n v="2"/>
    <x v="3"/>
    <n v="175"/>
    <n v="1"/>
  </r>
  <r>
    <x v="39"/>
    <n v="3"/>
    <n v="2"/>
    <x v="3"/>
    <n v="175"/>
    <n v="1"/>
  </r>
  <r>
    <x v="44"/>
    <n v="3"/>
    <n v="2"/>
    <x v="3"/>
    <n v="175"/>
    <n v="55"/>
  </r>
  <r>
    <x v="10"/>
    <n v="3"/>
    <n v="2"/>
    <x v="3"/>
    <n v="175"/>
    <n v="12"/>
  </r>
  <r>
    <x v="13"/>
    <n v="3"/>
    <n v="2"/>
    <x v="3"/>
    <n v="175"/>
    <n v="6"/>
  </r>
  <r>
    <x v="41"/>
    <n v="3"/>
    <n v="2"/>
    <x v="3"/>
    <n v="175"/>
    <n v="3"/>
  </r>
  <r>
    <x v="42"/>
    <n v="3"/>
    <n v="2"/>
    <x v="3"/>
    <n v="175"/>
    <n v="12"/>
  </r>
  <r>
    <x v="17"/>
    <n v="3"/>
    <n v="2"/>
    <x v="3"/>
    <n v="175"/>
    <n v="4"/>
  </r>
  <r>
    <x v="45"/>
    <n v="3"/>
    <n v="2"/>
    <x v="3"/>
    <n v="175"/>
    <n v="1"/>
  </r>
  <r>
    <x v="47"/>
    <n v="4"/>
    <n v="2"/>
    <x v="3"/>
    <n v="175"/>
    <n v="1"/>
  </r>
  <r>
    <x v="25"/>
    <n v="4"/>
    <n v="2"/>
    <x v="3"/>
    <n v="175"/>
    <n v="2"/>
  </r>
  <r>
    <x v="9"/>
    <n v="4"/>
    <n v="2"/>
    <x v="3"/>
    <n v="175"/>
    <n v="1"/>
  </r>
  <r>
    <x v="35"/>
    <n v="4"/>
    <n v="2"/>
    <x v="3"/>
    <n v="175"/>
    <n v="2"/>
  </r>
  <r>
    <x v="16"/>
    <n v="4"/>
    <n v="2"/>
    <x v="3"/>
    <n v="175"/>
    <n v="1"/>
  </r>
  <r>
    <x v="0"/>
    <n v="4"/>
    <n v="2"/>
    <x v="3"/>
    <n v="175"/>
    <n v="2"/>
  </r>
  <r>
    <x v="10"/>
    <n v="4"/>
    <n v="2"/>
    <x v="3"/>
    <n v="175"/>
    <n v="8"/>
  </r>
  <r>
    <x v="42"/>
    <n v="3"/>
    <n v="3"/>
    <x v="3"/>
    <n v="175"/>
    <n v="1"/>
  </r>
  <r>
    <x v="27"/>
    <n v="1"/>
    <n v="4"/>
    <x v="3"/>
    <n v="175"/>
    <n v="5"/>
  </r>
  <r>
    <x v="32"/>
    <n v="1"/>
    <n v="4"/>
    <x v="3"/>
    <n v="175"/>
    <n v="9"/>
  </r>
  <r>
    <x v="5"/>
    <n v="1"/>
    <n v="4"/>
    <x v="3"/>
    <n v="175"/>
    <n v="1"/>
  </r>
  <r>
    <x v="21"/>
    <n v="1"/>
    <n v="4"/>
    <x v="3"/>
    <n v="175"/>
    <n v="3"/>
  </r>
  <r>
    <x v="28"/>
    <n v="1"/>
    <n v="4"/>
    <x v="3"/>
    <n v="175"/>
    <n v="2"/>
  </r>
  <r>
    <x v="37"/>
    <n v="1"/>
    <n v="4"/>
    <x v="3"/>
    <n v="175"/>
    <n v="2"/>
  </r>
  <r>
    <x v="4"/>
    <n v="1"/>
    <n v="4"/>
    <x v="3"/>
    <n v="175"/>
    <n v="1"/>
  </r>
  <r>
    <x v="29"/>
    <n v="1"/>
    <n v="4"/>
    <x v="3"/>
    <n v="175"/>
    <n v="1"/>
  </r>
  <r>
    <x v="43"/>
    <n v="1"/>
    <n v="4"/>
    <x v="3"/>
    <n v="175"/>
    <n v="200"/>
  </r>
  <r>
    <x v="38"/>
    <n v="1"/>
    <n v="4"/>
    <x v="3"/>
    <n v="175"/>
    <n v="75"/>
  </r>
  <r>
    <x v="39"/>
    <n v="1"/>
    <n v="4"/>
    <x v="3"/>
    <n v="175"/>
    <n v="48"/>
  </r>
  <r>
    <x v="0"/>
    <n v="1"/>
    <n v="4"/>
    <x v="3"/>
    <n v="175"/>
    <n v="7"/>
  </r>
  <r>
    <x v="11"/>
    <n v="1"/>
    <n v="4"/>
    <x v="3"/>
    <n v="175"/>
    <n v="13"/>
  </r>
  <r>
    <x v="44"/>
    <n v="1"/>
    <n v="4"/>
    <x v="3"/>
    <n v="175"/>
    <n v="109"/>
  </r>
  <r>
    <x v="10"/>
    <n v="1"/>
    <n v="4"/>
    <x v="3"/>
    <n v="175"/>
    <n v="18"/>
  </r>
  <r>
    <x v="13"/>
    <n v="1"/>
    <n v="4"/>
    <x v="3"/>
    <n v="175"/>
    <n v="4"/>
  </r>
  <r>
    <x v="41"/>
    <n v="1"/>
    <n v="4"/>
    <x v="3"/>
    <n v="175"/>
    <n v="9.5982797029999993"/>
  </r>
  <r>
    <x v="17"/>
    <n v="1"/>
    <n v="4"/>
    <x v="3"/>
    <n v="175"/>
    <n v="16"/>
  </r>
  <r>
    <x v="45"/>
    <n v="1"/>
    <n v="4"/>
    <x v="3"/>
    <n v="175"/>
    <n v="5"/>
  </r>
  <r>
    <x v="18"/>
    <n v="1"/>
    <n v="4"/>
    <x v="3"/>
    <n v="175"/>
    <n v="13"/>
  </r>
  <r>
    <x v="15"/>
    <n v="1"/>
    <n v="4"/>
    <x v="3"/>
    <n v="175"/>
    <n v="4"/>
  </r>
  <r>
    <x v="47"/>
    <n v="2"/>
    <n v="4"/>
    <x v="3"/>
    <n v="175"/>
    <n v="2"/>
  </r>
  <r>
    <x v="25"/>
    <n v="2"/>
    <n v="4"/>
    <x v="3"/>
    <n v="175"/>
    <n v="18"/>
  </r>
  <r>
    <x v="2"/>
    <n v="2"/>
    <n v="4"/>
    <x v="3"/>
    <n v="175"/>
    <n v="1"/>
  </r>
  <r>
    <x v="21"/>
    <n v="2"/>
    <n v="4"/>
    <x v="3"/>
    <n v="175"/>
    <n v="1"/>
  </r>
  <r>
    <x v="1"/>
    <n v="2"/>
    <n v="4"/>
    <x v="3"/>
    <n v="175"/>
    <n v="1"/>
  </r>
  <r>
    <x v="35"/>
    <n v="2"/>
    <n v="4"/>
    <x v="3"/>
    <n v="175"/>
    <n v="4"/>
  </r>
  <r>
    <x v="37"/>
    <n v="2"/>
    <n v="4"/>
    <x v="3"/>
    <n v="175"/>
    <n v="35"/>
  </r>
  <r>
    <x v="4"/>
    <n v="2"/>
    <n v="4"/>
    <x v="3"/>
    <n v="175"/>
    <n v="1"/>
  </r>
  <r>
    <x v="12"/>
    <n v="2"/>
    <n v="4"/>
    <x v="3"/>
    <n v="175"/>
    <n v="1"/>
  </r>
  <r>
    <x v="39"/>
    <n v="2"/>
    <n v="4"/>
    <x v="3"/>
    <n v="175"/>
    <n v="2"/>
  </r>
  <r>
    <x v="44"/>
    <n v="2"/>
    <n v="4"/>
    <x v="3"/>
    <n v="175"/>
    <n v="12"/>
  </r>
  <r>
    <x v="41"/>
    <n v="2"/>
    <n v="4"/>
    <x v="3"/>
    <n v="175"/>
    <n v="21.664403546999999"/>
  </r>
  <r>
    <x v="42"/>
    <n v="2"/>
    <n v="4"/>
    <x v="3"/>
    <n v="175"/>
    <n v="5"/>
  </r>
  <r>
    <x v="17"/>
    <n v="2"/>
    <n v="4"/>
    <x v="3"/>
    <n v="175"/>
    <n v="7"/>
  </r>
  <r>
    <x v="45"/>
    <n v="2"/>
    <n v="4"/>
    <x v="3"/>
    <n v="175"/>
    <n v="2"/>
  </r>
  <r>
    <x v="18"/>
    <n v="2"/>
    <n v="4"/>
    <x v="3"/>
    <n v="175"/>
    <n v="9"/>
  </r>
  <r>
    <x v="15"/>
    <n v="2"/>
    <n v="4"/>
    <x v="3"/>
    <n v="175"/>
    <n v="131"/>
  </r>
  <r>
    <x v="5"/>
    <n v="3"/>
    <n v="4"/>
    <x v="3"/>
    <n v="175"/>
    <n v="1"/>
  </r>
  <r>
    <x v="21"/>
    <n v="3"/>
    <n v="4"/>
    <x v="3"/>
    <n v="175"/>
    <n v="18"/>
  </r>
  <r>
    <x v="37"/>
    <n v="3"/>
    <n v="4"/>
    <x v="3"/>
    <n v="175"/>
    <n v="113"/>
  </r>
  <r>
    <x v="29"/>
    <n v="3"/>
    <n v="4"/>
    <x v="3"/>
    <n v="175"/>
    <n v="45"/>
  </r>
  <r>
    <x v="12"/>
    <n v="3"/>
    <n v="4"/>
    <x v="3"/>
    <n v="175"/>
    <n v="2303"/>
  </r>
  <r>
    <x v="43"/>
    <n v="3"/>
    <n v="4"/>
    <x v="3"/>
    <n v="175"/>
    <n v="181"/>
  </r>
  <r>
    <x v="38"/>
    <n v="3"/>
    <n v="4"/>
    <x v="3"/>
    <n v="175"/>
    <n v="635"/>
  </r>
  <r>
    <x v="39"/>
    <n v="3"/>
    <n v="4"/>
    <x v="3"/>
    <n v="175"/>
    <n v="4"/>
  </r>
  <r>
    <x v="0"/>
    <n v="3"/>
    <n v="4"/>
    <x v="3"/>
    <n v="175"/>
    <n v="20"/>
  </r>
  <r>
    <x v="11"/>
    <n v="3"/>
    <n v="4"/>
    <x v="3"/>
    <n v="175"/>
    <n v="146"/>
  </r>
  <r>
    <x v="44"/>
    <n v="3"/>
    <n v="4"/>
    <x v="3"/>
    <n v="175"/>
    <n v="176"/>
  </r>
  <r>
    <x v="10"/>
    <n v="3"/>
    <n v="4"/>
    <x v="3"/>
    <n v="175"/>
    <n v="331"/>
  </r>
  <r>
    <x v="13"/>
    <n v="3"/>
    <n v="4"/>
    <x v="3"/>
    <n v="175"/>
    <n v="80"/>
  </r>
  <r>
    <x v="41"/>
    <n v="3"/>
    <n v="4"/>
    <x v="3"/>
    <n v="175"/>
    <n v="47"/>
  </r>
  <r>
    <x v="42"/>
    <n v="3"/>
    <n v="4"/>
    <x v="3"/>
    <n v="175"/>
    <n v="51"/>
  </r>
  <r>
    <x v="17"/>
    <n v="3"/>
    <n v="4"/>
    <x v="3"/>
    <n v="175"/>
    <n v="11"/>
  </r>
  <r>
    <x v="45"/>
    <n v="3"/>
    <n v="4"/>
    <x v="3"/>
    <n v="175"/>
    <n v="26"/>
  </r>
  <r>
    <x v="14"/>
    <n v="3"/>
    <n v="4"/>
    <x v="3"/>
    <n v="175"/>
    <n v="44"/>
  </r>
  <r>
    <x v="18"/>
    <n v="3"/>
    <n v="4"/>
    <x v="3"/>
    <n v="175"/>
    <n v="34"/>
  </r>
  <r>
    <x v="15"/>
    <n v="3"/>
    <n v="4"/>
    <x v="3"/>
    <n v="175"/>
    <n v="43"/>
  </r>
  <r>
    <x v="32"/>
    <n v="4"/>
    <n v="4"/>
    <x v="3"/>
    <n v="175"/>
    <n v="19"/>
  </r>
  <r>
    <x v="48"/>
    <n v="4"/>
    <n v="4"/>
    <x v="3"/>
    <n v="175"/>
    <n v="1"/>
  </r>
  <r>
    <x v="2"/>
    <n v="4"/>
    <n v="4"/>
    <x v="3"/>
    <n v="175"/>
    <n v="1"/>
  </r>
  <r>
    <x v="5"/>
    <n v="4"/>
    <n v="4"/>
    <x v="3"/>
    <n v="175"/>
    <n v="1"/>
  </r>
  <r>
    <x v="1"/>
    <n v="4"/>
    <n v="4"/>
    <x v="3"/>
    <n v="175"/>
    <n v="2"/>
  </r>
  <r>
    <x v="37"/>
    <n v="4"/>
    <n v="4"/>
    <x v="3"/>
    <n v="175"/>
    <n v="28"/>
  </r>
  <r>
    <x v="4"/>
    <n v="4"/>
    <n v="4"/>
    <x v="3"/>
    <n v="175"/>
    <n v="25"/>
  </r>
  <r>
    <x v="29"/>
    <n v="4"/>
    <n v="4"/>
    <x v="3"/>
    <n v="175"/>
    <n v="100"/>
  </r>
  <r>
    <x v="12"/>
    <n v="4"/>
    <n v="4"/>
    <x v="3"/>
    <n v="175"/>
    <n v="2475"/>
  </r>
  <r>
    <x v="43"/>
    <n v="4"/>
    <n v="4"/>
    <x v="3"/>
    <n v="175"/>
    <n v="165"/>
  </r>
  <r>
    <x v="38"/>
    <n v="4"/>
    <n v="4"/>
    <x v="3"/>
    <n v="175"/>
    <n v="60"/>
  </r>
  <r>
    <x v="44"/>
    <n v="4"/>
    <n v="4"/>
    <x v="3"/>
    <n v="175"/>
    <n v="30"/>
  </r>
  <r>
    <x v="10"/>
    <n v="4"/>
    <n v="4"/>
    <x v="3"/>
    <n v="175"/>
    <n v="27"/>
  </r>
  <r>
    <x v="13"/>
    <n v="4"/>
    <n v="4"/>
    <x v="3"/>
    <n v="175"/>
    <n v="8"/>
  </r>
  <r>
    <x v="41"/>
    <n v="4"/>
    <n v="4"/>
    <x v="3"/>
    <n v="175"/>
    <n v="11"/>
  </r>
  <r>
    <x v="42"/>
    <n v="4"/>
    <n v="4"/>
    <x v="3"/>
    <n v="175"/>
    <n v="31"/>
  </r>
  <r>
    <x v="17"/>
    <n v="4"/>
    <n v="4"/>
    <x v="3"/>
    <n v="175"/>
    <n v="20"/>
  </r>
  <r>
    <x v="45"/>
    <n v="4"/>
    <n v="4"/>
    <x v="3"/>
    <n v="175"/>
    <n v="4"/>
  </r>
  <r>
    <x v="14"/>
    <n v="4"/>
    <n v="4"/>
    <x v="3"/>
    <n v="175"/>
    <n v="4"/>
  </r>
  <r>
    <x v="18"/>
    <n v="4"/>
    <n v="4"/>
    <x v="3"/>
    <n v="175"/>
    <n v="8"/>
  </r>
  <r>
    <x v="41"/>
    <n v="3"/>
    <n v="5"/>
    <x v="3"/>
    <n v="175"/>
    <n v="7"/>
  </r>
  <r>
    <x v="14"/>
    <n v="1"/>
    <n v="6"/>
    <x v="3"/>
    <n v="175"/>
    <n v="12"/>
  </r>
  <r>
    <x v="18"/>
    <n v="1"/>
    <n v="6"/>
    <x v="3"/>
    <n v="175"/>
    <n v="1"/>
  </r>
  <r>
    <x v="10"/>
    <n v="2"/>
    <n v="6"/>
    <x v="3"/>
    <n v="175"/>
    <n v="5"/>
  </r>
  <r>
    <x v="14"/>
    <n v="2"/>
    <n v="6"/>
    <x v="3"/>
    <n v="175"/>
    <n v="54"/>
  </r>
  <r>
    <x v="15"/>
    <n v="2"/>
    <n v="6"/>
    <x v="3"/>
    <n v="175"/>
    <n v="1"/>
  </r>
  <r>
    <x v="67"/>
    <n v="3"/>
    <n v="6"/>
    <x v="3"/>
    <n v="175"/>
    <n v="40"/>
  </r>
  <r>
    <x v="24"/>
    <n v="3"/>
    <n v="6"/>
    <x v="3"/>
    <n v="175"/>
    <n v="28"/>
  </r>
  <r>
    <x v="61"/>
    <n v="3"/>
    <n v="6"/>
    <x v="3"/>
    <n v="175"/>
    <n v="6"/>
  </r>
  <r>
    <x v="50"/>
    <n v="3"/>
    <n v="6"/>
    <x v="3"/>
    <n v="175"/>
    <n v="1"/>
  </r>
  <r>
    <x v="3"/>
    <n v="3"/>
    <n v="6"/>
    <x v="3"/>
    <n v="175"/>
    <n v="9"/>
  </r>
  <r>
    <x v="11"/>
    <n v="3"/>
    <n v="6"/>
    <x v="3"/>
    <n v="175"/>
    <n v="77"/>
  </r>
  <r>
    <x v="44"/>
    <n v="3"/>
    <n v="6"/>
    <x v="3"/>
    <n v="175"/>
    <n v="13"/>
  </r>
  <r>
    <x v="10"/>
    <n v="3"/>
    <n v="6"/>
    <x v="3"/>
    <n v="175"/>
    <n v="138"/>
  </r>
  <r>
    <x v="13"/>
    <n v="3"/>
    <n v="6"/>
    <x v="3"/>
    <n v="175"/>
    <n v="25"/>
  </r>
  <r>
    <x v="41"/>
    <n v="3"/>
    <n v="6"/>
    <x v="3"/>
    <n v="175"/>
    <n v="8"/>
  </r>
  <r>
    <x v="42"/>
    <n v="3"/>
    <n v="6"/>
    <x v="3"/>
    <n v="175"/>
    <n v="3"/>
  </r>
  <r>
    <x v="17"/>
    <n v="3"/>
    <n v="6"/>
    <x v="3"/>
    <n v="175"/>
    <n v="3"/>
  </r>
  <r>
    <x v="45"/>
    <n v="3"/>
    <n v="6"/>
    <x v="3"/>
    <n v="175"/>
    <n v="37"/>
  </r>
  <r>
    <x v="67"/>
    <n v="4"/>
    <n v="6"/>
    <x v="3"/>
    <n v="175"/>
    <n v="2"/>
  </r>
  <r>
    <x v="24"/>
    <n v="4"/>
    <n v="6"/>
    <x v="3"/>
    <n v="175"/>
    <n v="3"/>
  </r>
  <r>
    <x v="61"/>
    <n v="4"/>
    <n v="6"/>
    <x v="3"/>
    <n v="175"/>
    <n v="16"/>
  </r>
  <r>
    <x v="57"/>
    <n v="4"/>
    <n v="6"/>
    <x v="3"/>
    <n v="175"/>
    <n v="1"/>
  </r>
  <r>
    <x v="50"/>
    <n v="4"/>
    <n v="6"/>
    <x v="3"/>
    <n v="175"/>
    <n v="2"/>
  </r>
  <r>
    <x v="3"/>
    <n v="4"/>
    <n v="6"/>
    <x v="3"/>
    <n v="175"/>
    <n v="12"/>
  </r>
  <r>
    <x v="10"/>
    <n v="4"/>
    <n v="6"/>
    <x v="3"/>
    <n v="175"/>
    <n v="3"/>
  </r>
  <r>
    <x v="18"/>
    <n v="4"/>
    <n v="6"/>
    <x v="3"/>
    <n v="175"/>
    <n v="41"/>
  </r>
  <r>
    <x v="15"/>
    <n v="4"/>
    <n v="6"/>
    <x v="3"/>
    <n v="175"/>
    <n v="12"/>
  </r>
  <r>
    <x v="6"/>
    <n v="1"/>
    <n v="7"/>
    <x v="3"/>
    <n v="175"/>
    <n v="3"/>
  </r>
  <r>
    <x v="21"/>
    <n v="1"/>
    <n v="7"/>
    <x v="3"/>
    <n v="175"/>
    <n v="1"/>
  </r>
  <r>
    <x v="1"/>
    <n v="1"/>
    <n v="7"/>
    <x v="3"/>
    <n v="175"/>
    <n v="7"/>
  </r>
  <r>
    <x v="7"/>
    <n v="1"/>
    <n v="7"/>
    <x v="3"/>
    <n v="175"/>
    <n v="269"/>
  </r>
  <r>
    <x v="8"/>
    <n v="1"/>
    <n v="7"/>
    <x v="3"/>
    <n v="175"/>
    <n v="41"/>
  </r>
  <r>
    <x v="9"/>
    <n v="1"/>
    <n v="7"/>
    <x v="3"/>
    <n v="175"/>
    <n v="63"/>
  </r>
  <r>
    <x v="35"/>
    <n v="1"/>
    <n v="7"/>
    <x v="3"/>
    <n v="175"/>
    <n v="46"/>
  </r>
  <r>
    <x v="37"/>
    <n v="1"/>
    <n v="7"/>
    <x v="3"/>
    <n v="175"/>
    <n v="44"/>
  </r>
  <r>
    <x v="29"/>
    <n v="1"/>
    <n v="7"/>
    <x v="3"/>
    <n v="175"/>
    <n v="7"/>
  </r>
  <r>
    <x v="12"/>
    <n v="1"/>
    <n v="7"/>
    <x v="3"/>
    <n v="175"/>
    <n v="64"/>
  </r>
  <r>
    <x v="43"/>
    <n v="1"/>
    <n v="7"/>
    <x v="3"/>
    <n v="175"/>
    <n v="8"/>
  </r>
  <r>
    <x v="30"/>
    <n v="1"/>
    <n v="7"/>
    <x v="3"/>
    <n v="175"/>
    <n v="10"/>
  </r>
  <r>
    <x v="16"/>
    <n v="1"/>
    <n v="7"/>
    <x v="3"/>
    <n v="175"/>
    <n v="374"/>
  </r>
  <r>
    <x v="39"/>
    <n v="1"/>
    <n v="7"/>
    <x v="3"/>
    <n v="175"/>
    <n v="359"/>
  </r>
  <r>
    <x v="0"/>
    <n v="1"/>
    <n v="7"/>
    <x v="3"/>
    <n v="175"/>
    <n v="405"/>
  </r>
  <r>
    <x v="11"/>
    <n v="1"/>
    <n v="7"/>
    <x v="3"/>
    <n v="175"/>
    <n v="85"/>
  </r>
  <r>
    <x v="44"/>
    <n v="1"/>
    <n v="7"/>
    <x v="3"/>
    <n v="175"/>
    <n v="47"/>
  </r>
  <r>
    <x v="10"/>
    <n v="1"/>
    <n v="7"/>
    <x v="3"/>
    <n v="175"/>
    <n v="156"/>
  </r>
  <r>
    <x v="13"/>
    <n v="1"/>
    <n v="7"/>
    <x v="3"/>
    <n v="175"/>
    <n v="99"/>
  </r>
  <r>
    <x v="41"/>
    <n v="1"/>
    <n v="7"/>
    <x v="3"/>
    <n v="175"/>
    <n v="265"/>
  </r>
  <r>
    <x v="42"/>
    <n v="1"/>
    <n v="7"/>
    <x v="3"/>
    <n v="175"/>
    <n v="20"/>
  </r>
  <r>
    <x v="17"/>
    <n v="1"/>
    <n v="7"/>
    <x v="3"/>
    <n v="175"/>
    <n v="85"/>
  </r>
  <r>
    <x v="50"/>
    <n v="2"/>
    <n v="7"/>
    <x v="3"/>
    <n v="175"/>
    <n v="76"/>
  </r>
  <r>
    <x v="3"/>
    <n v="2"/>
    <n v="7"/>
    <x v="3"/>
    <n v="175"/>
    <n v="42"/>
  </r>
  <r>
    <x v="33"/>
    <n v="2"/>
    <n v="7"/>
    <x v="3"/>
    <n v="175"/>
    <n v="40"/>
  </r>
  <r>
    <x v="58"/>
    <n v="2"/>
    <n v="7"/>
    <x v="3"/>
    <n v="175"/>
    <n v="49"/>
  </r>
  <r>
    <x v="36"/>
    <n v="2"/>
    <n v="7"/>
    <x v="3"/>
    <n v="175"/>
    <n v="78"/>
  </r>
  <r>
    <x v="59"/>
    <n v="2"/>
    <n v="7"/>
    <x v="3"/>
    <n v="175"/>
    <n v="69"/>
  </r>
  <r>
    <x v="64"/>
    <n v="2"/>
    <n v="7"/>
    <x v="3"/>
    <n v="175"/>
    <n v="64"/>
  </r>
  <r>
    <x v="62"/>
    <n v="2"/>
    <n v="7"/>
    <x v="3"/>
    <n v="175"/>
    <n v="33"/>
  </r>
  <r>
    <x v="63"/>
    <n v="2"/>
    <n v="7"/>
    <x v="3"/>
    <n v="175"/>
    <n v="136"/>
  </r>
  <r>
    <x v="65"/>
    <n v="2"/>
    <n v="7"/>
    <x v="3"/>
    <n v="175"/>
    <n v="56"/>
  </r>
  <r>
    <x v="51"/>
    <n v="2"/>
    <n v="7"/>
    <x v="3"/>
    <n v="175"/>
    <n v="22"/>
  </r>
  <r>
    <x v="52"/>
    <n v="2"/>
    <n v="7"/>
    <x v="3"/>
    <n v="175"/>
    <n v="8"/>
  </r>
  <r>
    <x v="53"/>
    <n v="2"/>
    <n v="7"/>
    <x v="3"/>
    <n v="175"/>
    <n v="108"/>
  </r>
  <r>
    <x v="54"/>
    <n v="2"/>
    <n v="7"/>
    <x v="3"/>
    <n v="175"/>
    <n v="70"/>
  </r>
  <r>
    <x v="55"/>
    <n v="2"/>
    <n v="7"/>
    <x v="3"/>
    <n v="175"/>
    <n v="93"/>
  </r>
  <r>
    <x v="56"/>
    <n v="2"/>
    <n v="7"/>
    <x v="3"/>
    <n v="175"/>
    <n v="78"/>
  </r>
  <r>
    <x v="49"/>
    <n v="2"/>
    <n v="7"/>
    <x v="3"/>
    <n v="175"/>
    <n v="36"/>
  </r>
  <r>
    <x v="46"/>
    <n v="2"/>
    <n v="7"/>
    <x v="3"/>
    <n v="175"/>
    <n v="24"/>
  </r>
  <r>
    <x v="26"/>
    <n v="2"/>
    <n v="7"/>
    <x v="3"/>
    <n v="175"/>
    <n v="17"/>
  </r>
  <r>
    <x v="31"/>
    <n v="2"/>
    <n v="7"/>
    <x v="3"/>
    <n v="175"/>
    <n v="106"/>
  </r>
  <r>
    <x v="19"/>
    <n v="2"/>
    <n v="7"/>
    <x v="3"/>
    <n v="175"/>
    <n v="24"/>
  </r>
  <r>
    <x v="27"/>
    <n v="2"/>
    <n v="7"/>
    <x v="3"/>
    <n v="175"/>
    <n v="37"/>
  </r>
  <r>
    <x v="47"/>
    <n v="2"/>
    <n v="7"/>
    <x v="3"/>
    <n v="175"/>
    <n v="40"/>
  </r>
  <r>
    <x v="32"/>
    <n v="2"/>
    <n v="7"/>
    <x v="3"/>
    <n v="175"/>
    <n v="60"/>
  </r>
  <r>
    <x v="25"/>
    <n v="2"/>
    <n v="7"/>
    <x v="3"/>
    <n v="175"/>
    <n v="76"/>
  </r>
  <r>
    <x v="48"/>
    <n v="2"/>
    <n v="7"/>
    <x v="3"/>
    <n v="175"/>
    <n v="80"/>
  </r>
  <r>
    <x v="2"/>
    <n v="2"/>
    <n v="7"/>
    <x v="3"/>
    <n v="175"/>
    <n v="75"/>
  </r>
  <r>
    <x v="5"/>
    <n v="2"/>
    <n v="7"/>
    <x v="3"/>
    <n v="175"/>
    <n v="60"/>
  </r>
  <r>
    <x v="6"/>
    <n v="2"/>
    <n v="7"/>
    <x v="3"/>
    <n v="175"/>
    <n v="377"/>
  </r>
  <r>
    <x v="20"/>
    <n v="2"/>
    <n v="7"/>
    <x v="3"/>
    <n v="175"/>
    <n v="118"/>
  </r>
  <r>
    <x v="21"/>
    <n v="2"/>
    <n v="7"/>
    <x v="3"/>
    <n v="175"/>
    <n v="128"/>
  </r>
  <r>
    <x v="1"/>
    <n v="2"/>
    <n v="7"/>
    <x v="3"/>
    <n v="175"/>
    <n v="81"/>
  </r>
  <r>
    <x v="28"/>
    <n v="2"/>
    <n v="7"/>
    <x v="3"/>
    <n v="175"/>
    <n v="4"/>
  </r>
  <r>
    <x v="34"/>
    <n v="2"/>
    <n v="7"/>
    <x v="3"/>
    <n v="175"/>
    <n v="29"/>
  </r>
  <r>
    <x v="22"/>
    <n v="2"/>
    <n v="7"/>
    <x v="3"/>
    <n v="175"/>
    <n v="234"/>
  </r>
  <r>
    <x v="23"/>
    <n v="2"/>
    <n v="7"/>
    <x v="3"/>
    <n v="175"/>
    <n v="181"/>
  </r>
  <r>
    <x v="40"/>
    <n v="2"/>
    <n v="7"/>
    <x v="3"/>
    <n v="175"/>
    <n v="111"/>
  </r>
  <r>
    <x v="7"/>
    <n v="2"/>
    <n v="7"/>
    <x v="3"/>
    <n v="175"/>
    <n v="406"/>
  </r>
  <r>
    <x v="8"/>
    <n v="2"/>
    <n v="7"/>
    <x v="3"/>
    <n v="175"/>
    <n v="325"/>
  </r>
  <r>
    <x v="9"/>
    <n v="2"/>
    <n v="7"/>
    <x v="3"/>
    <n v="175"/>
    <n v="1261"/>
  </r>
  <r>
    <x v="35"/>
    <n v="2"/>
    <n v="7"/>
    <x v="3"/>
    <n v="175"/>
    <n v="296"/>
  </r>
  <r>
    <x v="37"/>
    <n v="2"/>
    <n v="7"/>
    <x v="3"/>
    <n v="175"/>
    <n v="68"/>
  </r>
  <r>
    <x v="4"/>
    <n v="2"/>
    <n v="7"/>
    <x v="3"/>
    <n v="175"/>
    <n v="496"/>
  </r>
  <r>
    <x v="29"/>
    <n v="2"/>
    <n v="7"/>
    <x v="3"/>
    <n v="175"/>
    <n v="345"/>
  </r>
  <r>
    <x v="12"/>
    <n v="2"/>
    <n v="7"/>
    <x v="3"/>
    <n v="175"/>
    <n v="333"/>
  </r>
  <r>
    <x v="43"/>
    <n v="2"/>
    <n v="7"/>
    <x v="3"/>
    <n v="175"/>
    <n v="349"/>
  </r>
  <r>
    <x v="38"/>
    <n v="2"/>
    <n v="7"/>
    <x v="3"/>
    <n v="175"/>
    <n v="289"/>
  </r>
  <r>
    <x v="30"/>
    <n v="2"/>
    <n v="7"/>
    <x v="3"/>
    <n v="175"/>
    <n v="942"/>
  </r>
  <r>
    <x v="16"/>
    <n v="2"/>
    <n v="7"/>
    <x v="3"/>
    <n v="175"/>
    <n v="446"/>
  </r>
  <r>
    <x v="39"/>
    <n v="2"/>
    <n v="7"/>
    <x v="3"/>
    <n v="175"/>
    <n v="489"/>
  </r>
  <r>
    <x v="0"/>
    <n v="2"/>
    <n v="7"/>
    <x v="3"/>
    <n v="175"/>
    <n v="563"/>
  </r>
  <r>
    <x v="11"/>
    <n v="2"/>
    <n v="7"/>
    <x v="3"/>
    <n v="175"/>
    <n v="651"/>
  </r>
  <r>
    <x v="44"/>
    <n v="2"/>
    <n v="7"/>
    <x v="3"/>
    <n v="175"/>
    <n v="2674"/>
  </r>
  <r>
    <x v="10"/>
    <n v="2"/>
    <n v="7"/>
    <x v="3"/>
    <n v="175"/>
    <n v="2098"/>
  </r>
  <r>
    <x v="13"/>
    <n v="2"/>
    <n v="7"/>
    <x v="3"/>
    <n v="175"/>
    <n v="600"/>
  </r>
  <r>
    <x v="41"/>
    <n v="2"/>
    <n v="7"/>
    <x v="3"/>
    <n v="175"/>
    <n v="924"/>
  </r>
  <r>
    <x v="42"/>
    <n v="2"/>
    <n v="7"/>
    <x v="3"/>
    <n v="175"/>
    <n v="529"/>
  </r>
  <r>
    <x v="17"/>
    <n v="2"/>
    <n v="7"/>
    <x v="3"/>
    <n v="175"/>
    <n v="136"/>
  </r>
  <r>
    <x v="45"/>
    <n v="2"/>
    <n v="7"/>
    <x v="3"/>
    <n v="175"/>
    <n v="610"/>
  </r>
  <r>
    <x v="14"/>
    <n v="2"/>
    <n v="7"/>
    <x v="3"/>
    <n v="175"/>
    <n v="331"/>
  </r>
  <r>
    <x v="18"/>
    <n v="2"/>
    <n v="7"/>
    <x v="3"/>
    <n v="175"/>
    <n v="1155"/>
  </r>
  <r>
    <x v="15"/>
    <n v="2"/>
    <n v="7"/>
    <x v="3"/>
    <n v="175"/>
    <n v="811"/>
  </r>
  <r>
    <x v="46"/>
    <n v="3"/>
    <n v="7"/>
    <x v="3"/>
    <n v="175"/>
    <n v="1"/>
  </r>
  <r>
    <x v="19"/>
    <n v="3"/>
    <n v="7"/>
    <x v="3"/>
    <n v="175"/>
    <n v="11"/>
  </r>
  <r>
    <x v="27"/>
    <n v="3"/>
    <n v="7"/>
    <x v="3"/>
    <n v="175"/>
    <n v="5"/>
  </r>
  <r>
    <x v="47"/>
    <n v="3"/>
    <n v="7"/>
    <x v="3"/>
    <n v="175"/>
    <n v="4"/>
  </r>
  <r>
    <x v="32"/>
    <n v="3"/>
    <n v="7"/>
    <x v="3"/>
    <n v="175"/>
    <n v="2"/>
  </r>
  <r>
    <x v="25"/>
    <n v="3"/>
    <n v="7"/>
    <x v="3"/>
    <n v="175"/>
    <n v="2"/>
  </r>
  <r>
    <x v="48"/>
    <n v="3"/>
    <n v="7"/>
    <x v="3"/>
    <n v="175"/>
    <n v="1"/>
  </r>
  <r>
    <x v="2"/>
    <n v="3"/>
    <n v="7"/>
    <x v="3"/>
    <n v="175"/>
    <n v="422"/>
  </r>
  <r>
    <x v="5"/>
    <n v="3"/>
    <n v="7"/>
    <x v="3"/>
    <n v="175"/>
    <n v="2"/>
  </r>
  <r>
    <x v="6"/>
    <n v="3"/>
    <n v="7"/>
    <x v="3"/>
    <n v="175"/>
    <n v="170"/>
  </r>
  <r>
    <x v="20"/>
    <n v="3"/>
    <n v="7"/>
    <x v="3"/>
    <n v="175"/>
    <n v="109"/>
  </r>
  <r>
    <x v="21"/>
    <n v="3"/>
    <n v="7"/>
    <x v="3"/>
    <n v="175"/>
    <n v="12"/>
  </r>
  <r>
    <x v="1"/>
    <n v="3"/>
    <n v="7"/>
    <x v="3"/>
    <n v="175"/>
    <n v="85"/>
  </r>
  <r>
    <x v="28"/>
    <n v="3"/>
    <n v="7"/>
    <x v="3"/>
    <n v="175"/>
    <n v="48"/>
  </r>
  <r>
    <x v="34"/>
    <n v="3"/>
    <n v="7"/>
    <x v="3"/>
    <n v="175"/>
    <n v="28"/>
  </r>
  <r>
    <x v="40"/>
    <n v="3"/>
    <n v="7"/>
    <x v="3"/>
    <n v="175"/>
    <n v="40"/>
  </r>
  <r>
    <x v="7"/>
    <n v="3"/>
    <n v="7"/>
    <x v="3"/>
    <n v="175"/>
    <n v="148.30000000000001"/>
  </r>
  <r>
    <x v="8"/>
    <n v="3"/>
    <n v="7"/>
    <x v="3"/>
    <n v="175"/>
    <n v="1"/>
  </r>
  <r>
    <x v="9"/>
    <n v="3"/>
    <n v="7"/>
    <x v="3"/>
    <n v="175"/>
    <n v="7"/>
  </r>
  <r>
    <x v="35"/>
    <n v="3"/>
    <n v="7"/>
    <x v="3"/>
    <n v="175"/>
    <n v="5"/>
  </r>
  <r>
    <x v="37"/>
    <n v="3"/>
    <n v="7"/>
    <x v="3"/>
    <n v="175"/>
    <n v="13"/>
  </r>
  <r>
    <x v="4"/>
    <n v="3"/>
    <n v="7"/>
    <x v="3"/>
    <n v="175"/>
    <n v="1"/>
  </r>
  <r>
    <x v="29"/>
    <n v="3"/>
    <n v="7"/>
    <x v="3"/>
    <n v="175"/>
    <n v="43"/>
  </r>
  <r>
    <x v="12"/>
    <n v="3"/>
    <n v="7"/>
    <x v="3"/>
    <n v="175"/>
    <n v="2002"/>
  </r>
  <r>
    <x v="43"/>
    <n v="3"/>
    <n v="7"/>
    <x v="3"/>
    <n v="175"/>
    <n v="131"/>
  </r>
  <r>
    <x v="38"/>
    <n v="3"/>
    <n v="7"/>
    <x v="3"/>
    <n v="175"/>
    <n v="432"/>
  </r>
  <r>
    <x v="30"/>
    <n v="3"/>
    <n v="7"/>
    <x v="3"/>
    <n v="175"/>
    <n v="1068"/>
  </r>
  <r>
    <x v="16"/>
    <n v="3"/>
    <n v="7"/>
    <x v="3"/>
    <n v="175"/>
    <n v="127"/>
  </r>
  <r>
    <x v="0"/>
    <n v="3"/>
    <n v="7"/>
    <x v="3"/>
    <n v="175"/>
    <n v="56"/>
  </r>
  <r>
    <x v="11"/>
    <n v="3"/>
    <n v="7"/>
    <x v="3"/>
    <n v="175"/>
    <n v="283"/>
  </r>
  <r>
    <x v="44"/>
    <n v="3"/>
    <n v="7"/>
    <x v="3"/>
    <n v="175"/>
    <n v="79"/>
  </r>
  <r>
    <x v="10"/>
    <n v="3"/>
    <n v="7"/>
    <x v="3"/>
    <n v="175"/>
    <n v="133"/>
  </r>
  <r>
    <x v="13"/>
    <n v="3"/>
    <n v="7"/>
    <x v="3"/>
    <n v="175"/>
    <n v="80"/>
  </r>
  <r>
    <x v="41"/>
    <n v="3"/>
    <n v="7"/>
    <x v="3"/>
    <n v="175"/>
    <n v="310"/>
  </r>
  <r>
    <x v="42"/>
    <n v="3"/>
    <n v="7"/>
    <x v="3"/>
    <n v="175"/>
    <n v="240"/>
  </r>
  <r>
    <x v="17"/>
    <n v="3"/>
    <n v="7"/>
    <x v="3"/>
    <n v="175"/>
    <n v="111"/>
  </r>
  <r>
    <x v="45"/>
    <n v="3"/>
    <n v="7"/>
    <x v="3"/>
    <n v="175"/>
    <n v="621"/>
  </r>
  <r>
    <x v="14"/>
    <n v="3"/>
    <n v="7"/>
    <x v="3"/>
    <n v="175"/>
    <n v="537"/>
  </r>
  <r>
    <x v="18"/>
    <n v="3"/>
    <n v="7"/>
    <x v="3"/>
    <n v="175"/>
    <n v="1499"/>
  </r>
  <r>
    <x v="15"/>
    <n v="3"/>
    <n v="7"/>
    <x v="3"/>
    <n v="175"/>
    <n v="98"/>
  </r>
  <r>
    <x v="6"/>
    <n v="4"/>
    <n v="7"/>
    <x v="3"/>
    <n v="175"/>
    <n v="4"/>
  </r>
  <r>
    <x v="21"/>
    <n v="4"/>
    <n v="7"/>
    <x v="3"/>
    <n v="175"/>
    <n v="1"/>
  </r>
  <r>
    <x v="40"/>
    <n v="4"/>
    <n v="7"/>
    <x v="3"/>
    <n v="175"/>
    <n v="89"/>
  </r>
  <r>
    <x v="7"/>
    <n v="4"/>
    <n v="7"/>
    <x v="3"/>
    <n v="175"/>
    <n v="291.8"/>
  </r>
  <r>
    <x v="8"/>
    <n v="4"/>
    <n v="7"/>
    <x v="3"/>
    <n v="175"/>
    <n v="10"/>
  </r>
  <r>
    <x v="9"/>
    <n v="4"/>
    <n v="7"/>
    <x v="3"/>
    <n v="175"/>
    <n v="75"/>
  </r>
  <r>
    <x v="35"/>
    <n v="4"/>
    <n v="7"/>
    <x v="3"/>
    <n v="175"/>
    <n v="18"/>
  </r>
  <r>
    <x v="37"/>
    <n v="4"/>
    <n v="7"/>
    <x v="3"/>
    <n v="175"/>
    <n v="43"/>
  </r>
  <r>
    <x v="29"/>
    <n v="4"/>
    <n v="7"/>
    <x v="3"/>
    <n v="175"/>
    <n v="13"/>
  </r>
  <r>
    <x v="12"/>
    <n v="4"/>
    <n v="7"/>
    <x v="3"/>
    <n v="175"/>
    <n v="28"/>
  </r>
  <r>
    <x v="43"/>
    <n v="4"/>
    <n v="7"/>
    <x v="3"/>
    <n v="175"/>
    <n v="7"/>
  </r>
  <r>
    <x v="38"/>
    <n v="4"/>
    <n v="7"/>
    <x v="3"/>
    <n v="175"/>
    <n v="10"/>
  </r>
  <r>
    <x v="30"/>
    <n v="4"/>
    <n v="7"/>
    <x v="3"/>
    <n v="175"/>
    <n v="78"/>
  </r>
  <r>
    <x v="16"/>
    <n v="4"/>
    <n v="7"/>
    <x v="3"/>
    <n v="175"/>
    <n v="323"/>
  </r>
  <r>
    <x v="0"/>
    <n v="4"/>
    <n v="7"/>
    <x v="3"/>
    <n v="175"/>
    <n v="547"/>
  </r>
  <r>
    <x v="11"/>
    <n v="4"/>
    <n v="7"/>
    <x v="3"/>
    <n v="175"/>
    <n v="589"/>
  </r>
  <r>
    <x v="44"/>
    <n v="4"/>
    <n v="7"/>
    <x v="3"/>
    <n v="175"/>
    <n v="2"/>
  </r>
  <r>
    <x v="10"/>
    <n v="4"/>
    <n v="7"/>
    <x v="3"/>
    <n v="175"/>
    <n v="174"/>
  </r>
  <r>
    <x v="13"/>
    <n v="4"/>
    <n v="7"/>
    <x v="3"/>
    <n v="175"/>
    <n v="879"/>
  </r>
  <r>
    <x v="41"/>
    <n v="4"/>
    <n v="7"/>
    <x v="3"/>
    <n v="175"/>
    <n v="28"/>
  </r>
  <r>
    <x v="42"/>
    <n v="4"/>
    <n v="7"/>
    <x v="3"/>
    <n v="175"/>
    <n v="8"/>
  </r>
  <r>
    <x v="17"/>
    <n v="4"/>
    <n v="7"/>
    <x v="3"/>
    <n v="175"/>
    <n v="2"/>
  </r>
  <r>
    <x v="15"/>
    <n v="4"/>
    <n v="7"/>
    <x v="3"/>
    <n v="175"/>
    <n v="1"/>
  </r>
  <r>
    <x v="6"/>
    <n v="1"/>
    <n v="1"/>
    <x v="0"/>
    <n v="200"/>
    <n v="24"/>
  </r>
  <r>
    <x v="20"/>
    <n v="1"/>
    <n v="1"/>
    <x v="0"/>
    <n v="200"/>
    <n v="15"/>
  </r>
  <r>
    <x v="21"/>
    <n v="1"/>
    <n v="1"/>
    <x v="0"/>
    <n v="200"/>
    <n v="6"/>
  </r>
  <r>
    <x v="1"/>
    <n v="1"/>
    <n v="1"/>
    <x v="0"/>
    <n v="200"/>
    <n v="9"/>
  </r>
  <r>
    <x v="28"/>
    <n v="1"/>
    <n v="1"/>
    <x v="0"/>
    <n v="200"/>
    <n v="25"/>
  </r>
  <r>
    <x v="34"/>
    <n v="1"/>
    <n v="1"/>
    <x v="0"/>
    <n v="200"/>
    <n v="18"/>
  </r>
  <r>
    <x v="22"/>
    <n v="1"/>
    <n v="1"/>
    <x v="0"/>
    <n v="200"/>
    <n v="16"/>
  </r>
  <r>
    <x v="23"/>
    <n v="1"/>
    <n v="1"/>
    <x v="0"/>
    <n v="200"/>
    <n v="14"/>
  </r>
  <r>
    <x v="40"/>
    <n v="1"/>
    <n v="1"/>
    <x v="0"/>
    <n v="200"/>
    <n v="12"/>
  </r>
  <r>
    <x v="35"/>
    <n v="1"/>
    <n v="1"/>
    <x v="0"/>
    <n v="200"/>
    <n v="3"/>
  </r>
  <r>
    <x v="4"/>
    <n v="1"/>
    <n v="1"/>
    <x v="0"/>
    <n v="200"/>
    <n v="1"/>
  </r>
  <r>
    <x v="12"/>
    <n v="1"/>
    <n v="1"/>
    <x v="0"/>
    <n v="200"/>
    <n v="19"/>
  </r>
  <r>
    <x v="43"/>
    <n v="1"/>
    <n v="1"/>
    <x v="0"/>
    <n v="200"/>
    <n v="3"/>
  </r>
  <r>
    <x v="38"/>
    <n v="1"/>
    <n v="1"/>
    <x v="0"/>
    <n v="200"/>
    <n v="56"/>
  </r>
  <r>
    <x v="30"/>
    <n v="1"/>
    <n v="1"/>
    <x v="0"/>
    <n v="200"/>
    <n v="6"/>
  </r>
  <r>
    <x v="16"/>
    <n v="1"/>
    <n v="1"/>
    <x v="0"/>
    <n v="200"/>
    <n v="6"/>
  </r>
  <r>
    <x v="39"/>
    <n v="1"/>
    <n v="1"/>
    <x v="0"/>
    <n v="200"/>
    <n v="3"/>
  </r>
  <r>
    <x v="0"/>
    <n v="1"/>
    <n v="1"/>
    <x v="0"/>
    <n v="200"/>
    <n v="6"/>
  </r>
  <r>
    <x v="11"/>
    <n v="1"/>
    <n v="1"/>
    <x v="0"/>
    <n v="200"/>
    <n v="4"/>
  </r>
  <r>
    <x v="44"/>
    <n v="1"/>
    <n v="1"/>
    <x v="0"/>
    <n v="200"/>
    <n v="1"/>
  </r>
  <r>
    <x v="10"/>
    <n v="1"/>
    <n v="1"/>
    <x v="0"/>
    <n v="200"/>
    <n v="7"/>
  </r>
  <r>
    <x v="13"/>
    <n v="1"/>
    <n v="1"/>
    <x v="0"/>
    <n v="200"/>
    <n v="8"/>
  </r>
  <r>
    <x v="41"/>
    <n v="1"/>
    <n v="1"/>
    <x v="0"/>
    <n v="200"/>
    <n v="16"/>
  </r>
  <r>
    <x v="42"/>
    <n v="1"/>
    <n v="1"/>
    <x v="0"/>
    <n v="200"/>
    <n v="55"/>
  </r>
  <r>
    <x v="17"/>
    <n v="1"/>
    <n v="1"/>
    <x v="0"/>
    <n v="200"/>
    <n v="18"/>
  </r>
  <r>
    <x v="45"/>
    <n v="1"/>
    <n v="1"/>
    <x v="0"/>
    <n v="200"/>
    <n v="53"/>
  </r>
  <r>
    <x v="14"/>
    <n v="1"/>
    <n v="1"/>
    <x v="0"/>
    <n v="200"/>
    <n v="52"/>
  </r>
  <r>
    <x v="18"/>
    <n v="1"/>
    <n v="1"/>
    <x v="0"/>
    <n v="200"/>
    <n v="27"/>
  </r>
  <r>
    <x v="15"/>
    <n v="1"/>
    <n v="1"/>
    <x v="0"/>
    <n v="200"/>
    <n v="24"/>
  </r>
  <r>
    <x v="6"/>
    <n v="2"/>
    <n v="1"/>
    <x v="0"/>
    <n v="200"/>
    <n v="1"/>
  </r>
  <r>
    <x v="20"/>
    <n v="2"/>
    <n v="1"/>
    <x v="0"/>
    <n v="200"/>
    <n v="7"/>
  </r>
  <r>
    <x v="23"/>
    <n v="2"/>
    <n v="1"/>
    <x v="0"/>
    <n v="200"/>
    <n v="7"/>
  </r>
  <r>
    <x v="40"/>
    <n v="2"/>
    <n v="1"/>
    <x v="0"/>
    <n v="200"/>
    <n v="2"/>
  </r>
  <r>
    <x v="35"/>
    <n v="2"/>
    <n v="1"/>
    <x v="0"/>
    <n v="200"/>
    <n v="5"/>
  </r>
  <r>
    <x v="29"/>
    <n v="2"/>
    <n v="1"/>
    <x v="0"/>
    <n v="200"/>
    <n v="1"/>
  </r>
  <r>
    <x v="12"/>
    <n v="2"/>
    <n v="1"/>
    <x v="0"/>
    <n v="200"/>
    <n v="3"/>
  </r>
  <r>
    <x v="43"/>
    <n v="2"/>
    <n v="1"/>
    <x v="0"/>
    <n v="200"/>
    <n v="1"/>
  </r>
  <r>
    <x v="38"/>
    <n v="2"/>
    <n v="1"/>
    <x v="0"/>
    <n v="200"/>
    <n v="22"/>
  </r>
  <r>
    <x v="30"/>
    <n v="2"/>
    <n v="1"/>
    <x v="0"/>
    <n v="200"/>
    <n v="3"/>
  </r>
  <r>
    <x v="16"/>
    <n v="2"/>
    <n v="1"/>
    <x v="0"/>
    <n v="200"/>
    <n v="5"/>
  </r>
  <r>
    <x v="39"/>
    <n v="2"/>
    <n v="1"/>
    <x v="0"/>
    <n v="200"/>
    <n v="3"/>
  </r>
  <r>
    <x v="44"/>
    <n v="2"/>
    <n v="1"/>
    <x v="0"/>
    <n v="200"/>
    <n v="2"/>
  </r>
  <r>
    <x v="10"/>
    <n v="2"/>
    <n v="1"/>
    <x v="0"/>
    <n v="200"/>
    <n v="6"/>
  </r>
  <r>
    <x v="13"/>
    <n v="2"/>
    <n v="1"/>
    <x v="0"/>
    <n v="200"/>
    <n v="5"/>
  </r>
  <r>
    <x v="41"/>
    <n v="2"/>
    <n v="1"/>
    <x v="0"/>
    <n v="200"/>
    <n v="2"/>
  </r>
  <r>
    <x v="42"/>
    <n v="2"/>
    <n v="1"/>
    <x v="0"/>
    <n v="200"/>
    <n v="35"/>
  </r>
  <r>
    <x v="17"/>
    <n v="2"/>
    <n v="1"/>
    <x v="0"/>
    <n v="200"/>
    <n v="20"/>
  </r>
  <r>
    <x v="45"/>
    <n v="2"/>
    <n v="1"/>
    <x v="0"/>
    <n v="200"/>
    <n v="38"/>
  </r>
  <r>
    <x v="14"/>
    <n v="2"/>
    <n v="1"/>
    <x v="0"/>
    <n v="200"/>
    <n v="11"/>
  </r>
  <r>
    <x v="18"/>
    <n v="2"/>
    <n v="1"/>
    <x v="0"/>
    <n v="200"/>
    <n v="23"/>
  </r>
  <r>
    <x v="15"/>
    <n v="2"/>
    <n v="1"/>
    <x v="0"/>
    <n v="200"/>
    <n v="4"/>
  </r>
  <r>
    <x v="0"/>
    <n v="3"/>
    <n v="1"/>
    <x v="0"/>
    <n v="200"/>
    <n v="1"/>
  </r>
  <r>
    <x v="44"/>
    <n v="3"/>
    <n v="1"/>
    <x v="0"/>
    <n v="200"/>
    <n v="1"/>
  </r>
  <r>
    <x v="14"/>
    <n v="3"/>
    <n v="1"/>
    <x v="0"/>
    <n v="200"/>
    <n v="4"/>
  </r>
  <r>
    <x v="29"/>
    <n v="4"/>
    <n v="1"/>
    <x v="0"/>
    <n v="200"/>
    <n v="1"/>
  </r>
  <r>
    <x v="38"/>
    <n v="4"/>
    <n v="1"/>
    <x v="0"/>
    <n v="200"/>
    <n v="2"/>
  </r>
  <r>
    <x v="11"/>
    <n v="4"/>
    <n v="1"/>
    <x v="0"/>
    <n v="200"/>
    <n v="1"/>
  </r>
  <r>
    <x v="10"/>
    <n v="4"/>
    <n v="1"/>
    <x v="0"/>
    <n v="200"/>
    <n v="1"/>
  </r>
  <r>
    <x v="13"/>
    <n v="4"/>
    <n v="1"/>
    <x v="0"/>
    <n v="200"/>
    <n v="1"/>
  </r>
  <r>
    <x v="41"/>
    <n v="4"/>
    <n v="1"/>
    <x v="0"/>
    <n v="200"/>
    <n v="1"/>
  </r>
  <r>
    <x v="42"/>
    <n v="4"/>
    <n v="1"/>
    <x v="0"/>
    <n v="200"/>
    <n v="1"/>
  </r>
  <r>
    <x v="17"/>
    <n v="4"/>
    <n v="1"/>
    <x v="0"/>
    <n v="200"/>
    <n v="4"/>
  </r>
  <r>
    <x v="45"/>
    <n v="4"/>
    <n v="1"/>
    <x v="0"/>
    <n v="200"/>
    <n v="1"/>
  </r>
  <r>
    <x v="14"/>
    <n v="4"/>
    <n v="1"/>
    <x v="0"/>
    <n v="200"/>
    <n v="3"/>
  </r>
  <r>
    <x v="18"/>
    <n v="4"/>
    <n v="1"/>
    <x v="0"/>
    <n v="200"/>
    <n v="1"/>
  </r>
  <r>
    <x v="5"/>
    <n v="1"/>
    <n v="2"/>
    <x v="0"/>
    <n v="200"/>
    <n v="35"/>
  </r>
  <r>
    <x v="6"/>
    <n v="1"/>
    <n v="2"/>
    <x v="0"/>
    <n v="200"/>
    <n v="2"/>
  </r>
  <r>
    <x v="20"/>
    <n v="1"/>
    <n v="2"/>
    <x v="0"/>
    <n v="200"/>
    <n v="5"/>
  </r>
  <r>
    <x v="21"/>
    <n v="1"/>
    <n v="2"/>
    <x v="0"/>
    <n v="200"/>
    <n v="4"/>
  </r>
  <r>
    <x v="1"/>
    <n v="1"/>
    <n v="2"/>
    <x v="0"/>
    <n v="200"/>
    <n v="2"/>
  </r>
  <r>
    <x v="28"/>
    <n v="1"/>
    <n v="2"/>
    <x v="0"/>
    <n v="200"/>
    <n v="18"/>
  </r>
  <r>
    <x v="34"/>
    <n v="1"/>
    <n v="2"/>
    <x v="0"/>
    <n v="200"/>
    <n v="35"/>
  </r>
  <r>
    <x v="22"/>
    <n v="1"/>
    <n v="2"/>
    <x v="0"/>
    <n v="200"/>
    <n v="9"/>
  </r>
  <r>
    <x v="23"/>
    <n v="1"/>
    <n v="2"/>
    <x v="0"/>
    <n v="200"/>
    <n v="1"/>
  </r>
  <r>
    <x v="40"/>
    <n v="1"/>
    <n v="2"/>
    <x v="0"/>
    <n v="200"/>
    <n v="2"/>
  </r>
  <r>
    <x v="7"/>
    <n v="1"/>
    <n v="2"/>
    <x v="0"/>
    <n v="200"/>
    <n v="12"/>
  </r>
  <r>
    <x v="8"/>
    <n v="1"/>
    <n v="2"/>
    <x v="0"/>
    <n v="200"/>
    <n v="19"/>
  </r>
  <r>
    <x v="9"/>
    <n v="1"/>
    <n v="2"/>
    <x v="0"/>
    <n v="200"/>
    <n v="30"/>
  </r>
  <r>
    <x v="35"/>
    <n v="1"/>
    <n v="2"/>
    <x v="0"/>
    <n v="200"/>
    <n v="2"/>
  </r>
  <r>
    <x v="37"/>
    <n v="1"/>
    <n v="2"/>
    <x v="0"/>
    <n v="200"/>
    <n v="7"/>
  </r>
  <r>
    <x v="4"/>
    <n v="1"/>
    <n v="2"/>
    <x v="0"/>
    <n v="200"/>
    <n v="10"/>
  </r>
  <r>
    <x v="29"/>
    <n v="1"/>
    <n v="2"/>
    <x v="0"/>
    <n v="200"/>
    <n v="19"/>
  </r>
  <r>
    <x v="12"/>
    <n v="1"/>
    <n v="2"/>
    <x v="0"/>
    <n v="200"/>
    <n v="1"/>
  </r>
  <r>
    <x v="38"/>
    <n v="1"/>
    <n v="2"/>
    <x v="0"/>
    <n v="200"/>
    <n v="1"/>
  </r>
  <r>
    <x v="11"/>
    <n v="1"/>
    <n v="2"/>
    <x v="0"/>
    <n v="200"/>
    <n v="1"/>
  </r>
  <r>
    <x v="41"/>
    <n v="1"/>
    <n v="2"/>
    <x v="0"/>
    <n v="200"/>
    <n v="27"/>
  </r>
  <r>
    <x v="42"/>
    <n v="1"/>
    <n v="2"/>
    <x v="0"/>
    <n v="200"/>
    <n v="48"/>
  </r>
  <r>
    <x v="17"/>
    <n v="1"/>
    <n v="2"/>
    <x v="0"/>
    <n v="200"/>
    <n v="79"/>
  </r>
  <r>
    <x v="45"/>
    <n v="1"/>
    <n v="2"/>
    <x v="0"/>
    <n v="200"/>
    <n v="121"/>
  </r>
  <r>
    <x v="14"/>
    <n v="1"/>
    <n v="2"/>
    <x v="0"/>
    <n v="200"/>
    <n v="19"/>
  </r>
  <r>
    <x v="18"/>
    <n v="1"/>
    <n v="2"/>
    <x v="0"/>
    <n v="200"/>
    <n v="25"/>
  </r>
  <r>
    <x v="15"/>
    <n v="1"/>
    <n v="2"/>
    <x v="0"/>
    <n v="200"/>
    <n v="15"/>
  </r>
  <r>
    <x v="5"/>
    <n v="2"/>
    <n v="2"/>
    <x v="0"/>
    <n v="200"/>
    <n v="14"/>
  </r>
  <r>
    <x v="6"/>
    <n v="2"/>
    <n v="2"/>
    <x v="0"/>
    <n v="200"/>
    <n v="15"/>
  </r>
  <r>
    <x v="20"/>
    <n v="2"/>
    <n v="2"/>
    <x v="0"/>
    <n v="200"/>
    <n v="21"/>
  </r>
  <r>
    <x v="21"/>
    <n v="2"/>
    <n v="2"/>
    <x v="0"/>
    <n v="200"/>
    <n v="3"/>
  </r>
  <r>
    <x v="1"/>
    <n v="2"/>
    <n v="2"/>
    <x v="0"/>
    <n v="200"/>
    <n v="4"/>
  </r>
  <r>
    <x v="34"/>
    <n v="2"/>
    <n v="2"/>
    <x v="0"/>
    <n v="200"/>
    <n v="6"/>
  </r>
  <r>
    <x v="22"/>
    <n v="2"/>
    <n v="2"/>
    <x v="0"/>
    <n v="200"/>
    <n v="9"/>
  </r>
  <r>
    <x v="23"/>
    <n v="2"/>
    <n v="2"/>
    <x v="0"/>
    <n v="200"/>
    <n v="7"/>
  </r>
  <r>
    <x v="40"/>
    <n v="2"/>
    <n v="2"/>
    <x v="0"/>
    <n v="200"/>
    <n v="6"/>
  </r>
  <r>
    <x v="7"/>
    <n v="2"/>
    <n v="2"/>
    <x v="0"/>
    <n v="200"/>
    <n v="17"/>
  </r>
  <r>
    <x v="8"/>
    <n v="2"/>
    <n v="2"/>
    <x v="0"/>
    <n v="200"/>
    <n v="18"/>
  </r>
  <r>
    <x v="9"/>
    <n v="2"/>
    <n v="2"/>
    <x v="0"/>
    <n v="200"/>
    <n v="17"/>
  </r>
  <r>
    <x v="35"/>
    <n v="2"/>
    <n v="2"/>
    <x v="0"/>
    <n v="200"/>
    <n v="2"/>
  </r>
  <r>
    <x v="37"/>
    <n v="2"/>
    <n v="2"/>
    <x v="0"/>
    <n v="200"/>
    <n v="12"/>
  </r>
  <r>
    <x v="4"/>
    <n v="2"/>
    <n v="2"/>
    <x v="0"/>
    <n v="200"/>
    <n v="13"/>
  </r>
  <r>
    <x v="29"/>
    <n v="2"/>
    <n v="2"/>
    <x v="0"/>
    <n v="200"/>
    <n v="18"/>
  </r>
  <r>
    <x v="12"/>
    <n v="2"/>
    <n v="2"/>
    <x v="0"/>
    <n v="200"/>
    <n v="1"/>
  </r>
  <r>
    <x v="43"/>
    <n v="2"/>
    <n v="2"/>
    <x v="0"/>
    <n v="200"/>
    <n v="1"/>
  </r>
  <r>
    <x v="38"/>
    <n v="2"/>
    <n v="2"/>
    <x v="0"/>
    <n v="200"/>
    <n v="12"/>
  </r>
  <r>
    <x v="16"/>
    <n v="2"/>
    <n v="2"/>
    <x v="0"/>
    <n v="200"/>
    <n v="4"/>
  </r>
  <r>
    <x v="39"/>
    <n v="2"/>
    <n v="2"/>
    <x v="0"/>
    <n v="200"/>
    <n v="10"/>
  </r>
  <r>
    <x v="0"/>
    <n v="2"/>
    <n v="2"/>
    <x v="0"/>
    <n v="200"/>
    <n v="13"/>
  </r>
  <r>
    <x v="11"/>
    <n v="2"/>
    <n v="2"/>
    <x v="0"/>
    <n v="200"/>
    <n v="10"/>
  </r>
  <r>
    <x v="44"/>
    <n v="2"/>
    <n v="2"/>
    <x v="0"/>
    <n v="200"/>
    <n v="2"/>
  </r>
  <r>
    <x v="10"/>
    <n v="2"/>
    <n v="2"/>
    <x v="0"/>
    <n v="200"/>
    <n v="59"/>
  </r>
  <r>
    <x v="13"/>
    <n v="2"/>
    <n v="2"/>
    <x v="0"/>
    <n v="200"/>
    <n v="13"/>
  </r>
  <r>
    <x v="41"/>
    <n v="2"/>
    <n v="2"/>
    <x v="0"/>
    <n v="200"/>
    <n v="42"/>
  </r>
  <r>
    <x v="42"/>
    <n v="2"/>
    <n v="2"/>
    <x v="0"/>
    <n v="200"/>
    <n v="39"/>
  </r>
  <r>
    <x v="17"/>
    <n v="2"/>
    <n v="2"/>
    <x v="0"/>
    <n v="200"/>
    <n v="52"/>
  </r>
  <r>
    <x v="45"/>
    <n v="2"/>
    <n v="2"/>
    <x v="0"/>
    <n v="200"/>
    <n v="104"/>
  </r>
  <r>
    <x v="14"/>
    <n v="2"/>
    <n v="2"/>
    <x v="0"/>
    <n v="200"/>
    <n v="38"/>
  </r>
  <r>
    <x v="18"/>
    <n v="2"/>
    <n v="2"/>
    <x v="0"/>
    <n v="200"/>
    <n v="55"/>
  </r>
  <r>
    <x v="15"/>
    <n v="2"/>
    <n v="2"/>
    <x v="0"/>
    <n v="200"/>
    <n v="66"/>
  </r>
  <r>
    <x v="5"/>
    <n v="3"/>
    <n v="2"/>
    <x v="0"/>
    <n v="200"/>
    <n v="9"/>
  </r>
  <r>
    <x v="6"/>
    <n v="3"/>
    <n v="2"/>
    <x v="0"/>
    <n v="200"/>
    <n v="5"/>
  </r>
  <r>
    <x v="20"/>
    <n v="3"/>
    <n v="2"/>
    <x v="0"/>
    <n v="200"/>
    <n v="5"/>
  </r>
  <r>
    <x v="21"/>
    <n v="3"/>
    <n v="2"/>
    <x v="0"/>
    <n v="200"/>
    <n v="1"/>
  </r>
  <r>
    <x v="34"/>
    <n v="3"/>
    <n v="2"/>
    <x v="0"/>
    <n v="200"/>
    <n v="8"/>
  </r>
  <r>
    <x v="22"/>
    <n v="3"/>
    <n v="2"/>
    <x v="0"/>
    <n v="200"/>
    <n v="1"/>
  </r>
  <r>
    <x v="40"/>
    <n v="3"/>
    <n v="2"/>
    <x v="0"/>
    <n v="200"/>
    <n v="1"/>
  </r>
  <r>
    <x v="7"/>
    <n v="3"/>
    <n v="2"/>
    <x v="0"/>
    <n v="200"/>
    <n v="8"/>
  </r>
  <r>
    <x v="8"/>
    <n v="3"/>
    <n v="2"/>
    <x v="0"/>
    <n v="200"/>
    <n v="7"/>
  </r>
  <r>
    <x v="9"/>
    <n v="3"/>
    <n v="2"/>
    <x v="0"/>
    <n v="200"/>
    <n v="16"/>
  </r>
  <r>
    <x v="35"/>
    <n v="3"/>
    <n v="2"/>
    <x v="0"/>
    <n v="200"/>
    <n v="8"/>
  </r>
  <r>
    <x v="37"/>
    <n v="3"/>
    <n v="2"/>
    <x v="0"/>
    <n v="200"/>
    <n v="21"/>
  </r>
  <r>
    <x v="4"/>
    <n v="3"/>
    <n v="2"/>
    <x v="0"/>
    <n v="200"/>
    <n v="17"/>
  </r>
  <r>
    <x v="29"/>
    <n v="3"/>
    <n v="2"/>
    <x v="0"/>
    <n v="200"/>
    <n v="11"/>
  </r>
  <r>
    <x v="12"/>
    <n v="3"/>
    <n v="2"/>
    <x v="0"/>
    <n v="200"/>
    <n v="2"/>
  </r>
  <r>
    <x v="43"/>
    <n v="3"/>
    <n v="2"/>
    <x v="0"/>
    <n v="200"/>
    <n v="1"/>
  </r>
  <r>
    <x v="38"/>
    <n v="3"/>
    <n v="2"/>
    <x v="0"/>
    <n v="200"/>
    <n v="28"/>
  </r>
  <r>
    <x v="16"/>
    <n v="3"/>
    <n v="2"/>
    <x v="0"/>
    <n v="200"/>
    <n v="23"/>
  </r>
  <r>
    <x v="39"/>
    <n v="3"/>
    <n v="2"/>
    <x v="0"/>
    <n v="200"/>
    <n v="29"/>
  </r>
  <r>
    <x v="0"/>
    <n v="3"/>
    <n v="2"/>
    <x v="0"/>
    <n v="200"/>
    <n v="10"/>
  </r>
  <r>
    <x v="11"/>
    <n v="3"/>
    <n v="2"/>
    <x v="0"/>
    <n v="200"/>
    <n v="13"/>
  </r>
  <r>
    <x v="44"/>
    <n v="3"/>
    <n v="2"/>
    <x v="0"/>
    <n v="200"/>
    <n v="2"/>
  </r>
  <r>
    <x v="10"/>
    <n v="3"/>
    <n v="2"/>
    <x v="0"/>
    <n v="200"/>
    <n v="226"/>
  </r>
  <r>
    <x v="13"/>
    <n v="3"/>
    <n v="2"/>
    <x v="0"/>
    <n v="200"/>
    <n v="64"/>
  </r>
  <r>
    <x v="41"/>
    <n v="3"/>
    <n v="2"/>
    <x v="0"/>
    <n v="200"/>
    <n v="46"/>
  </r>
  <r>
    <x v="42"/>
    <n v="3"/>
    <n v="2"/>
    <x v="0"/>
    <n v="200"/>
    <n v="38"/>
  </r>
  <r>
    <x v="17"/>
    <n v="3"/>
    <n v="2"/>
    <x v="0"/>
    <n v="200"/>
    <n v="73"/>
  </r>
  <r>
    <x v="45"/>
    <n v="3"/>
    <n v="2"/>
    <x v="0"/>
    <n v="200"/>
    <n v="81"/>
  </r>
  <r>
    <x v="14"/>
    <n v="3"/>
    <n v="2"/>
    <x v="0"/>
    <n v="200"/>
    <n v="57"/>
  </r>
  <r>
    <x v="18"/>
    <n v="3"/>
    <n v="2"/>
    <x v="0"/>
    <n v="200"/>
    <n v="94"/>
  </r>
  <r>
    <x v="15"/>
    <n v="3"/>
    <n v="2"/>
    <x v="0"/>
    <n v="200"/>
    <n v="78"/>
  </r>
  <r>
    <x v="5"/>
    <n v="4"/>
    <n v="2"/>
    <x v="0"/>
    <n v="200"/>
    <n v="7"/>
  </r>
  <r>
    <x v="6"/>
    <n v="4"/>
    <n v="2"/>
    <x v="0"/>
    <n v="200"/>
    <n v="5"/>
  </r>
  <r>
    <x v="20"/>
    <n v="4"/>
    <n v="2"/>
    <x v="0"/>
    <n v="200"/>
    <n v="1"/>
  </r>
  <r>
    <x v="21"/>
    <n v="4"/>
    <n v="2"/>
    <x v="0"/>
    <n v="200"/>
    <n v="8"/>
  </r>
  <r>
    <x v="1"/>
    <n v="4"/>
    <n v="2"/>
    <x v="0"/>
    <n v="200"/>
    <n v="22"/>
  </r>
  <r>
    <x v="28"/>
    <n v="4"/>
    <n v="2"/>
    <x v="0"/>
    <n v="200"/>
    <n v="34"/>
  </r>
  <r>
    <x v="34"/>
    <n v="4"/>
    <n v="2"/>
    <x v="0"/>
    <n v="200"/>
    <n v="2"/>
  </r>
  <r>
    <x v="22"/>
    <n v="4"/>
    <n v="2"/>
    <x v="0"/>
    <n v="200"/>
    <n v="3"/>
  </r>
  <r>
    <x v="40"/>
    <n v="4"/>
    <n v="2"/>
    <x v="0"/>
    <n v="200"/>
    <n v="10"/>
  </r>
  <r>
    <x v="7"/>
    <n v="4"/>
    <n v="2"/>
    <x v="0"/>
    <n v="200"/>
    <n v="5"/>
  </r>
  <r>
    <x v="8"/>
    <n v="4"/>
    <n v="2"/>
    <x v="0"/>
    <n v="200"/>
    <n v="24"/>
  </r>
  <r>
    <x v="9"/>
    <n v="4"/>
    <n v="2"/>
    <x v="0"/>
    <n v="200"/>
    <n v="6"/>
  </r>
  <r>
    <x v="35"/>
    <n v="4"/>
    <n v="2"/>
    <x v="0"/>
    <n v="200"/>
    <n v="12"/>
  </r>
  <r>
    <x v="37"/>
    <n v="4"/>
    <n v="2"/>
    <x v="0"/>
    <n v="200"/>
    <n v="15"/>
  </r>
  <r>
    <x v="4"/>
    <n v="4"/>
    <n v="2"/>
    <x v="0"/>
    <n v="200"/>
    <n v="24"/>
  </r>
  <r>
    <x v="29"/>
    <n v="4"/>
    <n v="2"/>
    <x v="0"/>
    <n v="200"/>
    <n v="50"/>
  </r>
  <r>
    <x v="43"/>
    <n v="4"/>
    <n v="2"/>
    <x v="0"/>
    <n v="200"/>
    <n v="1"/>
  </r>
  <r>
    <x v="38"/>
    <n v="4"/>
    <n v="2"/>
    <x v="0"/>
    <n v="200"/>
    <n v="4"/>
  </r>
  <r>
    <x v="30"/>
    <n v="4"/>
    <n v="2"/>
    <x v="0"/>
    <n v="200"/>
    <n v="5"/>
  </r>
  <r>
    <x v="16"/>
    <n v="4"/>
    <n v="2"/>
    <x v="0"/>
    <n v="200"/>
    <n v="21"/>
  </r>
  <r>
    <x v="39"/>
    <n v="4"/>
    <n v="2"/>
    <x v="0"/>
    <n v="200"/>
    <n v="9"/>
  </r>
  <r>
    <x v="0"/>
    <n v="4"/>
    <n v="2"/>
    <x v="0"/>
    <n v="200"/>
    <n v="16"/>
  </r>
  <r>
    <x v="11"/>
    <n v="4"/>
    <n v="2"/>
    <x v="0"/>
    <n v="200"/>
    <n v="7"/>
  </r>
  <r>
    <x v="10"/>
    <n v="4"/>
    <n v="2"/>
    <x v="0"/>
    <n v="200"/>
    <n v="5"/>
  </r>
  <r>
    <x v="13"/>
    <n v="4"/>
    <n v="2"/>
    <x v="0"/>
    <n v="200"/>
    <n v="13"/>
  </r>
  <r>
    <x v="41"/>
    <n v="4"/>
    <n v="2"/>
    <x v="0"/>
    <n v="200"/>
    <n v="63"/>
  </r>
  <r>
    <x v="42"/>
    <n v="4"/>
    <n v="2"/>
    <x v="0"/>
    <n v="200"/>
    <n v="72"/>
  </r>
  <r>
    <x v="17"/>
    <n v="4"/>
    <n v="2"/>
    <x v="0"/>
    <n v="200"/>
    <n v="95"/>
  </r>
  <r>
    <x v="45"/>
    <n v="4"/>
    <n v="2"/>
    <x v="0"/>
    <n v="200"/>
    <n v="67"/>
  </r>
  <r>
    <x v="14"/>
    <n v="4"/>
    <n v="2"/>
    <x v="0"/>
    <n v="200"/>
    <n v="116"/>
  </r>
  <r>
    <x v="18"/>
    <n v="4"/>
    <n v="2"/>
    <x v="0"/>
    <n v="200"/>
    <n v="109"/>
  </r>
  <r>
    <x v="15"/>
    <n v="4"/>
    <n v="2"/>
    <x v="0"/>
    <n v="200"/>
    <n v="124"/>
  </r>
  <r>
    <x v="37"/>
    <n v="1"/>
    <n v="4"/>
    <x v="0"/>
    <n v="200"/>
    <n v="5"/>
  </r>
  <r>
    <x v="4"/>
    <n v="1"/>
    <n v="4"/>
    <x v="0"/>
    <n v="200"/>
    <n v="90"/>
  </r>
  <r>
    <x v="29"/>
    <n v="1"/>
    <n v="4"/>
    <x v="0"/>
    <n v="200"/>
    <n v="44"/>
  </r>
  <r>
    <x v="12"/>
    <n v="1"/>
    <n v="4"/>
    <x v="0"/>
    <n v="200"/>
    <n v="161"/>
  </r>
  <r>
    <x v="43"/>
    <n v="1"/>
    <n v="4"/>
    <x v="0"/>
    <n v="200"/>
    <n v="100"/>
  </r>
  <r>
    <x v="38"/>
    <n v="1"/>
    <n v="4"/>
    <x v="0"/>
    <n v="200"/>
    <n v="100"/>
  </r>
  <r>
    <x v="39"/>
    <n v="1"/>
    <n v="4"/>
    <x v="0"/>
    <n v="200"/>
    <n v="5"/>
  </r>
  <r>
    <x v="0"/>
    <n v="1"/>
    <n v="4"/>
    <x v="0"/>
    <n v="200"/>
    <n v="9"/>
  </r>
  <r>
    <x v="14"/>
    <n v="1"/>
    <n v="4"/>
    <x v="0"/>
    <n v="200"/>
    <n v="8"/>
  </r>
  <r>
    <x v="18"/>
    <n v="1"/>
    <n v="4"/>
    <x v="0"/>
    <n v="200"/>
    <n v="3"/>
  </r>
  <r>
    <x v="15"/>
    <n v="1"/>
    <n v="4"/>
    <x v="0"/>
    <n v="200"/>
    <n v="7"/>
  </r>
  <r>
    <x v="9"/>
    <n v="2"/>
    <n v="4"/>
    <x v="0"/>
    <n v="200"/>
    <n v="20"/>
  </r>
  <r>
    <x v="35"/>
    <n v="2"/>
    <n v="4"/>
    <x v="0"/>
    <n v="200"/>
    <n v="59"/>
  </r>
  <r>
    <x v="37"/>
    <n v="2"/>
    <n v="4"/>
    <x v="0"/>
    <n v="200"/>
    <n v="419"/>
  </r>
  <r>
    <x v="4"/>
    <n v="2"/>
    <n v="4"/>
    <x v="0"/>
    <n v="200"/>
    <n v="535"/>
  </r>
  <r>
    <x v="29"/>
    <n v="2"/>
    <n v="4"/>
    <x v="0"/>
    <n v="200"/>
    <n v="385"/>
  </r>
  <r>
    <x v="12"/>
    <n v="2"/>
    <n v="4"/>
    <x v="0"/>
    <n v="200"/>
    <n v="222"/>
  </r>
  <r>
    <x v="43"/>
    <n v="2"/>
    <n v="4"/>
    <x v="0"/>
    <n v="200"/>
    <n v="218"/>
  </r>
  <r>
    <x v="38"/>
    <n v="2"/>
    <n v="4"/>
    <x v="0"/>
    <n v="200"/>
    <n v="218"/>
  </r>
  <r>
    <x v="39"/>
    <n v="2"/>
    <n v="4"/>
    <x v="0"/>
    <n v="200"/>
    <n v="88"/>
  </r>
  <r>
    <x v="0"/>
    <n v="2"/>
    <n v="4"/>
    <x v="0"/>
    <n v="200"/>
    <n v="3"/>
  </r>
  <r>
    <x v="14"/>
    <n v="2"/>
    <n v="4"/>
    <x v="0"/>
    <n v="200"/>
    <n v="6"/>
  </r>
  <r>
    <x v="18"/>
    <n v="1"/>
    <n v="5"/>
    <x v="0"/>
    <n v="200"/>
    <n v="1"/>
  </r>
  <r>
    <x v="45"/>
    <n v="3"/>
    <n v="5"/>
    <x v="0"/>
    <n v="200"/>
    <n v="81"/>
  </r>
  <r>
    <x v="18"/>
    <n v="3"/>
    <n v="5"/>
    <x v="0"/>
    <n v="200"/>
    <n v="240"/>
  </r>
  <r>
    <x v="11"/>
    <n v="4"/>
    <n v="5"/>
    <x v="0"/>
    <n v="200"/>
    <n v="74"/>
  </r>
  <r>
    <x v="41"/>
    <n v="4"/>
    <n v="5"/>
    <x v="0"/>
    <n v="200"/>
    <n v="126"/>
  </r>
  <r>
    <x v="42"/>
    <n v="4"/>
    <n v="5"/>
    <x v="0"/>
    <n v="200"/>
    <n v="12"/>
  </r>
  <r>
    <x v="45"/>
    <n v="4"/>
    <n v="5"/>
    <x v="0"/>
    <n v="200"/>
    <n v="31"/>
  </r>
  <r>
    <x v="14"/>
    <n v="4"/>
    <n v="5"/>
    <x v="0"/>
    <n v="200"/>
    <n v="136"/>
  </r>
  <r>
    <x v="18"/>
    <n v="4"/>
    <n v="5"/>
    <x v="0"/>
    <n v="200"/>
    <n v="442"/>
  </r>
  <r>
    <x v="15"/>
    <n v="4"/>
    <n v="5"/>
    <x v="0"/>
    <n v="200"/>
    <n v="639"/>
  </r>
  <r>
    <x v="14"/>
    <n v="1"/>
    <n v="6"/>
    <x v="0"/>
    <n v="200"/>
    <n v="2"/>
  </r>
  <r>
    <x v="15"/>
    <n v="2"/>
    <n v="6"/>
    <x v="0"/>
    <n v="200"/>
    <n v="1"/>
  </r>
  <r>
    <x v="18"/>
    <n v="3"/>
    <n v="6"/>
    <x v="0"/>
    <n v="200"/>
    <n v="17"/>
  </r>
  <r>
    <x v="41"/>
    <n v="4"/>
    <n v="6"/>
    <x v="0"/>
    <n v="200"/>
    <n v="2"/>
  </r>
  <r>
    <x v="15"/>
    <n v="4"/>
    <n v="6"/>
    <x v="0"/>
    <n v="200"/>
    <n v="1"/>
  </r>
  <r>
    <x v="1"/>
    <n v="1"/>
    <n v="7"/>
    <x v="0"/>
    <n v="200"/>
    <n v="1"/>
  </r>
  <r>
    <x v="22"/>
    <n v="1"/>
    <n v="7"/>
    <x v="0"/>
    <n v="200"/>
    <n v="1"/>
  </r>
  <r>
    <x v="4"/>
    <n v="1"/>
    <n v="7"/>
    <x v="0"/>
    <n v="200"/>
    <n v="5"/>
  </r>
  <r>
    <x v="12"/>
    <n v="1"/>
    <n v="7"/>
    <x v="0"/>
    <n v="200"/>
    <n v="30"/>
  </r>
  <r>
    <x v="43"/>
    <n v="1"/>
    <n v="7"/>
    <x v="0"/>
    <n v="200"/>
    <n v="2"/>
  </r>
  <r>
    <x v="38"/>
    <n v="1"/>
    <n v="7"/>
    <x v="0"/>
    <n v="200"/>
    <n v="2"/>
  </r>
  <r>
    <x v="16"/>
    <n v="1"/>
    <n v="7"/>
    <x v="0"/>
    <n v="200"/>
    <n v="1"/>
  </r>
  <r>
    <x v="11"/>
    <n v="1"/>
    <n v="7"/>
    <x v="0"/>
    <n v="200"/>
    <n v="41"/>
  </r>
  <r>
    <x v="44"/>
    <n v="1"/>
    <n v="7"/>
    <x v="0"/>
    <n v="200"/>
    <n v="21"/>
  </r>
  <r>
    <x v="10"/>
    <n v="1"/>
    <n v="7"/>
    <x v="0"/>
    <n v="200"/>
    <n v="4"/>
  </r>
  <r>
    <x v="13"/>
    <n v="1"/>
    <n v="7"/>
    <x v="0"/>
    <n v="200"/>
    <n v="1"/>
  </r>
  <r>
    <x v="41"/>
    <n v="1"/>
    <n v="7"/>
    <x v="0"/>
    <n v="200"/>
    <n v="4"/>
  </r>
  <r>
    <x v="17"/>
    <n v="1"/>
    <n v="7"/>
    <x v="0"/>
    <n v="200"/>
    <n v="10"/>
  </r>
  <r>
    <x v="6"/>
    <n v="2"/>
    <n v="7"/>
    <x v="0"/>
    <n v="200"/>
    <n v="50"/>
  </r>
  <r>
    <x v="1"/>
    <n v="2"/>
    <n v="7"/>
    <x v="0"/>
    <n v="200"/>
    <n v="60"/>
  </r>
  <r>
    <x v="28"/>
    <n v="2"/>
    <n v="7"/>
    <x v="0"/>
    <n v="200"/>
    <n v="110"/>
  </r>
  <r>
    <x v="23"/>
    <n v="2"/>
    <n v="7"/>
    <x v="0"/>
    <n v="200"/>
    <n v="6"/>
  </r>
  <r>
    <x v="7"/>
    <n v="2"/>
    <n v="7"/>
    <x v="0"/>
    <n v="200"/>
    <n v="8"/>
  </r>
  <r>
    <x v="8"/>
    <n v="2"/>
    <n v="7"/>
    <x v="0"/>
    <n v="200"/>
    <n v="284"/>
  </r>
  <r>
    <x v="9"/>
    <n v="2"/>
    <n v="7"/>
    <x v="0"/>
    <n v="200"/>
    <n v="924"/>
  </r>
  <r>
    <x v="35"/>
    <n v="2"/>
    <n v="7"/>
    <x v="0"/>
    <n v="200"/>
    <n v="1196"/>
  </r>
  <r>
    <x v="37"/>
    <n v="2"/>
    <n v="7"/>
    <x v="0"/>
    <n v="200"/>
    <n v="1576"/>
  </r>
  <r>
    <x v="4"/>
    <n v="2"/>
    <n v="7"/>
    <x v="0"/>
    <n v="200"/>
    <n v="793"/>
  </r>
  <r>
    <x v="29"/>
    <n v="2"/>
    <n v="7"/>
    <x v="0"/>
    <n v="200"/>
    <n v="28"/>
  </r>
  <r>
    <x v="12"/>
    <n v="2"/>
    <n v="7"/>
    <x v="0"/>
    <n v="200"/>
    <n v="2847"/>
  </r>
  <r>
    <x v="43"/>
    <n v="2"/>
    <n v="7"/>
    <x v="0"/>
    <n v="200"/>
    <n v="1326"/>
  </r>
  <r>
    <x v="38"/>
    <n v="2"/>
    <n v="7"/>
    <x v="0"/>
    <n v="200"/>
    <n v="1274"/>
  </r>
  <r>
    <x v="30"/>
    <n v="2"/>
    <n v="7"/>
    <x v="0"/>
    <n v="200"/>
    <n v="1855"/>
  </r>
  <r>
    <x v="16"/>
    <n v="2"/>
    <n v="7"/>
    <x v="0"/>
    <n v="200"/>
    <n v="1108"/>
  </r>
  <r>
    <x v="39"/>
    <n v="2"/>
    <n v="7"/>
    <x v="0"/>
    <n v="200"/>
    <n v="1090"/>
  </r>
  <r>
    <x v="0"/>
    <n v="2"/>
    <n v="7"/>
    <x v="0"/>
    <n v="200"/>
    <n v="1436"/>
  </r>
  <r>
    <x v="11"/>
    <n v="2"/>
    <n v="7"/>
    <x v="0"/>
    <n v="200"/>
    <n v="1408"/>
  </r>
  <r>
    <x v="44"/>
    <n v="2"/>
    <n v="7"/>
    <x v="0"/>
    <n v="200"/>
    <n v="1640"/>
  </r>
  <r>
    <x v="10"/>
    <n v="2"/>
    <n v="7"/>
    <x v="0"/>
    <n v="200"/>
    <n v="1254"/>
  </r>
  <r>
    <x v="13"/>
    <n v="2"/>
    <n v="7"/>
    <x v="0"/>
    <n v="200"/>
    <n v="993"/>
  </r>
  <r>
    <x v="41"/>
    <n v="2"/>
    <n v="7"/>
    <x v="0"/>
    <n v="200"/>
    <n v="289"/>
  </r>
  <r>
    <x v="42"/>
    <n v="2"/>
    <n v="7"/>
    <x v="0"/>
    <n v="200"/>
    <n v="361"/>
  </r>
  <r>
    <x v="17"/>
    <n v="2"/>
    <n v="7"/>
    <x v="0"/>
    <n v="200"/>
    <n v="211"/>
  </r>
  <r>
    <x v="45"/>
    <n v="2"/>
    <n v="7"/>
    <x v="0"/>
    <n v="200"/>
    <n v="124"/>
  </r>
  <r>
    <x v="14"/>
    <n v="2"/>
    <n v="7"/>
    <x v="0"/>
    <n v="200"/>
    <n v="68"/>
  </r>
  <r>
    <x v="18"/>
    <n v="2"/>
    <n v="7"/>
    <x v="0"/>
    <n v="200"/>
    <n v="278"/>
  </r>
  <r>
    <x v="15"/>
    <n v="2"/>
    <n v="7"/>
    <x v="0"/>
    <n v="200"/>
    <n v="208"/>
  </r>
  <r>
    <x v="6"/>
    <n v="3"/>
    <n v="7"/>
    <x v="0"/>
    <n v="200"/>
    <n v="51"/>
  </r>
  <r>
    <x v="1"/>
    <n v="3"/>
    <n v="7"/>
    <x v="0"/>
    <n v="200"/>
    <n v="17"/>
  </r>
  <r>
    <x v="28"/>
    <n v="3"/>
    <n v="7"/>
    <x v="0"/>
    <n v="200"/>
    <n v="18"/>
  </r>
  <r>
    <x v="23"/>
    <n v="3"/>
    <n v="7"/>
    <x v="0"/>
    <n v="200"/>
    <n v="19"/>
  </r>
  <r>
    <x v="40"/>
    <n v="3"/>
    <n v="7"/>
    <x v="0"/>
    <n v="200"/>
    <n v="45"/>
  </r>
  <r>
    <x v="7"/>
    <n v="3"/>
    <n v="7"/>
    <x v="0"/>
    <n v="200"/>
    <n v="23"/>
  </r>
  <r>
    <x v="8"/>
    <n v="3"/>
    <n v="7"/>
    <x v="0"/>
    <n v="200"/>
    <n v="2"/>
  </r>
  <r>
    <x v="35"/>
    <n v="3"/>
    <n v="7"/>
    <x v="0"/>
    <n v="200"/>
    <n v="72"/>
  </r>
  <r>
    <x v="37"/>
    <n v="3"/>
    <n v="7"/>
    <x v="0"/>
    <n v="200"/>
    <n v="301"/>
  </r>
  <r>
    <x v="12"/>
    <n v="3"/>
    <n v="7"/>
    <x v="0"/>
    <n v="200"/>
    <n v="4"/>
  </r>
  <r>
    <x v="30"/>
    <n v="3"/>
    <n v="7"/>
    <x v="0"/>
    <n v="200"/>
    <n v="45"/>
  </r>
  <r>
    <x v="16"/>
    <n v="3"/>
    <n v="7"/>
    <x v="0"/>
    <n v="200"/>
    <n v="77"/>
  </r>
  <r>
    <x v="39"/>
    <n v="3"/>
    <n v="7"/>
    <x v="0"/>
    <n v="200"/>
    <n v="53"/>
  </r>
  <r>
    <x v="0"/>
    <n v="3"/>
    <n v="7"/>
    <x v="0"/>
    <n v="200"/>
    <n v="41"/>
  </r>
  <r>
    <x v="11"/>
    <n v="3"/>
    <n v="7"/>
    <x v="0"/>
    <n v="200"/>
    <n v="114"/>
  </r>
  <r>
    <x v="44"/>
    <n v="3"/>
    <n v="7"/>
    <x v="0"/>
    <n v="200"/>
    <n v="165"/>
  </r>
  <r>
    <x v="10"/>
    <n v="3"/>
    <n v="7"/>
    <x v="0"/>
    <n v="200"/>
    <n v="182"/>
  </r>
  <r>
    <x v="13"/>
    <n v="3"/>
    <n v="7"/>
    <x v="0"/>
    <n v="200"/>
    <n v="128"/>
  </r>
  <r>
    <x v="41"/>
    <n v="3"/>
    <n v="7"/>
    <x v="0"/>
    <n v="200"/>
    <n v="3"/>
  </r>
  <r>
    <x v="42"/>
    <n v="3"/>
    <n v="7"/>
    <x v="0"/>
    <n v="200"/>
    <n v="6"/>
  </r>
  <r>
    <x v="17"/>
    <n v="3"/>
    <n v="7"/>
    <x v="0"/>
    <n v="200"/>
    <n v="90"/>
  </r>
  <r>
    <x v="14"/>
    <n v="3"/>
    <n v="7"/>
    <x v="0"/>
    <n v="200"/>
    <n v="16"/>
  </r>
  <r>
    <x v="18"/>
    <n v="3"/>
    <n v="7"/>
    <x v="0"/>
    <n v="200"/>
    <n v="2"/>
  </r>
  <r>
    <x v="15"/>
    <n v="3"/>
    <n v="7"/>
    <x v="0"/>
    <n v="200"/>
    <n v="16"/>
  </r>
  <r>
    <x v="28"/>
    <n v="4"/>
    <n v="7"/>
    <x v="0"/>
    <n v="200"/>
    <n v="3"/>
  </r>
  <r>
    <x v="8"/>
    <n v="4"/>
    <n v="7"/>
    <x v="0"/>
    <n v="200"/>
    <n v="1"/>
  </r>
  <r>
    <x v="16"/>
    <n v="4"/>
    <n v="7"/>
    <x v="0"/>
    <n v="200"/>
    <n v="10"/>
  </r>
  <r>
    <x v="39"/>
    <n v="4"/>
    <n v="7"/>
    <x v="0"/>
    <n v="200"/>
    <n v="1"/>
  </r>
  <r>
    <x v="0"/>
    <n v="4"/>
    <n v="7"/>
    <x v="0"/>
    <n v="200"/>
    <n v="16"/>
  </r>
  <r>
    <x v="44"/>
    <n v="4"/>
    <n v="7"/>
    <x v="0"/>
    <n v="200"/>
    <n v="4"/>
  </r>
  <r>
    <x v="10"/>
    <n v="4"/>
    <n v="7"/>
    <x v="0"/>
    <n v="200"/>
    <n v="12"/>
  </r>
  <r>
    <x v="13"/>
    <n v="4"/>
    <n v="7"/>
    <x v="0"/>
    <n v="200"/>
    <n v="6"/>
  </r>
  <r>
    <x v="17"/>
    <n v="4"/>
    <n v="7"/>
    <x v="0"/>
    <n v="200"/>
    <n v="1"/>
  </r>
  <r>
    <x v="14"/>
    <n v="4"/>
    <n v="7"/>
    <x v="0"/>
    <n v="200"/>
    <n v="1"/>
  </r>
  <r>
    <x v="15"/>
    <n v="4"/>
    <n v="7"/>
    <x v="0"/>
    <n v="200"/>
    <n v="6"/>
  </r>
  <r>
    <x v="31"/>
    <n v="1"/>
    <n v="1"/>
    <x v="1"/>
    <n v="200"/>
    <n v="20"/>
  </r>
  <r>
    <x v="19"/>
    <n v="1"/>
    <n v="1"/>
    <x v="1"/>
    <n v="200"/>
    <n v="6"/>
  </r>
  <r>
    <x v="27"/>
    <n v="1"/>
    <n v="1"/>
    <x v="1"/>
    <n v="200"/>
    <n v="9"/>
  </r>
  <r>
    <x v="47"/>
    <n v="1"/>
    <n v="1"/>
    <x v="1"/>
    <n v="200"/>
    <n v="39"/>
  </r>
  <r>
    <x v="32"/>
    <n v="1"/>
    <n v="1"/>
    <x v="1"/>
    <n v="200"/>
    <n v="44"/>
  </r>
  <r>
    <x v="25"/>
    <n v="1"/>
    <n v="1"/>
    <x v="1"/>
    <n v="200"/>
    <n v="49"/>
  </r>
  <r>
    <x v="48"/>
    <n v="1"/>
    <n v="1"/>
    <x v="1"/>
    <n v="200"/>
    <n v="15"/>
  </r>
  <r>
    <x v="31"/>
    <n v="2"/>
    <n v="1"/>
    <x v="1"/>
    <n v="200"/>
    <n v="370"/>
  </r>
  <r>
    <x v="19"/>
    <n v="2"/>
    <n v="1"/>
    <x v="1"/>
    <n v="200"/>
    <n v="285"/>
  </r>
  <r>
    <x v="27"/>
    <n v="2"/>
    <n v="1"/>
    <x v="1"/>
    <n v="200"/>
    <n v="116"/>
  </r>
  <r>
    <x v="47"/>
    <n v="2"/>
    <n v="1"/>
    <x v="1"/>
    <n v="200"/>
    <n v="102"/>
  </r>
  <r>
    <x v="32"/>
    <n v="2"/>
    <n v="1"/>
    <x v="1"/>
    <n v="200"/>
    <n v="57"/>
  </r>
  <r>
    <x v="48"/>
    <n v="2"/>
    <n v="1"/>
    <x v="1"/>
    <n v="200"/>
    <n v="18"/>
  </r>
  <r>
    <x v="31"/>
    <n v="1"/>
    <n v="2"/>
    <x v="1"/>
    <n v="200"/>
    <n v="2"/>
  </r>
  <r>
    <x v="19"/>
    <n v="1"/>
    <n v="2"/>
    <x v="1"/>
    <n v="200"/>
    <n v="1"/>
  </r>
  <r>
    <x v="27"/>
    <n v="1"/>
    <n v="2"/>
    <x v="1"/>
    <n v="200"/>
    <n v="11"/>
  </r>
  <r>
    <x v="47"/>
    <n v="1"/>
    <n v="2"/>
    <x v="1"/>
    <n v="200"/>
    <n v="1"/>
  </r>
  <r>
    <x v="32"/>
    <n v="1"/>
    <n v="2"/>
    <x v="1"/>
    <n v="200"/>
    <n v="35"/>
  </r>
  <r>
    <x v="25"/>
    <n v="1"/>
    <n v="2"/>
    <x v="1"/>
    <n v="200"/>
    <n v="9"/>
  </r>
  <r>
    <x v="48"/>
    <n v="1"/>
    <n v="2"/>
    <x v="1"/>
    <n v="200"/>
    <n v="21"/>
  </r>
  <r>
    <x v="2"/>
    <n v="1"/>
    <n v="2"/>
    <x v="1"/>
    <n v="200"/>
    <n v="10"/>
  </r>
  <r>
    <x v="5"/>
    <n v="1"/>
    <n v="2"/>
    <x v="1"/>
    <n v="200"/>
    <n v="26"/>
  </r>
  <r>
    <x v="6"/>
    <n v="1"/>
    <n v="2"/>
    <x v="1"/>
    <n v="200"/>
    <n v="26"/>
  </r>
  <r>
    <x v="20"/>
    <n v="1"/>
    <n v="2"/>
    <x v="1"/>
    <n v="200"/>
    <n v="232"/>
  </r>
  <r>
    <x v="21"/>
    <n v="1"/>
    <n v="2"/>
    <x v="1"/>
    <n v="200"/>
    <n v="23"/>
  </r>
  <r>
    <x v="1"/>
    <n v="1"/>
    <n v="2"/>
    <x v="1"/>
    <n v="200"/>
    <n v="53"/>
  </r>
  <r>
    <x v="28"/>
    <n v="1"/>
    <n v="2"/>
    <x v="1"/>
    <n v="200"/>
    <n v="62"/>
  </r>
  <r>
    <x v="34"/>
    <n v="1"/>
    <n v="2"/>
    <x v="1"/>
    <n v="200"/>
    <n v="14"/>
  </r>
  <r>
    <x v="22"/>
    <n v="1"/>
    <n v="2"/>
    <x v="1"/>
    <n v="200"/>
    <n v="3"/>
  </r>
  <r>
    <x v="23"/>
    <n v="1"/>
    <n v="2"/>
    <x v="1"/>
    <n v="200"/>
    <n v="37"/>
  </r>
  <r>
    <x v="40"/>
    <n v="1"/>
    <n v="2"/>
    <x v="1"/>
    <n v="200"/>
    <n v="10"/>
  </r>
  <r>
    <x v="7"/>
    <n v="1"/>
    <n v="2"/>
    <x v="1"/>
    <n v="200"/>
    <n v="42"/>
  </r>
  <r>
    <x v="8"/>
    <n v="1"/>
    <n v="2"/>
    <x v="1"/>
    <n v="200"/>
    <n v="35"/>
  </r>
  <r>
    <x v="37"/>
    <n v="1"/>
    <n v="2"/>
    <x v="1"/>
    <n v="200"/>
    <n v="1"/>
  </r>
  <r>
    <x v="4"/>
    <n v="1"/>
    <n v="2"/>
    <x v="1"/>
    <n v="200"/>
    <n v="52"/>
  </r>
  <r>
    <x v="29"/>
    <n v="1"/>
    <n v="2"/>
    <x v="1"/>
    <n v="200"/>
    <n v="1"/>
  </r>
  <r>
    <x v="12"/>
    <n v="1"/>
    <n v="2"/>
    <x v="1"/>
    <n v="200"/>
    <n v="3"/>
  </r>
  <r>
    <x v="16"/>
    <n v="1"/>
    <n v="2"/>
    <x v="1"/>
    <n v="200"/>
    <n v="6"/>
  </r>
  <r>
    <x v="39"/>
    <n v="1"/>
    <n v="2"/>
    <x v="1"/>
    <n v="200"/>
    <n v="13"/>
  </r>
  <r>
    <x v="0"/>
    <n v="1"/>
    <n v="2"/>
    <x v="1"/>
    <n v="200"/>
    <n v="3"/>
  </r>
  <r>
    <x v="10"/>
    <n v="1"/>
    <n v="2"/>
    <x v="1"/>
    <n v="200"/>
    <n v="112.9"/>
  </r>
  <r>
    <x v="13"/>
    <n v="1"/>
    <n v="2"/>
    <x v="1"/>
    <n v="200"/>
    <n v="618.9"/>
  </r>
  <r>
    <x v="41"/>
    <n v="1"/>
    <n v="2"/>
    <x v="1"/>
    <n v="200"/>
    <n v="168.2"/>
  </r>
  <r>
    <x v="17"/>
    <n v="1"/>
    <n v="2"/>
    <x v="1"/>
    <n v="200"/>
    <n v="22"/>
  </r>
  <r>
    <x v="14"/>
    <n v="1"/>
    <n v="2"/>
    <x v="1"/>
    <n v="200"/>
    <n v="3"/>
  </r>
  <r>
    <x v="56"/>
    <n v="2"/>
    <n v="2"/>
    <x v="1"/>
    <n v="200"/>
    <n v="15"/>
  </r>
  <r>
    <x v="19"/>
    <n v="2"/>
    <n v="2"/>
    <x v="1"/>
    <n v="200"/>
    <n v="5"/>
  </r>
  <r>
    <x v="27"/>
    <n v="2"/>
    <n v="2"/>
    <x v="1"/>
    <n v="200"/>
    <n v="6"/>
  </r>
  <r>
    <x v="32"/>
    <n v="2"/>
    <n v="2"/>
    <x v="1"/>
    <n v="200"/>
    <n v="26"/>
  </r>
  <r>
    <x v="25"/>
    <n v="2"/>
    <n v="2"/>
    <x v="1"/>
    <n v="200"/>
    <n v="20"/>
  </r>
  <r>
    <x v="48"/>
    <n v="2"/>
    <n v="2"/>
    <x v="1"/>
    <n v="200"/>
    <n v="17"/>
  </r>
  <r>
    <x v="20"/>
    <n v="2"/>
    <n v="2"/>
    <x v="1"/>
    <n v="200"/>
    <n v="85"/>
  </r>
  <r>
    <x v="37"/>
    <n v="2"/>
    <n v="2"/>
    <x v="1"/>
    <n v="200"/>
    <n v="1"/>
  </r>
  <r>
    <x v="4"/>
    <n v="2"/>
    <n v="2"/>
    <x v="1"/>
    <n v="200"/>
    <n v="6"/>
  </r>
  <r>
    <x v="56"/>
    <n v="3"/>
    <n v="2"/>
    <x v="1"/>
    <n v="200"/>
    <n v="6"/>
  </r>
  <r>
    <x v="26"/>
    <n v="3"/>
    <n v="2"/>
    <x v="1"/>
    <n v="200"/>
    <n v="1"/>
  </r>
  <r>
    <x v="19"/>
    <n v="3"/>
    <n v="2"/>
    <x v="1"/>
    <n v="200"/>
    <n v="2"/>
  </r>
  <r>
    <x v="32"/>
    <n v="3"/>
    <n v="2"/>
    <x v="1"/>
    <n v="200"/>
    <n v="1"/>
  </r>
  <r>
    <x v="25"/>
    <n v="3"/>
    <n v="2"/>
    <x v="1"/>
    <n v="200"/>
    <n v="15"/>
  </r>
  <r>
    <x v="48"/>
    <n v="3"/>
    <n v="2"/>
    <x v="1"/>
    <n v="200"/>
    <n v="57"/>
  </r>
  <r>
    <x v="2"/>
    <n v="3"/>
    <n v="2"/>
    <x v="1"/>
    <n v="200"/>
    <n v="6"/>
  </r>
  <r>
    <x v="20"/>
    <n v="3"/>
    <n v="2"/>
    <x v="1"/>
    <n v="200"/>
    <n v="1"/>
  </r>
  <r>
    <x v="4"/>
    <n v="3"/>
    <n v="2"/>
    <x v="1"/>
    <n v="200"/>
    <n v="22"/>
  </r>
  <r>
    <x v="10"/>
    <n v="3"/>
    <n v="2"/>
    <x v="1"/>
    <n v="200"/>
    <n v="25"/>
  </r>
  <r>
    <x v="13"/>
    <n v="3"/>
    <n v="2"/>
    <x v="1"/>
    <n v="200"/>
    <n v="39.6"/>
  </r>
  <r>
    <x v="41"/>
    <n v="3"/>
    <n v="2"/>
    <x v="1"/>
    <n v="200"/>
    <n v="164.3"/>
  </r>
  <r>
    <x v="42"/>
    <n v="3"/>
    <n v="2"/>
    <x v="1"/>
    <n v="200"/>
    <n v="150.6"/>
  </r>
  <r>
    <x v="17"/>
    <n v="3"/>
    <n v="2"/>
    <x v="1"/>
    <n v="200"/>
    <n v="357.1"/>
  </r>
  <r>
    <x v="45"/>
    <n v="3"/>
    <n v="2"/>
    <x v="1"/>
    <n v="200"/>
    <n v="72.664269375000003"/>
  </r>
  <r>
    <x v="14"/>
    <n v="3"/>
    <n v="2"/>
    <x v="1"/>
    <n v="200"/>
    <n v="84"/>
  </r>
  <r>
    <x v="18"/>
    <n v="3"/>
    <n v="2"/>
    <x v="1"/>
    <n v="200"/>
    <n v="62"/>
  </r>
  <r>
    <x v="15"/>
    <n v="3"/>
    <n v="2"/>
    <x v="1"/>
    <n v="200"/>
    <n v="24"/>
  </r>
  <r>
    <x v="3"/>
    <n v="4"/>
    <n v="2"/>
    <x v="1"/>
    <n v="200"/>
    <n v="1"/>
  </r>
  <r>
    <x v="51"/>
    <n v="4"/>
    <n v="2"/>
    <x v="1"/>
    <n v="200"/>
    <n v="1"/>
  </r>
  <r>
    <x v="56"/>
    <n v="4"/>
    <n v="2"/>
    <x v="1"/>
    <n v="200"/>
    <n v="2"/>
  </r>
  <r>
    <x v="49"/>
    <n v="4"/>
    <n v="2"/>
    <x v="1"/>
    <n v="200"/>
    <n v="1"/>
  </r>
  <r>
    <x v="46"/>
    <n v="4"/>
    <n v="2"/>
    <x v="1"/>
    <n v="200"/>
    <n v="1"/>
  </r>
  <r>
    <x v="26"/>
    <n v="4"/>
    <n v="2"/>
    <x v="1"/>
    <n v="200"/>
    <n v="14"/>
  </r>
  <r>
    <x v="31"/>
    <n v="4"/>
    <n v="2"/>
    <x v="1"/>
    <n v="200"/>
    <n v="4"/>
  </r>
  <r>
    <x v="19"/>
    <n v="4"/>
    <n v="2"/>
    <x v="1"/>
    <n v="200"/>
    <n v="45"/>
  </r>
  <r>
    <x v="27"/>
    <n v="4"/>
    <n v="2"/>
    <x v="1"/>
    <n v="200"/>
    <n v="19"/>
  </r>
  <r>
    <x v="47"/>
    <n v="4"/>
    <n v="2"/>
    <x v="1"/>
    <n v="200"/>
    <n v="35"/>
  </r>
  <r>
    <x v="32"/>
    <n v="4"/>
    <n v="2"/>
    <x v="1"/>
    <n v="200"/>
    <n v="33"/>
  </r>
  <r>
    <x v="25"/>
    <n v="4"/>
    <n v="2"/>
    <x v="1"/>
    <n v="200"/>
    <n v="154"/>
  </r>
  <r>
    <x v="48"/>
    <n v="4"/>
    <n v="2"/>
    <x v="1"/>
    <n v="200"/>
    <n v="68"/>
  </r>
  <r>
    <x v="2"/>
    <n v="4"/>
    <n v="2"/>
    <x v="1"/>
    <n v="200"/>
    <n v="53"/>
  </r>
  <r>
    <x v="5"/>
    <n v="4"/>
    <n v="2"/>
    <x v="1"/>
    <n v="200"/>
    <n v="211"/>
  </r>
  <r>
    <x v="6"/>
    <n v="4"/>
    <n v="2"/>
    <x v="1"/>
    <n v="200"/>
    <n v="138"/>
  </r>
  <r>
    <x v="21"/>
    <n v="4"/>
    <n v="2"/>
    <x v="1"/>
    <n v="200"/>
    <n v="230"/>
  </r>
  <r>
    <x v="1"/>
    <n v="4"/>
    <n v="2"/>
    <x v="1"/>
    <n v="200"/>
    <n v="75"/>
  </r>
  <r>
    <x v="28"/>
    <n v="4"/>
    <n v="2"/>
    <x v="1"/>
    <n v="200"/>
    <n v="162"/>
  </r>
  <r>
    <x v="34"/>
    <n v="4"/>
    <n v="2"/>
    <x v="1"/>
    <n v="200"/>
    <n v="106"/>
  </r>
  <r>
    <x v="22"/>
    <n v="4"/>
    <n v="2"/>
    <x v="1"/>
    <n v="200"/>
    <n v="38"/>
  </r>
  <r>
    <x v="23"/>
    <n v="4"/>
    <n v="2"/>
    <x v="1"/>
    <n v="200"/>
    <n v="45"/>
  </r>
  <r>
    <x v="40"/>
    <n v="4"/>
    <n v="2"/>
    <x v="1"/>
    <n v="200"/>
    <n v="121"/>
  </r>
  <r>
    <x v="7"/>
    <n v="4"/>
    <n v="2"/>
    <x v="1"/>
    <n v="200"/>
    <n v="54"/>
  </r>
  <r>
    <x v="8"/>
    <n v="4"/>
    <n v="2"/>
    <x v="1"/>
    <n v="200"/>
    <n v="2"/>
  </r>
  <r>
    <x v="9"/>
    <n v="4"/>
    <n v="2"/>
    <x v="1"/>
    <n v="200"/>
    <n v="2"/>
  </r>
  <r>
    <x v="35"/>
    <n v="4"/>
    <n v="2"/>
    <x v="1"/>
    <n v="200"/>
    <n v="57"/>
  </r>
  <r>
    <x v="37"/>
    <n v="4"/>
    <n v="2"/>
    <x v="1"/>
    <n v="200"/>
    <n v="26"/>
  </r>
  <r>
    <x v="4"/>
    <n v="4"/>
    <n v="2"/>
    <x v="1"/>
    <n v="200"/>
    <n v="67"/>
  </r>
  <r>
    <x v="29"/>
    <n v="4"/>
    <n v="2"/>
    <x v="1"/>
    <n v="200"/>
    <n v="27"/>
  </r>
  <r>
    <x v="12"/>
    <n v="4"/>
    <n v="2"/>
    <x v="1"/>
    <n v="200"/>
    <n v="7"/>
  </r>
  <r>
    <x v="43"/>
    <n v="4"/>
    <n v="2"/>
    <x v="1"/>
    <n v="200"/>
    <n v="11"/>
  </r>
  <r>
    <x v="38"/>
    <n v="4"/>
    <n v="2"/>
    <x v="1"/>
    <n v="200"/>
    <n v="92"/>
  </r>
  <r>
    <x v="30"/>
    <n v="4"/>
    <n v="2"/>
    <x v="1"/>
    <n v="200"/>
    <n v="7"/>
  </r>
  <r>
    <x v="16"/>
    <n v="4"/>
    <n v="2"/>
    <x v="1"/>
    <n v="200"/>
    <n v="18"/>
  </r>
  <r>
    <x v="39"/>
    <n v="4"/>
    <n v="2"/>
    <x v="1"/>
    <n v="200"/>
    <n v="13"/>
  </r>
  <r>
    <x v="0"/>
    <n v="4"/>
    <n v="2"/>
    <x v="1"/>
    <n v="200"/>
    <n v="46"/>
  </r>
  <r>
    <x v="11"/>
    <n v="4"/>
    <n v="2"/>
    <x v="1"/>
    <n v="200"/>
    <n v="21"/>
  </r>
  <r>
    <x v="44"/>
    <n v="4"/>
    <n v="2"/>
    <x v="1"/>
    <n v="200"/>
    <n v="362.7"/>
  </r>
  <r>
    <x v="10"/>
    <n v="4"/>
    <n v="2"/>
    <x v="1"/>
    <n v="200"/>
    <n v="199.7"/>
  </r>
  <r>
    <x v="13"/>
    <n v="4"/>
    <n v="2"/>
    <x v="1"/>
    <n v="200"/>
    <n v="169.3"/>
  </r>
  <r>
    <x v="41"/>
    <n v="4"/>
    <n v="2"/>
    <x v="1"/>
    <n v="200"/>
    <n v="165"/>
  </r>
  <r>
    <x v="42"/>
    <n v="4"/>
    <n v="2"/>
    <x v="1"/>
    <n v="200"/>
    <n v="635.20000000000005"/>
  </r>
  <r>
    <x v="17"/>
    <n v="4"/>
    <n v="2"/>
    <x v="1"/>
    <n v="200"/>
    <n v="340.1"/>
  </r>
  <r>
    <x v="45"/>
    <n v="4"/>
    <n v="2"/>
    <x v="1"/>
    <n v="200"/>
    <n v="456.04396620199998"/>
  </r>
  <r>
    <x v="14"/>
    <n v="4"/>
    <n v="2"/>
    <x v="1"/>
    <n v="200"/>
    <n v="490"/>
  </r>
  <r>
    <x v="18"/>
    <n v="4"/>
    <n v="2"/>
    <x v="1"/>
    <n v="200"/>
    <n v="812"/>
  </r>
  <r>
    <x v="15"/>
    <n v="4"/>
    <n v="2"/>
    <x v="1"/>
    <n v="200"/>
    <n v="651"/>
  </r>
  <r>
    <x v="3"/>
    <n v="1"/>
    <n v="4"/>
    <x v="1"/>
    <n v="200"/>
    <n v="1"/>
  </r>
  <r>
    <x v="65"/>
    <n v="1"/>
    <n v="4"/>
    <x v="1"/>
    <n v="200"/>
    <n v="3"/>
  </r>
  <r>
    <x v="49"/>
    <n v="1"/>
    <n v="4"/>
    <x v="1"/>
    <n v="200"/>
    <n v="2"/>
  </r>
  <r>
    <x v="46"/>
    <n v="1"/>
    <n v="4"/>
    <x v="1"/>
    <n v="200"/>
    <n v="1"/>
  </r>
  <r>
    <x v="19"/>
    <n v="1"/>
    <n v="4"/>
    <x v="1"/>
    <n v="200"/>
    <n v="33"/>
  </r>
  <r>
    <x v="27"/>
    <n v="1"/>
    <n v="4"/>
    <x v="1"/>
    <n v="200"/>
    <n v="16"/>
  </r>
  <r>
    <x v="47"/>
    <n v="1"/>
    <n v="4"/>
    <x v="1"/>
    <n v="200"/>
    <n v="1"/>
  </r>
  <r>
    <x v="32"/>
    <n v="1"/>
    <n v="4"/>
    <x v="1"/>
    <n v="200"/>
    <n v="25"/>
  </r>
  <r>
    <x v="25"/>
    <n v="1"/>
    <n v="4"/>
    <x v="1"/>
    <n v="200"/>
    <n v="21"/>
  </r>
  <r>
    <x v="48"/>
    <n v="1"/>
    <n v="4"/>
    <x v="1"/>
    <n v="200"/>
    <n v="68"/>
  </r>
  <r>
    <x v="5"/>
    <n v="1"/>
    <n v="4"/>
    <x v="1"/>
    <n v="200"/>
    <n v="10"/>
  </r>
  <r>
    <x v="6"/>
    <n v="1"/>
    <n v="4"/>
    <x v="1"/>
    <n v="200"/>
    <n v="32"/>
  </r>
  <r>
    <x v="20"/>
    <n v="1"/>
    <n v="4"/>
    <x v="1"/>
    <n v="200"/>
    <n v="14"/>
  </r>
  <r>
    <x v="21"/>
    <n v="1"/>
    <n v="4"/>
    <x v="1"/>
    <n v="200"/>
    <n v="65"/>
  </r>
  <r>
    <x v="1"/>
    <n v="1"/>
    <n v="4"/>
    <x v="1"/>
    <n v="200"/>
    <n v="65"/>
  </r>
  <r>
    <x v="28"/>
    <n v="1"/>
    <n v="4"/>
    <x v="1"/>
    <n v="200"/>
    <n v="67"/>
  </r>
  <r>
    <x v="34"/>
    <n v="1"/>
    <n v="4"/>
    <x v="1"/>
    <n v="200"/>
    <n v="19"/>
  </r>
  <r>
    <x v="22"/>
    <n v="1"/>
    <n v="4"/>
    <x v="1"/>
    <n v="200"/>
    <n v="22"/>
  </r>
  <r>
    <x v="40"/>
    <n v="1"/>
    <n v="4"/>
    <x v="1"/>
    <n v="200"/>
    <n v="19"/>
  </r>
  <r>
    <x v="35"/>
    <n v="1"/>
    <n v="4"/>
    <x v="1"/>
    <n v="200"/>
    <n v="6"/>
  </r>
  <r>
    <x v="37"/>
    <n v="1"/>
    <n v="4"/>
    <x v="1"/>
    <n v="200"/>
    <n v="6"/>
  </r>
  <r>
    <x v="4"/>
    <n v="1"/>
    <n v="4"/>
    <x v="1"/>
    <n v="200"/>
    <n v="33"/>
  </r>
  <r>
    <x v="30"/>
    <n v="1"/>
    <n v="4"/>
    <x v="1"/>
    <n v="200"/>
    <n v="107"/>
  </r>
  <r>
    <x v="11"/>
    <n v="1"/>
    <n v="4"/>
    <x v="1"/>
    <n v="200"/>
    <n v="43"/>
  </r>
  <r>
    <x v="10"/>
    <n v="1"/>
    <n v="4"/>
    <x v="1"/>
    <n v="200"/>
    <n v="4"/>
  </r>
  <r>
    <x v="65"/>
    <n v="2"/>
    <n v="4"/>
    <x v="1"/>
    <n v="200"/>
    <n v="2"/>
  </r>
  <r>
    <x v="56"/>
    <n v="2"/>
    <n v="4"/>
    <x v="1"/>
    <n v="200"/>
    <n v="13"/>
  </r>
  <r>
    <x v="31"/>
    <n v="2"/>
    <n v="4"/>
    <x v="1"/>
    <n v="200"/>
    <n v="637"/>
  </r>
  <r>
    <x v="19"/>
    <n v="2"/>
    <n v="4"/>
    <x v="1"/>
    <n v="200"/>
    <n v="252"/>
  </r>
  <r>
    <x v="27"/>
    <n v="2"/>
    <n v="4"/>
    <x v="1"/>
    <n v="200"/>
    <n v="381"/>
  </r>
  <r>
    <x v="32"/>
    <n v="2"/>
    <n v="4"/>
    <x v="1"/>
    <n v="200"/>
    <n v="54"/>
  </r>
  <r>
    <x v="25"/>
    <n v="2"/>
    <n v="4"/>
    <x v="1"/>
    <n v="200"/>
    <n v="310"/>
  </r>
  <r>
    <x v="48"/>
    <n v="2"/>
    <n v="4"/>
    <x v="1"/>
    <n v="200"/>
    <n v="153"/>
  </r>
  <r>
    <x v="2"/>
    <n v="2"/>
    <n v="4"/>
    <x v="1"/>
    <n v="200"/>
    <n v="8"/>
  </r>
  <r>
    <x v="5"/>
    <n v="2"/>
    <n v="4"/>
    <x v="1"/>
    <n v="200"/>
    <n v="621"/>
  </r>
  <r>
    <x v="6"/>
    <n v="2"/>
    <n v="4"/>
    <x v="1"/>
    <n v="200"/>
    <n v="266"/>
  </r>
  <r>
    <x v="20"/>
    <n v="2"/>
    <n v="4"/>
    <x v="1"/>
    <n v="200"/>
    <n v="157"/>
  </r>
  <r>
    <x v="21"/>
    <n v="2"/>
    <n v="4"/>
    <x v="1"/>
    <n v="200"/>
    <n v="284"/>
  </r>
  <r>
    <x v="1"/>
    <n v="2"/>
    <n v="4"/>
    <x v="1"/>
    <n v="200"/>
    <n v="258"/>
  </r>
  <r>
    <x v="28"/>
    <n v="2"/>
    <n v="4"/>
    <x v="1"/>
    <n v="200"/>
    <n v="279"/>
  </r>
  <r>
    <x v="34"/>
    <n v="2"/>
    <n v="4"/>
    <x v="1"/>
    <n v="200"/>
    <n v="211"/>
  </r>
  <r>
    <x v="22"/>
    <n v="2"/>
    <n v="4"/>
    <x v="1"/>
    <n v="200"/>
    <n v="333"/>
  </r>
  <r>
    <x v="23"/>
    <n v="2"/>
    <n v="4"/>
    <x v="1"/>
    <n v="200"/>
    <n v="210"/>
  </r>
  <r>
    <x v="40"/>
    <n v="2"/>
    <n v="4"/>
    <x v="1"/>
    <n v="200"/>
    <n v="387"/>
  </r>
  <r>
    <x v="7"/>
    <n v="2"/>
    <n v="4"/>
    <x v="1"/>
    <n v="200"/>
    <n v="90"/>
  </r>
  <r>
    <x v="8"/>
    <n v="2"/>
    <n v="4"/>
    <x v="1"/>
    <n v="200"/>
    <n v="61"/>
  </r>
  <r>
    <x v="9"/>
    <n v="2"/>
    <n v="4"/>
    <x v="1"/>
    <n v="200"/>
    <n v="114"/>
  </r>
  <r>
    <x v="35"/>
    <n v="2"/>
    <n v="4"/>
    <x v="1"/>
    <n v="200"/>
    <n v="20"/>
  </r>
  <r>
    <x v="37"/>
    <n v="2"/>
    <n v="4"/>
    <x v="1"/>
    <n v="200"/>
    <n v="94"/>
  </r>
  <r>
    <x v="4"/>
    <n v="2"/>
    <n v="4"/>
    <x v="1"/>
    <n v="200"/>
    <n v="188"/>
  </r>
  <r>
    <x v="29"/>
    <n v="2"/>
    <n v="4"/>
    <x v="1"/>
    <n v="200"/>
    <n v="27"/>
  </r>
  <r>
    <x v="43"/>
    <n v="2"/>
    <n v="4"/>
    <x v="1"/>
    <n v="200"/>
    <n v="8"/>
  </r>
  <r>
    <x v="38"/>
    <n v="2"/>
    <n v="4"/>
    <x v="1"/>
    <n v="200"/>
    <n v="8"/>
  </r>
  <r>
    <x v="39"/>
    <n v="2"/>
    <n v="4"/>
    <x v="1"/>
    <n v="200"/>
    <n v="177"/>
  </r>
  <r>
    <x v="0"/>
    <n v="2"/>
    <n v="4"/>
    <x v="1"/>
    <n v="200"/>
    <n v="80"/>
  </r>
  <r>
    <x v="11"/>
    <n v="2"/>
    <n v="4"/>
    <x v="1"/>
    <n v="200"/>
    <n v="43"/>
  </r>
  <r>
    <x v="10"/>
    <n v="2"/>
    <n v="4"/>
    <x v="1"/>
    <n v="200"/>
    <n v="82.6"/>
  </r>
  <r>
    <x v="13"/>
    <n v="2"/>
    <n v="4"/>
    <x v="1"/>
    <n v="200"/>
    <n v="54.4"/>
  </r>
  <r>
    <x v="53"/>
    <n v="3"/>
    <n v="4"/>
    <x v="1"/>
    <n v="200"/>
    <n v="6"/>
  </r>
  <r>
    <x v="31"/>
    <n v="3"/>
    <n v="4"/>
    <x v="1"/>
    <n v="200"/>
    <n v="9"/>
  </r>
  <r>
    <x v="27"/>
    <n v="3"/>
    <n v="4"/>
    <x v="1"/>
    <n v="200"/>
    <n v="12"/>
  </r>
  <r>
    <x v="47"/>
    <n v="3"/>
    <n v="4"/>
    <x v="1"/>
    <n v="200"/>
    <n v="1"/>
  </r>
  <r>
    <x v="5"/>
    <n v="3"/>
    <n v="4"/>
    <x v="1"/>
    <n v="200"/>
    <n v="34"/>
  </r>
  <r>
    <x v="7"/>
    <n v="3"/>
    <n v="4"/>
    <x v="1"/>
    <n v="200"/>
    <n v="2"/>
  </r>
  <r>
    <x v="3"/>
    <n v="4"/>
    <n v="4"/>
    <x v="1"/>
    <n v="200"/>
    <n v="21"/>
  </r>
  <r>
    <x v="51"/>
    <n v="4"/>
    <n v="4"/>
    <x v="1"/>
    <n v="200"/>
    <n v="12"/>
  </r>
  <r>
    <x v="31"/>
    <n v="4"/>
    <n v="4"/>
    <x v="1"/>
    <n v="200"/>
    <n v="7"/>
  </r>
  <r>
    <x v="27"/>
    <n v="4"/>
    <n v="4"/>
    <x v="1"/>
    <n v="200"/>
    <n v="7"/>
  </r>
  <r>
    <x v="20"/>
    <n v="4"/>
    <n v="4"/>
    <x v="1"/>
    <n v="200"/>
    <n v="3"/>
  </r>
  <r>
    <x v="1"/>
    <n v="4"/>
    <n v="4"/>
    <x v="1"/>
    <n v="200"/>
    <n v="12"/>
  </r>
  <r>
    <x v="11"/>
    <n v="4"/>
    <n v="4"/>
    <x v="1"/>
    <n v="200"/>
    <n v="1"/>
  </r>
  <r>
    <x v="21"/>
    <n v="1"/>
    <n v="5"/>
    <x v="1"/>
    <n v="200"/>
    <n v="1"/>
  </r>
  <r>
    <x v="28"/>
    <n v="1"/>
    <n v="5"/>
    <x v="1"/>
    <n v="200"/>
    <n v="2"/>
  </r>
  <r>
    <x v="22"/>
    <n v="1"/>
    <n v="5"/>
    <x v="1"/>
    <n v="200"/>
    <n v="11"/>
  </r>
  <r>
    <x v="23"/>
    <n v="1"/>
    <n v="5"/>
    <x v="1"/>
    <n v="200"/>
    <n v="3"/>
  </r>
  <r>
    <x v="40"/>
    <n v="1"/>
    <n v="5"/>
    <x v="1"/>
    <n v="200"/>
    <n v="40"/>
  </r>
  <r>
    <x v="7"/>
    <n v="1"/>
    <n v="5"/>
    <x v="1"/>
    <n v="200"/>
    <n v="9"/>
  </r>
  <r>
    <x v="8"/>
    <n v="1"/>
    <n v="5"/>
    <x v="1"/>
    <n v="200"/>
    <n v="9"/>
  </r>
  <r>
    <x v="38"/>
    <n v="1"/>
    <n v="5"/>
    <x v="1"/>
    <n v="200"/>
    <n v="3"/>
  </r>
  <r>
    <x v="10"/>
    <n v="1"/>
    <n v="5"/>
    <x v="1"/>
    <n v="200"/>
    <n v="47.6"/>
  </r>
  <r>
    <x v="13"/>
    <n v="1"/>
    <n v="5"/>
    <x v="1"/>
    <n v="200"/>
    <n v="1"/>
  </r>
  <r>
    <x v="56"/>
    <n v="3"/>
    <n v="5"/>
    <x v="1"/>
    <n v="200"/>
    <n v="16"/>
  </r>
  <r>
    <x v="49"/>
    <n v="3"/>
    <n v="5"/>
    <x v="1"/>
    <n v="200"/>
    <n v="1"/>
  </r>
  <r>
    <x v="40"/>
    <n v="3"/>
    <n v="5"/>
    <x v="1"/>
    <n v="200"/>
    <n v="4"/>
  </r>
  <r>
    <x v="9"/>
    <n v="3"/>
    <n v="5"/>
    <x v="1"/>
    <n v="200"/>
    <n v="34"/>
  </r>
  <r>
    <x v="35"/>
    <n v="3"/>
    <n v="5"/>
    <x v="1"/>
    <n v="200"/>
    <n v="91"/>
  </r>
  <r>
    <x v="37"/>
    <n v="3"/>
    <n v="5"/>
    <x v="1"/>
    <n v="200"/>
    <n v="159"/>
  </r>
  <r>
    <x v="4"/>
    <n v="3"/>
    <n v="5"/>
    <x v="1"/>
    <n v="200"/>
    <n v="106"/>
  </r>
  <r>
    <x v="29"/>
    <n v="3"/>
    <n v="5"/>
    <x v="1"/>
    <n v="200"/>
    <n v="21"/>
  </r>
  <r>
    <x v="12"/>
    <n v="3"/>
    <n v="5"/>
    <x v="1"/>
    <n v="200"/>
    <n v="7"/>
  </r>
  <r>
    <x v="43"/>
    <n v="3"/>
    <n v="5"/>
    <x v="1"/>
    <n v="200"/>
    <n v="22"/>
  </r>
  <r>
    <x v="38"/>
    <n v="3"/>
    <n v="5"/>
    <x v="1"/>
    <n v="200"/>
    <n v="45"/>
  </r>
  <r>
    <x v="30"/>
    <n v="3"/>
    <n v="5"/>
    <x v="1"/>
    <n v="200"/>
    <n v="102"/>
  </r>
  <r>
    <x v="16"/>
    <n v="3"/>
    <n v="5"/>
    <x v="1"/>
    <n v="200"/>
    <n v="23"/>
  </r>
  <r>
    <x v="39"/>
    <n v="3"/>
    <n v="5"/>
    <x v="1"/>
    <n v="200"/>
    <n v="1"/>
  </r>
  <r>
    <x v="11"/>
    <n v="3"/>
    <n v="5"/>
    <x v="1"/>
    <n v="200"/>
    <n v="1"/>
  </r>
  <r>
    <x v="44"/>
    <n v="3"/>
    <n v="5"/>
    <x v="1"/>
    <n v="200"/>
    <n v="485.2"/>
  </r>
  <r>
    <x v="10"/>
    <n v="3"/>
    <n v="5"/>
    <x v="1"/>
    <n v="200"/>
    <n v="477.7"/>
  </r>
  <r>
    <x v="13"/>
    <n v="3"/>
    <n v="5"/>
    <x v="1"/>
    <n v="200"/>
    <n v="7"/>
  </r>
  <r>
    <x v="41"/>
    <n v="3"/>
    <n v="5"/>
    <x v="1"/>
    <n v="200"/>
    <n v="5"/>
  </r>
  <r>
    <x v="17"/>
    <n v="3"/>
    <n v="5"/>
    <x v="1"/>
    <n v="200"/>
    <n v="24"/>
  </r>
  <r>
    <x v="45"/>
    <n v="3"/>
    <n v="5"/>
    <x v="1"/>
    <n v="200"/>
    <n v="107.446183057"/>
  </r>
  <r>
    <x v="14"/>
    <n v="3"/>
    <n v="5"/>
    <x v="1"/>
    <n v="200"/>
    <n v="46"/>
  </r>
  <r>
    <x v="18"/>
    <n v="3"/>
    <n v="5"/>
    <x v="1"/>
    <n v="200"/>
    <n v="75"/>
  </r>
  <r>
    <x v="15"/>
    <n v="3"/>
    <n v="5"/>
    <x v="1"/>
    <n v="200"/>
    <n v="207"/>
  </r>
  <r>
    <x v="19"/>
    <n v="4"/>
    <n v="5"/>
    <x v="1"/>
    <n v="200"/>
    <n v="1"/>
  </r>
  <r>
    <x v="20"/>
    <n v="4"/>
    <n v="5"/>
    <x v="1"/>
    <n v="200"/>
    <n v="19"/>
  </r>
  <r>
    <x v="1"/>
    <n v="4"/>
    <n v="5"/>
    <x v="1"/>
    <n v="200"/>
    <n v="1"/>
  </r>
  <r>
    <x v="34"/>
    <n v="4"/>
    <n v="5"/>
    <x v="1"/>
    <n v="200"/>
    <n v="34"/>
  </r>
  <r>
    <x v="22"/>
    <n v="4"/>
    <n v="5"/>
    <x v="1"/>
    <n v="200"/>
    <n v="96"/>
  </r>
  <r>
    <x v="23"/>
    <n v="4"/>
    <n v="5"/>
    <x v="1"/>
    <n v="200"/>
    <n v="180"/>
  </r>
  <r>
    <x v="40"/>
    <n v="4"/>
    <n v="5"/>
    <x v="1"/>
    <n v="200"/>
    <n v="183"/>
  </r>
  <r>
    <x v="7"/>
    <n v="4"/>
    <n v="5"/>
    <x v="1"/>
    <n v="200"/>
    <n v="58"/>
  </r>
  <r>
    <x v="8"/>
    <n v="4"/>
    <n v="5"/>
    <x v="1"/>
    <n v="200"/>
    <n v="119"/>
  </r>
  <r>
    <x v="9"/>
    <n v="4"/>
    <n v="5"/>
    <x v="1"/>
    <n v="200"/>
    <n v="149"/>
  </r>
  <r>
    <x v="35"/>
    <n v="4"/>
    <n v="5"/>
    <x v="1"/>
    <n v="200"/>
    <n v="247"/>
  </r>
  <r>
    <x v="37"/>
    <n v="4"/>
    <n v="5"/>
    <x v="1"/>
    <n v="200"/>
    <n v="207"/>
  </r>
  <r>
    <x v="4"/>
    <n v="4"/>
    <n v="5"/>
    <x v="1"/>
    <n v="200"/>
    <n v="254"/>
  </r>
  <r>
    <x v="29"/>
    <n v="4"/>
    <n v="5"/>
    <x v="1"/>
    <n v="200"/>
    <n v="130"/>
  </r>
  <r>
    <x v="12"/>
    <n v="4"/>
    <n v="5"/>
    <x v="1"/>
    <n v="200"/>
    <n v="148"/>
  </r>
  <r>
    <x v="43"/>
    <n v="4"/>
    <n v="5"/>
    <x v="1"/>
    <n v="200"/>
    <n v="91"/>
  </r>
  <r>
    <x v="38"/>
    <n v="4"/>
    <n v="5"/>
    <x v="1"/>
    <n v="200"/>
    <n v="299"/>
  </r>
  <r>
    <x v="30"/>
    <n v="4"/>
    <n v="5"/>
    <x v="1"/>
    <n v="200"/>
    <n v="372"/>
  </r>
  <r>
    <x v="16"/>
    <n v="4"/>
    <n v="5"/>
    <x v="1"/>
    <n v="200"/>
    <n v="205"/>
  </r>
  <r>
    <x v="39"/>
    <n v="4"/>
    <n v="5"/>
    <x v="1"/>
    <n v="200"/>
    <n v="138"/>
  </r>
  <r>
    <x v="0"/>
    <n v="4"/>
    <n v="5"/>
    <x v="1"/>
    <n v="200"/>
    <n v="10"/>
  </r>
  <r>
    <x v="11"/>
    <n v="4"/>
    <n v="5"/>
    <x v="1"/>
    <n v="200"/>
    <n v="39"/>
  </r>
  <r>
    <x v="44"/>
    <n v="4"/>
    <n v="5"/>
    <x v="1"/>
    <n v="200"/>
    <n v="2220"/>
  </r>
  <r>
    <x v="10"/>
    <n v="4"/>
    <n v="5"/>
    <x v="1"/>
    <n v="200"/>
    <n v="1606.2"/>
  </r>
  <r>
    <x v="13"/>
    <n v="4"/>
    <n v="5"/>
    <x v="1"/>
    <n v="200"/>
    <n v="759.8"/>
  </r>
  <r>
    <x v="41"/>
    <n v="4"/>
    <n v="5"/>
    <x v="1"/>
    <n v="200"/>
    <n v="1246.4000000000001"/>
  </r>
  <r>
    <x v="42"/>
    <n v="4"/>
    <n v="5"/>
    <x v="1"/>
    <n v="200"/>
    <n v="4049.1"/>
  </r>
  <r>
    <x v="17"/>
    <n v="4"/>
    <n v="5"/>
    <x v="1"/>
    <n v="200"/>
    <n v="3813.5"/>
  </r>
  <r>
    <x v="45"/>
    <n v="4"/>
    <n v="5"/>
    <x v="1"/>
    <n v="200"/>
    <n v="3763.9930533349998"/>
  </r>
  <r>
    <x v="14"/>
    <n v="4"/>
    <n v="5"/>
    <x v="1"/>
    <n v="200"/>
    <n v="4928"/>
  </r>
  <r>
    <x v="18"/>
    <n v="4"/>
    <n v="5"/>
    <x v="1"/>
    <n v="200"/>
    <n v="5150"/>
  </r>
  <r>
    <x v="15"/>
    <n v="4"/>
    <n v="5"/>
    <x v="1"/>
    <n v="200"/>
    <n v="5966"/>
  </r>
  <r>
    <x v="34"/>
    <n v="1"/>
    <n v="6"/>
    <x v="1"/>
    <n v="200"/>
    <n v="3"/>
  </r>
  <r>
    <x v="31"/>
    <n v="2"/>
    <n v="6"/>
    <x v="1"/>
    <n v="200"/>
    <n v="1"/>
  </r>
  <r>
    <x v="19"/>
    <n v="2"/>
    <n v="6"/>
    <x v="1"/>
    <n v="200"/>
    <n v="6"/>
  </r>
  <r>
    <x v="47"/>
    <n v="2"/>
    <n v="6"/>
    <x v="1"/>
    <n v="200"/>
    <n v="2"/>
  </r>
  <r>
    <x v="5"/>
    <n v="2"/>
    <n v="6"/>
    <x v="1"/>
    <n v="200"/>
    <n v="83"/>
  </r>
  <r>
    <x v="20"/>
    <n v="2"/>
    <n v="6"/>
    <x v="1"/>
    <n v="200"/>
    <n v="4"/>
  </r>
  <r>
    <x v="34"/>
    <n v="2"/>
    <n v="6"/>
    <x v="1"/>
    <n v="200"/>
    <n v="102"/>
  </r>
  <r>
    <x v="22"/>
    <n v="2"/>
    <n v="6"/>
    <x v="1"/>
    <n v="200"/>
    <n v="2"/>
  </r>
  <r>
    <x v="40"/>
    <n v="2"/>
    <n v="6"/>
    <x v="1"/>
    <n v="200"/>
    <n v="7"/>
  </r>
  <r>
    <x v="11"/>
    <n v="2"/>
    <n v="6"/>
    <x v="1"/>
    <n v="200"/>
    <n v="1"/>
  </r>
  <r>
    <x v="49"/>
    <n v="3"/>
    <n v="6"/>
    <x v="1"/>
    <n v="200"/>
    <n v="4"/>
  </r>
  <r>
    <x v="31"/>
    <n v="3"/>
    <n v="6"/>
    <x v="1"/>
    <n v="200"/>
    <n v="46"/>
  </r>
  <r>
    <x v="19"/>
    <n v="3"/>
    <n v="6"/>
    <x v="1"/>
    <n v="200"/>
    <n v="1"/>
  </r>
  <r>
    <x v="5"/>
    <n v="3"/>
    <n v="6"/>
    <x v="1"/>
    <n v="200"/>
    <n v="2"/>
  </r>
  <r>
    <x v="37"/>
    <n v="3"/>
    <n v="6"/>
    <x v="1"/>
    <n v="200"/>
    <n v="1"/>
  </r>
  <r>
    <x v="30"/>
    <n v="3"/>
    <n v="6"/>
    <x v="1"/>
    <n v="200"/>
    <n v="2"/>
  </r>
  <r>
    <x v="16"/>
    <n v="3"/>
    <n v="6"/>
    <x v="1"/>
    <n v="200"/>
    <n v="22"/>
  </r>
  <r>
    <x v="39"/>
    <n v="3"/>
    <n v="6"/>
    <x v="1"/>
    <n v="200"/>
    <n v="5"/>
  </r>
  <r>
    <x v="0"/>
    <n v="3"/>
    <n v="6"/>
    <x v="1"/>
    <n v="200"/>
    <n v="1"/>
  </r>
  <r>
    <x v="11"/>
    <n v="3"/>
    <n v="6"/>
    <x v="1"/>
    <n v="200"/>
    <n v="15"/>
  </r>
  <r>
    <x v="44"/>
    <n v="3"/>
    <n v="6"/>
    <x v="1"/>
    <n v="200"/>
    <n v="102.3"/>
  </r>
  <r>
    <x v="38"/>
    <n v="4"/>
    <n v="6"/>
    <x v="1"/>
    <n v="200"/>
    <n v="7"/>
  </r>
  <r>
    <x v="30"/>
    <n v="4"/>
    <n v="6"/>
    <x v="1"/>
    <n v="200"/>
    <n v="118"/>
  </r>
  <r>
    <x v="16"/>
    <n v="4"/>
    <n v="6"/>
    <x v="1"/>
    <n v="200"/>
    <n v="337"/>
  </r>
  <r>
    <x v="39"/>
    <n v="4"/>
    <n v="6"/>
    <x v="1"/>
    <n v="200"/>
    <n v="218"/>
  </r>
  <r>
    <x v="0"/>
    <n v="4"/>
    <n v="6"/>
    <x v="1"/>
    <n v="200"/>
    <n v="102"/>
  </r>
  <r>
    <x v="11"/>
    <n v="4"/>
    <n v="6"/>
    <x v="1"/>
    <n v="200"/>
    <n v="127"/>
  </r>
  <r>
    <x v="44"/>
    <n v="4"/>
    <n v="6"/>
    <x v="1"/>
    <n v="200"/>
    <n v="53.2"/>
  </r>
  <r>
    <x v="10"/>
    <n v="4"/>
    <n v="6"/>
    <x v="1"/>
    <n v="200"/>
    <n v="19.8"/>
  </r>
  <r>
    <x v="13"/>
    <n v="4"/>
    <n v="6"/>
    <x v="1"/>
    <n v="200"/>
    <n v="11.9"/>
  </r>
  <r>
    <x v="45"/>
    <n v="4"/>
    <n v="6"/>
    <x v="1"/>
    <n v="200"/>
    <n v="86.527627590999998"/>
  </r>
  <r>
    <x v="14"/>
    <n v="4"/>
    <n v="6"/>
    <x v="1"/>
    <n v="200"/>
    <n v="105"/>
  </r>
  <r>
    <x v="18"/>
    <n v="4"/>
    <n v="6"/>
    <x v="1"/>
    <n v="200"/>
    <n v="77"/>
  </r>
  <r>
    <x v="25"/>
    <n v="1"/>
    <n v="7"/>
    <x v="1"/>
    <n v="200"/>
    <n v="9"/>
  </r>
  <r>
    <x v="11"/>
    <n v="1"/>
    <n v="7"/>
    <x v="1"/>
    <n v="200"/>
    <n v="13"/>
  </r>
  <r>
    <x v="26"/>
    <n v="2"/>
    <n v="7"/>
    <x v="1"/>
    <n v="200"/>
    <n v="1"/>
  </r>
  <r>
    <x v="31"/>
    <n v="2"/>
    <n v="7"/>
    <x v="1"/>
    <n v="200"/>
    <n v="104"/>
  </r>
  <r>
    <x v="19"/>
    <n v="2"/>
    <n v="7"/>
    <x v="1"/>
    <n v="200"/>
    <n v="48"/>
  </r>
  <r>
    <x v="27"/>
    <n v="2"/>
    <n v="7"/>
    <x v="1"/>
    <n v="200"/>
    <n v="18"/>
  </r>
  <r>
    <x v="32"/>
    <n v="2"/>
    <n v="7"/>
    <x v="1"/>
    <n v="200"/>
    <n v="1"/>
  </r>
  <r>
    <x v="25"/>
    <n v="2"/>
    <n v="7"/>
    <x v="1"/>
    <n v="200"/>
    <n v="122"/>
  </r>
  <r>
    <x v="48"/>
    <n v="2"/>
    <n v="7"/>
    <x v="1"/>
    <n v="200"/>
    <n v="40"/>
  </r>
  <r>
    <x v="5"/>
    <n v="2"/>
    <n v="7"/>
    <x v="1"/>
    <n v="200"/>
    <n v="14"/>
  </r>
  <r>
    <x v="6"/>
    <n v="2"/>
    <n v="7"/>
    <x v="1"/>
    <n v="200"/>
    <n v="209"/>
  </r>
  <r>
    <x v="20"/>
    <n v="2"/>
    <n v="7"/>
    <x v="1"/>
    <n v="200"/>
    <n v="577"/>
  </r>
  <r>
    <x v="21"/>
    <n v="2"/>
    <n v="7"/>
    <x v="1"/>
    <n v="200"/>
    <n v="278"/>
  </r>
  <r>
    <x v="1"/>
    <n v="2"/>
    <n v="7"/>
    <x v="1"/>
    <n v="200"/>
    <n v="95"/>
  </r>
  <r>
    <x v="28"/>
    <n v="2"/>
    <n v="7"/>
    <x v="1"/>
    <n v="200"/>
    <n v="136"/>
  </r>
  <r>
    <x v="34"/>
    <n v="2"/>
    <n v="7"/>
    <x v="1"/>
    <n v="200"/>
    <n v="58"/>
  </r>
  <r>
    <x v="22"/>
    <n v="2"/>
    <n v="7"/>
    <x v="1"/>
    <n v="200"/>
    <n v="296"/>
  </r>
  <r>
    <x v="23"/>
    <n v="2"/>
    <n v="7"/>
    <x v="1"/>
    <n v="200"/>
    <n v="3"/>
  </r>
  <r>
    <x v="40"/>
    <n v="2"/>
    <n v="7"/>
    <x v="1"/>
    <n v="200"/>
    <n v="81"/>
  </r>
  <r>
    <x v="7"/>
    <n v="2"/>
    <n v="7"/>
    <x v="1"/>
    <n v="200"/>
    <n v="79"/>
  </r>
  <r>
    <x v="8"/>
    <n v="2"/>
    <n v="7"/>
    <x v="1"/>
    <n v="200"/>
    <n v="27"/>
  </r>
  <r>
    <x v="9"/>
    <n v="2"/>
    <n v="7"/>
    <x v="1"/>
    <n v="200"/>
    <n v="16"/>
  </r>
  <r>
    <x v="35"/>
    <n v="2"/>
    <n v="7"/>
    <x v="1"/>
    <n v="200"/>
    <n v="66"/>
  </r>
  <r>
    <x v="4"/>
    <n v="2"/>
    <n v="7"/>
    <x v="1"/>
    <n v="200"/>
    <n v="23"/>
  </r>
  <r>
    <x v="39"/>
    <n v="2"/>
    <n v="7"/>
    <x v="1"/>
    <n v="200"/>
    <n v="5"/>
  </r>
  <r>
    <x v="11"/>
    <n v="2"/>
    <n v="7"/>
    <x v="1"/>
    <n v="200"/>
    <n v="42"/>
  </r>
  <r>
    <x v="10"/>
    <n v="2"/>
    <n v="7"/>
    <x v="1"/>
    <n v="200"/>
    <n v="44.9"/>
  </r>
  <r>
    <x v="31"/>
    <n v="3"/>
    <n v="7"/>
    <x v="1"/>
    <n v="200"/>
    <n v="103"/>
  </r>
  <r>
    <x v="19"/>
    <n v="3"/>
    <n v="7"/>
    <x v="1"/>
    <n v="200"/>
    <n v="50"/>
  </r>
  <r>
    <x v="27"/>
    <n v="3"/>
    <n v="7"/>
    <x v="1"/>
    <n v="200"/>
    <n v="73"/>
  </r>
  <r>
    <x v="25"/>
    <n v="3"/>
    <n v="7"/>
    <x v="1"/>
    <n v="200"/>
    <n v="8"/>
  </r>
  <r>
    <x v="2"/>
    <n v="3"/>
    <n v="7"/>
    <x v="1"/>
    <n v="200"/>
    <n v="13"/>
  </r>
  <r>
    <x v="5"/>
    <n v="3"/>
    <n v="7"/>
    <x v="1"/>
    <n v="200"/>
    <n v="36"/>
  </r>
  <r>
    <x v="6"/>
    <n v="3"/>
    <n v="7"/>
    <x v="1"/>
    <n v="200"/>
    <n v="92"/>
  </r>
  <r>
    <x v="20"/>
    <n v="3"/>
    <n v="7"/>
    <x v="1"/>
    <n v="200"/>
    <n v="50"/>
  </r>
  <r>
    <x v="34"/>
    <n v="3"/>
    <n v="7"/>
    <x v="1"/>
    <n v="200"/>
    <n v="29"/>
  </r>
  <r>
    <x v="7"/>
    <n v="3"/>
    <n v="7"/>
    <x v="1"/>
    <n v="200"/>
    <n v="30"/>
  </r>
  <r>
    <x v="52"/>
    <n v="3"/>
    <n v="6"/>
    <x v="4"/>
    <n v="200"/>
    <n v="21"/>
  </r>
  <r>
    <x v="53"/>
    <n v="3"/>
    <n v="6"/>
    <x v="4"/>
    <n v="200"/>
    <n v="1"/>
  </r>
  <r>
    <x v="39"/>
    <n v="3"/>
    <n v="6"/>
    <x v="4"/>
    <n v="200"/>
    <n v="1"/>
  </r>
  <r>
    <x v="0"/>
    <n v="4"/>
    <n v="6"/>
    <x v="4"/>
    <n v="200"/>
    <n v="11"/>
  </r>
  <r>
    <x v="11"/>
    <n v="3"/>
    <n v="6"/>
    <x v="11"/>
    <n v="200"/>
    <n v="1"/>
  </r>
  <r>
    <x v="13"/>
    <n v="3"/>
    <n v="6"/>
    <x v="11"/>
    <n v="200"/>
    <n v="1"/>
  </r>
  <r>
    <x v="41"/>
    <n v="3"/>
    <n v="6"/>
    <x v="11"/>
    <n v="200"/>
    <n v="1"/>
  </r>
  <r>
    <x v="42"/>
    <n v="3"/>
    <n v="6"/>
    <x v="11"/>
    <n v="200"/>
    <n v="4"/>
  </r>
  <r>
    <x v="45"/>
    <n v="3"/>
    <n v="6"/>
    <x v="11"/>
    <n v="200"/>
    <n v="9"/>
  </r>
  <r>
    <x v="18"/>
    <n v="3"/>
    <n v="6"/>
    <x v="11"/>
    <n v="200"/>
    <n v="15"/>
  </r>
  <r>
    <x v="15"/>
    <n v="3"/>
    <n v="6"/>
    <x v="11"/>
    <n v="200"/>
    <n v="5"/>
  </r>
  <r>
    <x v="44"/>
    <n v="4"/>
    <n v="6"/>
    <x v="11"/>
    <n v="200"/>
    <n v="1"/>
  </r>
  <r>
    <x v="18"/>
    <n v="4"/>
    <n v="6"/>
    <x v="11"/>
    <n v="200"/>
    <n v="3"/>
  </r>
  <r>
    <x v="15"/>
    <n v="4"/>
    <n v="6"/>
    <x v="11"/>
    <n v="200"/>
    <n v="12"/>
  </r>
  <r>
    <x v="34"/>
    <n v="1"/>
    <n v="7"/>
    <x v="2"/>
    <n v="200"/>
    <n v="96"/>
  </r>
  <r>
    <x v="35"/>
    <n v="1"/>
    <n v="7"/>
    <x v="2"/>
    <n v="200"/>
    <n v="14"/>
  </r>
  <r>
    <x v="37"/>
    <n v="1"/>
    <n v="7"/>
    <x v="2"/>
    <n v="200"/>
    <n v="110"/>
  </r>
  <r>
    <x v="29"/>
    <n v="1"/>
    <n v="7"/>
    <x v="2"/>
    <n v="200"/>
    <n v="48"/>
  </r>
  <r>
    <x v="12"/>
    <n v="1"/>
    <n v="7"/>
    <x v="2"/>
    <n v="200"/>
    <n v="6"/>
  </r>
  <r>
    <x v="43"/>
    <n v="1"/>
    <n v="7"/>
    <x v="2"/>
    <n v="200"/>
    <n v="17"/>
  </r>
  <r>
    <x v="38"/>
    <n v="1"/>
    <n v="7"/>
    <x v="2"/>
    <n v="200"/>
    <n v="69"/>
  </r>
  <r>
    <x v="16"/>
    <n v="1"/>
    <n v="7"/>
    <x v="2"/>
    <n v="200"/>
    <n v="8"/>
  </r>
  <r>
    <x v="39"/>
    <n v="1"/>
    <n v="7"/>
    <x v="2"/>
    <n v="200"/>
    <n v="44"/>
  </r>
  <r>
    <x v="0"/>
    <n v="1"/>
    <n v="7"/>
    <x v="2"/>
    <n v="200"/>
    <n v="983"/>
  </r>
  <r>
    <x v="11"/>
    <n v="1"/>
    <n v="7"/>
    <x v="2"/>
    <n v="200"/>
    <n v="3531"/>
  </r>
  <r>
    <x v="44"/>
    <n v="1"/>
    <n v="7"/>
    <x v="2"/>
    <n v="200"/>
    <n v="216"/>
  </r>
  <r>
    <x v="55"/>
    <n v="3"/>
    <n v="7"/>
    <x v="2"/>
    <n v="200"/>
    <n v="78"/>
  </r>
  <r>
    <x v="56"/>
    <n v="3"/>
    <n v="7"/>
    <x v="2"/>
    <n v="200"/>
    <n v="29"/>
  </r>
  <r>
    <x v="49"/>
    <n v="3"/>
    <n v="7"/>
    <x v="2"/>
    <n v="200"/>
    <n v="162"/>
  </r>
  <r>
    <x v="46"/>
    <n v="3"/>
    <n v="7"/>
    <x v="2"/>
    <n v="200"/>
    <n v="79"/>
  </r>
  <r>
    <x v="26"/>
    <n v="3"/>
    <n v="7"/>
    <x v="2"/>
    <n v="200"/>
    <n v="227"/>
  </r>
  <r>
    <x v="31"/>
    <n v="3"/>
    <n v="7"/>
    <x v="2"/>
    <n v="200"/>
    <n v="155"/>
  </r>
  <r>
    <x v="19"/>
    <n v="3"/>
    <n v="7"/>
    <x v="2"/>
    <n v="200"/>
    <n v="14"/>
  </r>
  <r>
    <x v="32"/>
    <n v="3"/>
    <n v="7"/>
    <x v="2"/>
    <n v="200"/>
    <n v="342"/>
  </r>
  <r>
    <x v="25"/>
    <n v="3"/>
    <n v="7"/>
    <x v="2"/>
    <n v="200"/>
    <n v="55"/>
  </r>
  <r>
    <x v="48"/>
    <n v="3"/>
    <n v="7"/>
    <x v="2"/>
    <n v="200"/>
    <n v="182"/>
  </r>
  <r>
    <x v="2"/>
    <n v="3"/>
    <n v="7"/>
    <x v="2"/>
    <n v="200"/>
    <n v="186"/>
  </r>
  <r>
    <x v="20"/>
    <n v="3"/>
    <n v="7"/>
    <x v="2"/>
    <n v="200"/>
    <n v="2"/>
  </r>
  <r>
    <x v="1"/>
    <n v="3"/>
    <n v="7"/>
    <x v="2"/>
    <n v="200"/>
    <n v="2"/>
  </r>
  <r>
    <x v="28"/>
    <n v="3"/>
    <n v="7"/>
    <x v="2"/>
    <n v="200"/>
    <n v="44"/>
  </r>
  <r>
    <x v="34"/>
    <n v="3"/>
    <n v="7"/>
    <x v="2"/>
    <n v="200"/>
    <n v="187"/>
  </r>
  <r>
    <x v="23"/>
    <n v="3"/>
    <n v="7"/>
    <x v="2"/>
    <n v="200"/>
    <n v="9011"/>
  </r>
  <r>
    <x v="40"/>
    <n v="3"/>
    <n v="7"/>
    <x v="2"/>
    <n v="200"/>
    <n v="1836"/>
  </r>
  <r>
    <x v="8"/>
    <n v="3"/>
    <n v="7"/>
    <x v="2"/>
    <n v="200"/>
    <n v="8609"/>
  </r>
  <r>
    <x v="35"/>
    <n v="3"/>
    <n v="7"/>
    <x v="2"/>
    <n v="200"/>
    <n v="832"/>
  </r>
  <r>
    <x v="37"/>
    <n v="3"/>
    <n v="7"/>
    <x v="2"/>
    <n v="200"/>
    <n v="2364"/>
  </r>
  <r>
    <x v="29"/>
    <n v="3"/>
    <n v="7"/>
    <x v="2"/>
    <n v="200"/>
    <n v="160"/>
  </r>
  <r>
    <x v="12"/>
    <n v="3"/>
    <n v="7"/>
    <x v="2"/>
    <n v="200"/>
    <n v="412"/>
  </r>
  <r>
    <x v="43"/>
    <n v="3"/>
    <n v="7"/>
    <x v="2"/>
    <n v="200"/>
    <n v="621"/>
  </r>
  <r>
    <x v="38"/>
    <n v="3"/>
    <n v="7"/>
    <x v="2"/>
    <n v="200"/>
    <n v="782"/>
  </r>
  <r>
    <x v="30"/>
    <n v="3"/>
    <n v="7"/>
    <x v="2"/>
    <n v="200"/>
    <n v="340"/>
  </r>
  <r>
    <x v="16"/>
    <n v="3"/>
    <n v="7"/>
    <x v="2"/>
    <n v="200"/>
    <n v="538"/>
  </r>
  <r>
    <x v="39"/>
    <n v="3"/>
    <n v="7"/>
    <x v="2"/>
    <n v="200"/>
    <n v="3117"/>
  </r>
  <r>
    <x v="0"/>
    <n v="3"/>
    <n v="7"/>
    <x v="2"/>
    <n v="200"/>
    <n v="1767"/>
  </r>
  <r>
    <x v="11"/>
    <n v="3"/>
    <n v="7"/>
    <x v="2"/>
    <n v="200"/>
    <n v="483"/>
  </r>
  <r>
    <x v="44"/>
    <n v="3"/>
    <n v="7"/>
    <x v="2"/>
    <n v="200"/>
    <n v="313"/>
  </r>
  <r>
    <x v="27"/>
    <n v="4"/>
    <n v="7"/>
    <x v="2"/>
    <n v="200"/>
    <n v="473"/>
  </r>
  <r>
    <x v="32"/>
    <n v="4"/>
    <n v="7"/>
    <x v="2"/>
    <n v="200"/>
    <n v="1"/>
  </r>
  <r>
    <x v="21"/>
    <n v="4"/>
    <n v="7"/>
    <x v="2"/>
    <n v="200"/>
    <n v="1"/>
  </r>
  <r>
    <x v="1"/>
    <n v="4"/>
    <n v="7"/>
    <x v="2"/>
    <n v="200"/>
    <n v="130"/>
  </r>
  <r>
    <x v="7"/>
    <n v="4"/>
    <n v="7"/>
    <x v="2"/>
    <n v="200"/>
    <n v="1"/>
  </r>
  <r>
    <x v="8"/>
    <n v="4"/>
    <n v="7"/>
    <x v="2"/>
    <n v="200"/>
    <n v="148"/>
  </r>
  <r>
    <x v="9"/>
    <n v="4"/>
    <n v="7"/>
    <x v="2"/>
    <n v="200"/>
    <n v="46"/>
  </r>
  <r>
    <x v="4"/>
    <n v="4"/>
    <n v="7"/>
    <x v="2"/>
    <n v="200"/>
    <n v="150"/>
  </r>
  <r>
    <x v="29"/>
    <n v="4"/>
    <n v="7"/>
    <x v="2"/>
    <n v="200"/>
    <n v="109"/>
  </r>
  <r>
    <x v="43"/>
    <n v="4"/>
    <n v="7"/>
    <x v="2"/>
    <n v="200"/>
    <n v="2"/>
  </r>
  <r>
    <x v="39"/>
    <n v="4"/>
    <n v="7"/>
    <x v="2"/>
    <n v="200"/>
    <n v="737"/>
  </r>
  <r>
    <x v="0"/>
    <n v="4"/>
    <n v="7"/>
    <x v="2"/>
    <n v="200"/>
    <n v="714"/>
  </r>
  <r>
    <x v="11"/>
    <n v="4"/>
    <n v="7"/>
    <x v="2"/>
    <n v="200"/>
    <n v="1137"/>
  </r>
  <r>
    <x v="44"/>
    <n v="4"/>
    <n v="7"/>
    <x v="2"/>
    <n v="200"/>
    <n v="56"/>
  </r>
  <r>
    <x v="56"/>
    <n v="2"/>
    <n v="7"/>
    <x v="5"/>
    <n v="200"/>
    <n v="869"/>
  </r>
  <r>
    <x v="46"/>
    <n v="2"/>
    <n v="7"/>
    <x v="5"/>
    <n v="200"/>
    <n v="340"/>
  </r>
  <r>
    <x v="26"/>
    <n v="2"/>
    <n v="7"/>
    <x v="5"/>
    <n v="200"/>
    <n v="156"/>
  </r>
  <r>
    <x v="31"/>
    <n v="2"/>
    <n v="7"/>
    <x v="5"/>
    <n v="200"/>
    <n v="385"/>
  </r>
  <r>
    <x v="19"/>
    <n v="2"/>
    <n v="7"/>
    <x v="5"/>
    <n v="200"/>
    <n v="444"/>
  </r>
  <r>
    <x v="27"/>
    <n v="2"/>
    <n v="7"/>
    <x v="5"/>
    <n v="200"/>
    <n v="686"/>
  </r>
  <r>
    <x v="47"/>
    <n v="2"/>
    <n v="7"/>
    <x v="5"/>
    <n v="200"/>
    <n v="1001"/>
  </r>
  <r>
    <x v="32"/>
    <n v="2"/>
    <n v="7"/>
    <x v="5"/>
    <n v="200"/>
    <n v="1"/>
  </r>
  <r>
    <x v="25"/>
    <n v="2"/>
    <n v="7"/>
    <x v="5"/>
    <n v="200"/>
    <n v="227"/>
  </r>
  <r>
    <x v="48"/>
    <n v="2"/>
    <n v="7"/>
    <x v="5"/>
    <n v="200"/>
    <n v="316"/>
  </r>
  <r>
    <x v="2"/>
    <n v="2"/>
    <n v="7"/>
    <x v="5"/>
    <n v="200"/>
    <n v="441"/>
  </r>
  <r>
    <x v="5"/>
    <n v="2"/>
    <n v="7"/>
    <x v="5"/>
    <n v="200"/>
    <n v="497"/>
  </r>
  <r>
    <x v="6"/>
    <n v="2"/>
    <n v="7"/>
    <x v="5"/>
    <n v="200"/>
    <n v="852"/>
  </r>
  <r>
    <x v="21"/>
    <n v="2"/>
    <n v="7"/>
    <x v="5"/>
    <n v="200"/>
    <n v="364"/>
  </r>
  <r>
    <x v="1"/>
    <n v="2"/>
    <n v="7"/>
    <x v="5"/>
    <n v="200"/>
    <n v="2448"/>
  </r>
  <r>
    <x v="28"/>
    <n v="2"/>
    <n v="7"/>
    <x v="5"/>
    <n v="200"/>
    <n v="1332"/>
  </r>
  <r>
    <x v="34"/>
    <n v="2"/>
    <n v="7"/>
    <x v="5"/>
    <n v="200"/>
    <n v="636"/>
  </r>
  <r>
    <x v="22"/>
    <n v="2"/>
    <n v="7"/>
    <x v="5"/>
    <n v="200"/>
    <n v="2619"/>
  </r>
  <r>
    <x v="23"/>
    <n v="2"/>
    <n v="7"/>
    <x v="5"/>
    <n v="200"/>
    <n v="3970"/>
  </r>
  <r>
    <x v="40"/>
    <n v="2"/>
    <n v="7"/>
    <x v="5"/>
    <n v="200"/>
    <n v="1218"/>
  </r>
  <r>
    <x v="7"/>
    <n v="2"/>
    <n v="7"/>
    <x v="5"/>
    <n v="200"/>
    <n v="2975"/>
  </r>
  <r>
    <x v="8"/>
    <n v="2"/>
    <n v="7"/>
    <x v="5"/>
    <n v="200"/>
    <n v="10035"/>
  </r>
  <r>
    <x v="9"/>
    <n v="2"/>
    <n v="7"/>
    <x v="5"/>
    <n v="200"/>
    <n v="13135"/>
  </r>
  <r>
    <x v="35"/>
    <n v="2"/>
    <n v="7"/>
    <x v="5"/>
    <n v="200"/>
    <n v="4357"/>
  </r>
  <r>
    <x v="37"/>
    <n v="2"/>
    <n v="7"/>
    <x v="5"/>
    <n v="200"/>
    <n v="12050"/>
  </r>
  <r>
    <x v="4"/>
    <n v="2"/>
    <n v="7"/>
    <x v="5"/>
    <n v="200"/>
    <n v="2342"/>
  </r>
  <r>
    <x v="29"/>
    <n v="2"/>
    <n v="7"/>
    <x v="5"/>
    <n v="200"/>
    <n v="5814"/>
  </r>
  <r>
    <x v="12"/>
    <n v="2"/>
    <n v="7"/>
    <x v="5"/>
    <n v="200"/>
    <n v="9003"/>
  </r>
  <r>
    <x v="43"/>
    <n v="2"/>
    <n v="7"/>
    <x v="5"/>
    <n v="200"/>
    <n v="5984"/>
  </r>
  <r>
    <x v="38"/>
    <n v="2"/>
    <n v="7"/>
    <x v="5"/>
    <n v="200"/>
    <n v="4866"/>
  </r>
  <r>
    <x v="30"/>
    <n v="2"/>
    <n v="7"/>
    <x v="5"/>
    <n v="200"/>
    <n v="6372"/>
  </r>
  <r>
    <x v="16"/>
    <n v="2"/>
    <n v="7"/>
    <x v="5"/>
    <n v="200"/>
    <n v="6034"/>
  </r>
  <r>
    <x v="39"/>
    <n v="2"/>
    <n v="7"/>
    <x v="5"/>
    <n v="200"/>
    <n v="5034"/>
  </r>
  <r>
    <x v="0"/>
    <n v="2"/>
    <n v="7"/>
    <x v="5"/>
    <n v="200"/>
    <n v="8469"/>
  </r>
  <r>
    <x v="11"/>
    <n v="2"/>
    <n v="7"/>
    <x v="5"/>
    <n v="200"/>
    <n v="5739"/>
  </r>
  <r>
    <x v="44"/>
    <n v="2"/>
    <n v="7"/>
    <x v="5"/>
    <n v="200"/>
    <n v="1997"/>
  </r>
  <r>
    <x v="10"/>
    <n v="1"/>
    <n v="7"/>
    <x v="6"/>
    <n v="200"/>
    <n v="1116"/>
  </r>
  <r>
    <x v="13"/>
    <n v="1"/>
    <n v="7"/>
    <x v="6"/>
    <n v="200"/>
    <n v="346"/>
  </r>
  <r>
    <x v="41"/>
    <n v="1"/>
    <n v="7"/>
    <x v="6"/>
    <n v="200"/>
    <n v="590"/>
  </r>
  <r>
    <x v="42"/>
    <n v="1"/>
    <n v="7"/>
    <x v="6"/>
    <n v="200"/>
    <n v="7"/>
  </r>
  <r>
    <x v="17"/>
    <n v="1"/>
    <n v="7"/>
    <x v="6"/>
    <n v="200"/>
    <n v="2241"/>
  </r>
  <r>
    <x v="10"/>
    <n v="2"/>
    <n v="7"/>
    <x v="6"/>
    <n v="200"/>
    <n v="6363"/>
  </r>
  <r>
    <x v="13"/>
    <n v="2"/>
    <n v="7"/>
    <x v="6"/>
    <n v="200"/>
    <n v="1198"/>
  </r>
  <r>
    <x v="41"/>
    <n v="2"/>
    <n v="7"/>
    <x v="6"/>
    <n v="200"/>
    <n v="7221"/>
  </r>
  <r>
    <x v="42"/>
    <n v="2"/>
    <n v="7"/>
    <x v="6"/>
    <n v="200"/>
    <n v="4164"/>
  </r>
  <r>
    <x v="17"/>
    <n v="2"/>
    <n v="7"/>
    <x v="6"/>
    <n v="200"/>
    <n v="1858"/>
  </r>
  <r>
    <x v="45"/>
    <n v="2"/>
    <n v="7"/>
    <x v="6"/>
    <n v="200"/>
    <n v="4678"/>
  </r>
  <r>
    <x v="14"/>
    <n v="2"/>
    <n v="7"/>
    <x v="6"/>
    <n v="200"/>
    <n v="5690"/>
  </r>
  <r>
    <x v="18"/>
    <n v="2"/>
    <n v="7"/>
    <x v="6"/>
    <n v="200"/>
    <n v="471"/>
  </r>
  <r>
    <x v="10"/>
    <n v="3"/>
    <n v="7"/>
    <x v="6"/>
    <n v="200"/>
    <n v="1144"/>
  </r>
  <r>
    <x v="13"/>
    <n v="3"/>
    <n v="7"/>
    <x v="6"/>
    <n v="200"/>
    <n v="170"/>
  </r>
  <r>
    <x v="41"/>
    <n v="3"/>
    <n v="7"/>
    <x v="6"/>
    <n v="200"/>
    <n v="524"/>
  </r>
  <r>
    <x v="14"/>
    <n v="3"/>
    <n v="7"/>
    <x v="6"/>
    <n v="200"/>
    <n v="251"/>
  </r>
  <r>
    <x v="18"/>
    <n v="3"/>
    <n v="7"/>
    <x v="6"/>
    <n v="200"/>
    <n v="323"/>
  </r>
  <r>
    <x v="10"/>
    <n v="4"/>
    <n v="7"/>
    <x v="6"/>
    <n v="200"/>
    <n v="931"/>
  </r>
  <r>
    <x v="13"/>
    <n v="4"/>
    <n v="7"/>
    <x v="6"/>
    <n v="200"/>
    <n v="334"/>
  </r>
  <r>
    <x v="41"/>
    <n v="4"/>
    <n v="7"/>
    <x v="6"/>
    <n v="200"/>
    <n v="5"/>
  </r>
  <r>
    <x v="66"/>
    <n v="3"/>
    <n v="5"/>
    <x v="13"/>
    <n v="200"/>
    <n v="8"/>
  </r>
  <r>
    <x v="60"/>
    <n v="3"/>
    <n v="5"/>
    <x v="13"/>
    <n v="200"/>
    <n v="6"/>
  </r>
  <r>
    <x v="67"/>
    <n v="3"/>
    <n v="5"/>
    <x v="13"/>
    <n v="200"/>
    <n v="290"/>
  </r>
  <r>
    <x v="24"/>
    <n v="3"/>
    <n v="5"/>
    <x v="13"/>
    <n v="200"/>
    <n v="1484"/>
  </r>
  <r>
    <x v="61"/>
    <n v="3"/>
    <n v="5"/>
    <x v="13"/>
    <n v="200"/>
    <n v="13440"/>
  </r>
  <r>
    <x v="57"/>
    <n v="3"/>
    <n v="5"/>
    <x v="13"/>
    <n v="200"/>
    <n v="7675"/>
  </r>
  <r>
    <x v="50"/>
    <n v="3"/>
    <n v="5"/>
    <x v="13"/>
    <n v="200"/>
    <n v="3785"/>
  </r>
  <r>
    <x v="3"/>
    <n v="3"/>
    <n v="5"/>
    <x v="13"/>
    <n v="200"/>
    <n v="7971"/>
  </r>
  <r>
    <x v="33"/>
    <n v="3"/>
    <n v="5"/>
    <x v="13"/>
    <n v="200"/>
    <n v="3607"/>
  </r>
  <r>
    <x v="58"/>
    <n v="3"/>
    <n v="5"/>
    <x v="13"/>
    <n v="200"/>
    <n v="4957"/>
  </r>
  <r>
    <x v="36"/>
    <n v="3"/>
    <n v="5"/>
    <x v="13"/>
    <n v="200"/>
    <n v="7284"/>
  </r>
  <r>
    <x v="59"/>
    <n v="3"/>
    <n v="5"/>
    <x v="13"/>
    <n v="200"/>
    <n v="11060"/>
  </r>
  <r>
    <x v="64"/>
    <n v="3"/>
    <n v="5"/>
    <x v="13"/>
    <n v="200"/>
    <n v="4004"/>
  </r>
  <r>
    <x v="62"/>
    <n v="3"/>
    <n v="5"/>
    <x v="13"/>
    <n v="200"/>
    <n v="7"/>
  </r>
  <r>
    <x v="63"/>
    <n v="3"/>
    <n v="5"/>
    <x v="13"/>
    <n v="200"/>
    <n v="42"/>
  </r>
  <r>
    <x v="65"/>
    <n v="3"/>
    <n v="5"/>
    <x v="13"/>
    <n v="200"/>
    <n v="87"/>
  </r>
  <r>
    <x v="51"/>
    <n v="3"/>
    <n v="5"/>
    <x v="13"/>
    <n v="200"/>
    <n v="11"/>
  </r>
  <r>
    <x v="52"/>
    <n v="3"/>
    <n v="5"/>
    <x v="13"/>
    <n v="200"/>
    <n v="19"/>
  </r>
  <r>
    <x v="53"/>
    <n v="3"/>
    <n v="5"/>
    <x v="13"/>
    <n v="200"/>
    <n v="2"/>
  </r>
  <r>
    <x v="31"/>
    <n v="3"/>
    <n v="5"/>
    <x v="13"/>
    <n v="200"/>
    <n v="2"/>
  </r>
  <r>
    <x v="19"/>
    <n v="3"/>
    <n v="5"/>
    <x v="13"/>
    <n v="200"/>
    <n v="1"/>
  </r>
  <r>
    <x v="47"/>
    <n v="3"/>
    <n v="5"/>
    <x v="13"/>
    <n v="200"/>
    <n v="1"/>
  </r>
  <r>
    <x v="32"/>
    <n v="3"/>
    <n v="5"/>
    <x v="13"/>
    <n v="200"/>
    <n v="2"/>
  </r>
  <r>
    <x v="48"/>
    <n v="3"/>
    <n v="5"/>
    <x v="13"/>
    <n v="200"/>
    <n v="1"/>
  </r>
  <r>
    <x v="6"/>
    <n v="3"/>
    <n v="5"/>
    <x v="13"/>
    <n v="200"/>
    <n v="60"/>
  </r>
  <r>
    <x v="67"/>
    <n v="4"/>
    <n v="5"/>
    <x v="13"/>
    <n v="200"/>
    <n v="22"/>
  </r>
  <r>
    <x v="61"/>
    <n v="4"/>
    <n v="5"/>
    <x v="13"/>
    <n v="200"/>
    <n v="29"/>
  </r>
  <r>
    <x v="57"/>
    <n v="4"/>
    <n v="5"/>
    <x v="13"/>
    <n v="200"/>
    <n v="35"/>
  </r>
  <r>
    <x v="50"/>
    <n v="4"/>
    <n v="5"/>
    <x v="13"/>
    <n v="200"/>
    <n v="55"/>
  </r>
  <r>
    <x v="3"/>
    <n v="4"/>
    <n v="5"/>
    <x v="13"/>
    <n v="200"/>
    <n v="1129"/>
  </r>
  <r>
    <x v="33"/>
    <n v="4"/>
    <n v="5"/>
    <x v="13"/>
    <n v="200"/>
    <n v="1799"/>
  </r>
  <r>
    <x v="36"/>
    <n v="4"/>
    <n v="5"/>
    <x v="13"/>
    <n v="200"/>
    <n v="1161"/>
  </r>
  <r>
    <x v="59"/>
    <n v="4"/>
    <n v="5"/>
    <x v="13"/>
    <n v="200"/>
    <n v="703"/>
  </r>
  <r>
    <x v="64"/>
    <n v="4"/>
    <n v="5"/>
    <x v="13"/>
    <n v="200"/>
    <n v="187"/>
  </r>
  <r>
    <x v="52"/>
    <n v="4"/>
    <n v="5"/>
    <x v="13"/>
    <n v="200"/>
    <n v="1"/>
  </r>
  <r>
    <x v="33"/>
    <n v="3"/>
    <n v="6"/>
    <x v="13"/>
    <n v="200"/>
    <n v="185"/>
  </r>
  <r>
    <x v="44"/>
    <n v="1"/>
    <n v="7"/>
    <x v="7"/>
    <n v="200"/>
    <n v="1"/>
  </r>
  <r>
    <x v="13"/>
    <n v="1"/>
    <n v="7"/>
    <x v="7"/>
    <n v="200"/>
    <n v="13"/>
  </r>
  <r>
    <x v="44"/>
    <n v="2"/>
    <n v="7"/>
    <x v="7"/>
    <n v="200"/>
    <n v="1"/>
  </r>
  <r>
    <x v="10"/>
    <n v="2"/>
    <n v="7"/>
    <x v="7"/>
    <n v="200"/>
    <n v="2"/>
  </r>
  <r>
    <x v="13"/>
    <n v="2"/>
    <n v="7"/>
    <x v="7"/>
    <n v="200"/>
    <n v="8"/>
  </r>
  <r>
    <x v="44"/>
    <n v="3"/>
    <n v="7"/>
    <x v="7"/>
    <n v="200"/>
    <n v="11"/>
  </r>
  <r>
    <x v="16"/>
    <n v="4"/>
    <n v="7"/>
    <x v="7"/>
    <n v="200"/>
    <n v="129"/>
  </r>
  <r>
    <x v="39"/>
    <n v="4"/>
    <n v="7"/>
    <x v="7"/>
    <n v="200"/>
    <n v="165"/>
  </r>
  <r>
    <x v="44"/>
    <n v="4"/>
    <n v="7"/>
    <x v="7"/>
    <n v="200"/>
    <n v="6"/>
  </r>
  <r>
    <x v="32"/>
    <n v="3"/>
    <n v="2"/>
    <x v="8"/>
    <n v="200"/>
    <n v="6"/>
  </r>
  <r>
    <x v="5"/>
    <n v="3"/>
    <n v="2"/>
    <x v="8"/>
    <n v="200"/>
    <n v="527"/>
  </r>
  <r>
    <x v="6"/>
    <n v="3"/>
    <n v="2"/>
    <x v="8"/>
    <n v="200"/>
    <n v="233"/>
  </r>
  <r>
    <x v="17"/>
    <n v="2"/>
    <n v="2"/>
    <x v="15"/>
    <n v="200"/>
    <n v="1"/>
  </r>
  <r>
    <x v="20"/>
    <n v="3"/>
    <n v="2"/>
    <x v="15"/>
    <n v="200"/>
    <n v="395"/>
  </r>
  <r>
    <x v="21"/>
    <n v="3"/>
    <n v="2"/>
    <x v="15"/>
    <n v="200"/>
    <n v="186"/>
  </r>
  <r>
    <x v="1"/>
    <n v="3"/>
    <n v="2"/>
    <x v="15"/>
    <n v="200"/>
    <n v="511"/>
  </r>
  <r>
    <x v="28"/>
    <n v="3"/>
    <n v="2"/>
    <x v="15"/>
    <n v="200"/>
    <n v="524"/>
  </r>
  <r>
    <x v="34"/>
    <n v="3"/>
    <n v="2"/>
    <x v="15"/>
    <n v="200"/>
    <n v="519"/>
  </r>
  <r>
    <x v="22"/>
    <n v="3"/>
    <n v="2"/>
    <x v="15"/>
    <n v="200"/>
    <n v="618"/>
  </r>
  <r>
    <x v="23"/>
    <n v="3"/>
    <n v="2"/>
    <x v="15"/>
    <n v="200"/>
    <n v="28"/>
  </r>
  <r>
    <x v="40"/>
    <n v="3"/>
    <n v="2"/>
    <x v="15"/>
    <n v="200"/>
    <n v="634"/>
  </r>
  <r>
    <x v="7"/>
    <n v="3"/>
    <n v="2"/>
    <x v="15"/>
    <n v="200"/>
    <n v="1128"/>
  </r>
  <r>
    <x v="8"/>
    <n v="3"/>
    <n v="2"/>
    <x v="15"/>
    <n v="200"/>
    <n v="709"/>
  </r>
  <r>
    <x v="9"/>
    <n v="3"/>
    <n v="2"/>
    <x v="15"/>
    <n v="200"/>
    <n v="873"/>
  </r>
  <r>
    <x v="35"/>
    <n v="3"/>
    <n v="2"/>
    <x v="15"/>
    <n v="200"/>
    <n v="420"/>
  </r>
  <r>
    <x v="37"/>
    <n v="3"/>
    <n v="2"/>
    <x v="15"/>
    <n v="200"/>
    <n v="481"/>
  </r>
  <r>
    <x v="4"/>
    <n v="3"/>
    <n v="2"/>
    <x v="15"/>
    <n v="200"/>
    <n v="725"/>
  </r>
  <r>
    <x v="29"/>
    <n v="3"/>
    <n v="2"/>
    <x v="15"/>
    <n v="200"/>
    <n v="715"/>
  </r>
  <r>
    <x v="12"/>
    <n v="3"/>
    <n v="2"/>
    <x v="15"/>
    <n v="200"/>
    <n v="491"/>
  </r>
  <r>
    <x v="43"/>
    <n v="3"/>
    <n v="2"/>
    <x v="15"/>
    <n v="200"/>
    <n v="268"/>
  </r>
  <r>
    <x v="38"/>
    <n v="3"/>
    <n v="2"/>
    <x v="15"/>
    <n v="200"/>
    <n v="166"/>
  </r>
  <r>
    <x v="30"/>
    <n v="3"/>
    <n v="2"/>
    <x v="15"/>
    <n v="200"/>
    <n v="1648"/>
  </r>
  <r>
    <x v="16"/>
    <n v="3"/>
    <n v="2"/>
    <x v="15"/>
    <n v="200"/>
    <n v="144"/>
  </r>
  <r>
    <x v="39"/>
    <n v="3"/>
    <n v="2"/>
    <x v="15"/>
    <n v="200"/>
    <n v="258"/>
  </r>
  <r>
    <x v="11"/>
    <n v="3"/>
    <n v="2"/>
    <x v="15"/>
    <n v="200"/>
    <n v="9"/>
  </r>
  <r>
    <x v="10"/>
    <n v="3"/>
    <n v="2"/>
    <x v="15"/>
    <n v="200"/>
    <n v="162"/>
  </r>
  <r>
    <x v="42"/>
    <n v="3"/>
    <n v="2"/>
    <x v="15"/>
    <n v="200"/>
    <n v="8"/>
  </r>
  <r>
    <x v="17"/>
    <n v="3"/>
    <n v="2"/>
    <x v="15"/>
    <n v="200"/>
    <n v="134"/>
  </r>
  <r>
    <x v="45"/>
    <n v="3"/>
    <n v="2"/>
    <x v="15"/>
    <n v="200"/>
    <n v="97"/>
  </r>
  <r>
    <x v="14"/>
    <n v="3"/>
    <n v="2"/>
    <x v="15"/>
    <n v="200"/>
    <n v="99"/>
  </r>
  <r>
    <x v="20"/>
    <n v="4"/>
    <n v="2"/>
    <x v="15"/>
    <n v="200"/>
    <n v="46"/>
  </r>
  <r>
    <x v="34"/>
    <n v="4"/>
    <n v="2"/>
    <x v="15"/>
    <n v="200"/>
    <n v="3"/>
  </r>
  <r>
    <x v="22"/>
    <n v="4"/>
    <n v="2"/>
    <x v="15"/>
    <n v="200"/>
    <n v="175"/>
  </r>
  <r>
    <x v="23"/>
    <n v="4"/>
    <n v="2"/>
    <x v="15"/>
    <n v="200"/>
    <n v="404"/>
  </r>
  <r>
    <x v="7"/>
    <n v="4"/>
    <n v="2"/>
    <x v="15"/>
    <n v="200"/>
    <n v="101"/>
  </r>
  <r>
    <x v="8"/>
    <n v="4"/>
    <n v="2"/>
    <x v="15"/>
    <n v="200"/>
    <n v="240"/>
  </r>
  <r>
    <x v="9"/>
    <n v="4"/>
    <n v="2"/>
    <x v="15"/>
    <n v="200"/>
    <n v="138"/>
  </r>
  <r>
    <x v="35"/>
    <n v="4"/>
    <n v="2"/>
    <x v="15"/>
    <n v="200"/>
    <n v="60"/>
  </r>
  <r>
    <x v="4"/>
    <n v="4"/>
    <n v="2"/>
    <x v="15"/>
    <n v="200"/>
    <n v="123"/>
  </r>
  <r>
    <x v="29"/>
    <n v="4"/>
    <n v="2"/>
    <x v="15"/>
    <n v="200"/>
    <n v="220"/>
  </r>
  <r>
    <x v="12"/>
    <n v="4"/>
    <n v="2"/>
    <x v="15"/>
    <n v="200"/>
    <n v="186"/>
  </r>
  <r>
    <x v="38"/>
    <n v="4"/>
    <n v="2"/>
    <x v="15"/>
    <n v="200"/>
    <n v="23"/>
  </r>
  <r>
    <x v="30"/>
    <n v="4"/>
    <n v="2"/>
    <x v="15"/>
    <n v="200"/>
    <n v="4"/>
  </r>
  <r>
    <x v="11"/>
    <n v="4"/>
    <n v="2"/>
    <x v="15"/>
    <n v="200"/>
    <n v="4"/>
  </r>
  <r>
    <x v="50"/>
    <n v="2"/>
    <n v="4"/>
    <x v="9"/>
    <n v="200"/>
    <n v="56.8"/>
  </r>
  <r>
    <x v="3"/>
    <n v="2"/>
    <n v="4"/>
    <x v="9"/>
    <n v="200"/>
    <n v="13.3"/>
  </r>
  <r>
    <x v="33"/>
    <n v="2"/>
    <n v="4"/>
    <x v="9"/>
    <n v="200"/>
    <n v="41.9"/>
  </r>
  <r>
    <x v="58"/>
    <n v="2"/>
    <n v="4"/>
    <x v="9"/>
    <n v="200"/>
    <n v="36.700000000000003"/>
  </r>
  <r>
    <x v="59"/>
    <n v="2"/>
    <n v="4"/>
    <x v="9"/>
    <n v="200"/>
    <n v="153.6"/>
  </r>
  <r>
    <x v="62"/>
    <n v="2"/>
    <n v="4"/>
    <x v="9"/>
    <n v="200"/>
    <n v="255"/>
  </r>
  <r>
    <x v="63"/>
    <n v="2"/>
    <n v="4"/>
    <x v="9"/>
    <n v="200"/>
    <n v="179.8"/>
  </r>
  <r>
    <x v="5"/>
    <n v="2"/>
    <n v="4"/>
    <x v="9"/>
    <n v="200"/>
    <n v="91"/>
  </r>
  <r>
    <x v="6"/>
    <n v="2"/>
    <n v="4"/>
    <x v="9"/>
    <n v="200"/>
    <n v="561"/>
  </r>
  <r>
    <x v="20"/>
    <n v="2"/>
    <n v="4"/>
    <x v="9"/>
    <n v="200"/>
    <n v="392"/>
  </r>
  <r>
    <x v="40"/>
    <n v="2"/>
    <n v="4"/>
    <x v="9"/>
    <n v="200"/>
    <n v="1861"/>
  </r>
  <r>
    <x v="7"/>
    <n v="2"/>
    <n v="4"/>
    <x v="9"/>
    <n v="200"/>
    <n v="1714"/>
  </r>
  <r>
    <x v="9"/>
    <n v="2"/>
    <n v="4"/>
    <x v="9"/>
    <n v="200"/>
    <n v="1376"/>
  </r>
  <r>
    <x v="35"/>
    <n v="2"/>
    <n v="4"/>
    <x v="9"/>
    <n v="200"/>
    <n v="1308"/>
  </r>
  <r>
    <x v="37"/>
    <n v="2"/>
    <n v="4"/>
    <x v="9"/>
    <n v="200"/>
    <n v="5029"/>
  </r>
  <r>
    <x v="29"/>
    <n v="2"/>
    <n v="4"/>
    <x v="9"/>
    <n v="200"/>
    <n v="2"/>
  </r>
  <r>
    <x v="12"/>
    <n v="2"/>
    <n v="4"/>
    <x v="9"/>
    <n v="200"/>
    <n v="3689"/>
  </r>
  <r>
    <x v="43"/>
    <n v="2"/>
    <n v="4"/>
    <x v="9"/>
    <n v="200"/>
    <n v="30"/>
  </r>
  <r>
    <x v="38"/>
    <n v="2"/>
    <n v="4"/>
    <x v="9"/>
    <n v="200"/>
    <n v="13"/>
  </r>
  <r>
    <x v="30"/>
    <n v="2"/>
    <n v="4"/>
    <x v="9"/>
    <n v="200"/>
    <n v="21"/>
  </r>
  <r>
    <x v="16"/>
    <n v="2"/>
    <n v="4"/>
    <x v="9"/>
    <n v="200"/>
    <n v="13"/>
  </r>
  <r>
    <x v="39"/>
    <n v="2"/>
    <n v="4"/>
    <x v="9"/>
    <n v="200"/>
    <n v="1128"/>
  </r>
  <r>
    <x v="0"/>
    <n v="2"/>
    <n v="4"/>
    <x v="9"/>
    <n v="200"/>
    <n v="101"/>
  </r>
  <r>
    <x v="11"/>
    <n v="2"/>
    <n v="4"/>
    <x v="9"/>
    <n v="200"/>
    <n v="94"/>
  </r>
  <r>
    <x v="44"/>
    <n v="2"/>
    <n v="4"/>
    <x v="9"/>
    <n v="200"/>
    <n v="927"/>
  </r>
  <r>
    <x v="10"/>
    <n v="2"/>
    <n v="4"/>
    <x v="9"/>
    <n v="200"/>
    <n v="2100"/>
  </r>
  <r>
    <x v="13"/>
    <n v="2"/>
    <n v="4"/>
    <x v="9"/>
    <n v="200"/>
    <n v="1870"/>
  </r>
  <r>
    <x v="41"/>
    <n v="2"/>
    <n v="4"/>
    <x v="9"/>
    <n v="200"/>
    <n v="1724"/>
  </r>
  <r>
    <x v="6"/>
    <n v="3"/>
    <n v="4"/>
    <x v="9"/>
    <n v="200"/>
    <n v="117"/>
  </r>
  <r>
    <x v="20"/>
    <n v="3"/>
    <n v="4"/>
    <x v="9"/>
    <n v="200"/>
    <n v="24"/>
  </r>
  <r>
    <x v="12"/>
    <n v="3"/>
    <n v="4"/>
    <x v="9"/>
    <n v="200"/>
    <n v="43"/>
  </r>
  <r>
    <x v="43"/>
    <n v="3"/>
    <n v="4"/>
    <x v="9"/>
    <n v="200"/>
    <n v="4"/>
  </r>
  <r>
    <x v="38"/>
    <n v="3"/>
    <n v="4"/>
    <x v="9"/>
    <n v="200"/>
    <n v="12"/>
  </r>
  <r>
    <x v="30"/>
    <n v="3"/>
    <n v="4"/>
    <x v="9"/>
    <n v="200"/>
    <n v="47"/>
  </r>
  <r>
    <x v="16"/>
    <n v="3"/>
    <n v="4"/>
    <x v="9"/>
    <n v="200"/>
    <n v="20"/>
  </r>
  <r>
    <x v="39"/>
    <n v="3"/>
    <n v="4"/>
    <x v="9"/>
    <n v="200"/>
    <n v="1"/>
  </r>
  <r>
    <x v="0"/>
    <n v="3"/>
    <n v="4"/>
    <x v="9"/>
    <n v="200"/>
    <n v="27"/>
  </r>
  <r>
    <x v="11"/>
    <n v="3"/>
    <n v="4"/>
    <x v="9"/>
    <n v="200"/>
    <n v="25"/>
  </r>
  <r>
    <x v="44"/>
    <n v="3"/>
    <n v="4"/>
    <x v="9"/>
    <n v="200"/>
    <n v="46"/>
  </r>
  <r>
    <x v="10"/>
    <n v="3"/>
    <n v="4"/>
    <x v="9"/>
    <n v="200"/>
    <n v="42"/>
  </r>
  <r>
    <x v="13"/>
    <n v="3"/>
    <n v="4"/>
    <x v="9"/>
    <n v="200"/>
    <n v="135"/>
  </r>
  <r>
    <x v="41"/>
    <n v="3"/>
    <n v="4"/>
    <x v="9"/>
    <n v="200"/>
    <n v="181"/>
  </r>
  <r>
    <x v="42"/>
    <n v="2"/>
    <n v="4"/>
    <x v="14"/>
    <n v="200"/>
    <n v="1568"/>
  </r>
  <r>
    <x v="17"/>
    <n v="2"/>
    <n v="4"/>
    <x v="14"/>
    <n v="200"/>
    <n v="1325"/>
  </r>
  <r>
    <x v="45"/>
    <n v="2"/>
    <n v="4"/>
    <x v="14"/>
    <n v="200"/>
    <n v="728"/>
  </r>
  <r>
    <x v="14"/>
    <n v="2"/>
    <n v="4"/>
    <x v="14"/>
    <n v="200"/>
    <n v="606"/>
  </r>
  <r>
    <x v="18"/>
    <n v="2"/>
    <n v="4"/>
    <x v="14"/>
    <n v="200"/>
    <n v="277"/>
  </r>
  <r>
    <x v="15"/>
    <n v="2"/>
    <n v="4"/>
    <x v="14"/>
    <n v="200"/>
    <n v="1169"/>
  </r>
  <r>
    <x v="42"/>
    <n v="3"/>
    <n v="4"/>
    <x v="14"/>
    <n v="200"/>
    <n v="552"/>
  </r>
  <r>
    <x v="17"/>
    <n v="3"/>
    <n v="4"/>
    <x v="14"/>
    <n v="200"/>
    <n v="10"/>
  </r>
  <r>
    <x v="14"/>
    <n v="3"/>
    <n v="4"/>
    <x v="14"/>
    <n v="200"/>
    <n v="261"/>
  </r>
  <r>
    <x v="18"/>
    <n v="3"/>
    <n v="4"/>
    <x v="14"/>
    <n v="200"/>
    <n v="176"/>
  </r>
  <r>
    <x v="15"/>
    <n v="3"/>
    <n v="4"/>
    <x v="14"/>
    <n v="200"/>
    <n v="88"/>
  </r>
  <r>
    <x v="14"/>
    <n v="4"/>
    <n v="4"/>
    <x v="14"/>
    <n v="200"/>
    <n v="68"/>
  </r>
  <r>
    <x v="18"/>
    <n v="4"/>
    <n v="4"/>
    <x v="14"/>
    <n v="200"/>
    <n v="159"/>
  </r>
  <r>
    <x v="29"/>
    <n v="2"/>
    <n v="2"/>
    <x v="12"/>
    <n v="200"/>
    <n v="5"/>
  </r>
  <r>
    <x v="17"/>
    <n v="2"/>
    <n v="2"/>
    <x v="12"/>
    <n v="200"/>
    <n v="1"/>
  </r>
  <r>
    <x v="34"/>
    <n v="3"/>
    <n v="2"/>
    <x v="12"/>
    <n v="200"/>
    <n v="646"/>
  </r>
  <r>
    <x v="22"/>
    <n v="3"/>
    <n v="2"/>
    <x v="12"/>
    <n v="200"/>
    <n v="476"/>
  </r>
  <r>
    <x v="23"/>
    <n v="3"/>
    <n v="2"/>
    <x v="12"/>
    <n v="200"/>
    <n v="717"/>
  </r>
  <r>
    <x v="40"/>
    <n v="3"/>
    <n v="2"/>
    <x v="12"/>
    <n v="200"/>
    <n v="563"/>
  </r>
  <r>
    <x v="7"/>
    <n v="3"/>
    <n v="2"/>
    <x v="12"/>
    <n v="200"/>
    <n v="403"/>
  </r>
  <r>
    <x v="8"/>
    <n v="3"/>
    <n v="2"/>
    <x v="12"/>
    <n v="200"/>
    <n v="456"/>
  </r>
  <r>
    <x v="9"/>
    <n v="3"/>
    <n v="2"/>
    <x v="12"/>
    <n v="200"/>
    <n v="651"/>
  </r>
  <r>
    <x v="35"/>
    <n v="3"/>
    <n v="2"/>
    <x v="12"/>
    <n v="200"/>
    <n v="366"/>
  </r>
  <r>
    <x v="37"/>
    <n v="3"/>
    <n v="2"/>
    <x v="12"/>
    <n v="200"/>
    <n v="260"/>
  </r>
  <r>
    <x v="4"/>
    <n v="3"/>
    <n v="2"/>
    <x v="12"/>
    <n v="200"/>
    <n v="688"/>
  </r>
  <r>
    <x v="29"/>
    <n v="3"/>
    <n v="2"/>
    <x v="12"/>
    <n v="200"/>
    <n v="751"/>
  </r>
  <r>
    <x v="12"/>
    <n v="3"/>
    <n v="2"/>
    <x v="12"/>
    <n v="200"/>
    <n v="308"/>
  </r>
  <r>
    <x v="43"/>
    <n v="3"/>
    <n v="2"/>
    <x v="12"/>
    <n v="200"/>
    <n v="488"/>
  </r>
  <r>
    <x v="38"/>
    <n v="3"/>
    <n v="2"/>
    <x v="12"/>
    <n v="200"/>
    <n v="417"/>
  </r>
  <r>
    <x v="30"/>
    <n v="3"/>
    <n v="2"/>
    <x v="12"/>
    <n v="200"/>
    <n v="769"/>
  </r>
  <r>
    <x v="16"/>
    <n v="3"/>
    <n v="2"/>
    <x v="12"/>
    <n v="200"/>
    <n v="522"/>
  </r>
  <r>
    <x v="39"/>
    <n v="3"/>
    <n v="2"/>
    <x v="12"/>
    <n v="200"/>
    <n v="401"/>
  </r>
  <r>
    <x v="0"/>
    <n v="3"/>
    <n v="2"/>
    <x v="12"/>
    <n v="200"/>
    <n v="587"/>
  </r>
  <r>
    <x v="11"/>
    <n v="3"/>
    <n v="2"/>
    <x v="12"/>
    <n v="200"/>
    <n v="196"/>
  </r>
  <r>
    <x v="44"/>
    <n v="3"/>
    <n v="2"/>
    <x v="12"/>
    <n v="200"/>
    <n v="10"/>
  </r>
  <r>
    <x v="10"/>
    <n v="3"/>
    <n v="2"/>
    <x v="12"/>
    <n v="200"/>
    <n v="410"/>
  </r>
  <r>
    <x v="13"/>
    <n v="3"/>
    <n v="2"/>
    <x v="12"/>
    <n v="200"/>
    <n v="267"/>
  </r>
  <r>
    <x v="41"/>
    <n v="3"/>
    <n v="2"/>
    <x v="12"/>
    <n v="200"/>
    <n v="166"/>
  </r>
  <r>
    <x v="42"/>
    <n v="3"/>
    <n v="2"/>
    <x v="12"/>
    <n v="200"/>
    <n v="85"/>
  </r>
  <r>
    <x v="17"/>
    <n v="3"/>
    <n v="2"/>
    <x v="12"/>
    <n v="200"/>
    <n v="73"/>
  </r>
  <r>
    <x v="45"/>
    <n v="3"/>
    <n v="2"/>
    <x v="12"/>
    <n v="200"/>
    <n v="81"/>
  </r>
  <r>
    <x v="14"/>
    <n v="3"/>
    <n v="2"/>
    <x v="12"/>
    <n v="200"/>
    <n v="110"/>
  </r>
  <r>
    <x v="18"/>
    <n v="3"/>
    <n v="2"/>
    <x v="12"/>
    <n v="200"/>
    <n v="34"/>
  </r>
  <r>
    <x v="15"/>
    <n v="3"/>
    <n v="2"/>
    <x v="12"/>
    <n v="200"/>
    <n v="30"/>
  </r>
  <r>
    <x v="34"/>
    <n v="4"/>
    <n v="2"/>
    <x v="12"/>
    <n v="200"/>
    <n v="101"/>
  </r>
  <r>
    <x v="22"/>
    <n v="4"/>
    <n v="2"/>
    <x v="12"/>
    <n v="200"/>
    <n v="45"/>
  </r>
  <r>
    <x v="23"/>
    <n v="4"/>
    <n v="2"/>
    <x v="12"/>
    <n v="200"/>
    <n v="145"/>
  </r>
  <r>
    <x v="40"/>
    <n v="4"/>
    <n v="2"/>
    <x v="12"/>
    <n v="200"/>
    <n v="85"/>
  </r>
  <r>
    <x v="7"/>
    <n v="4"/>
    <n v="2"/>
    <x v="12"/>
    <n v="200"/>
    <n v="69"/>
  </r>
  <r>
    <x v="9"/>
    <n v="4"/>
    <n v="2"/>
    <x v="12"/>
    <n v="200"/>
    <n v="43"/>
  </r>
  <r>
    <x v="35"/>
    <n v="4"/>
    <n v="2"/>
    <x v="12"/>
    <n v="200"/>
    <n v="64"/>
  </r>
  <r>
    <x v="37"/>
    <n v="4"/>
    <n v="2"/>
    <x v="12"/>
    <n v="200"/>
    <n v="46"/>
  </r>
  <r>
    <x v="4"/>
    <n v="4"/>
    <n v="2"/>
    <x v="12"/>
    <n v="200"/>
    <n v="108"/>
  </r>
  <r>
    <x v="29"/>
    <n v="4"/>
    <n v="2"/>
    <x v="12"/>
    <n v="200"/>
    <n v="30"/>
  </r>
  <r>
    <x v="12"/>
    <n v="4"/>
    <n v="2"/>
    <x v="12"/>
    <n v="200"/>
    <n v="37"/>
  </r>
  <r>
    <x v="43"/>
    <n v="4"/>
    <n v="2"/>
    <x v="12"/>
    <n v="200"/>
    <n v="25"/>
  </r>
  <r>
    <x v="38"/>
    <n v="4"/>
    <n v="2"/>
    <x v="12"/>
    <n v="200"/>
    <n v="1"/>
  </r>
  <r>
    <x v="16"/>
    <n v="4"/>
    <n v="2"/>
    <x v="12"/>
    <n v="200"/>
    <n v="72"/>
  </r>
  <r>
    <x v="39"/>
    <n v="4"/>
    <n v="2"/>
    <x v="12"/>
    <n v="200"/>
    <n v="105"/>
  </r>
  <r>
    <x v="0"/>
    <n v="4"/>
    <n v="2"/>
    <x v="12"/>
    <n v="200"/>
    <n v="110"/>
  </r>
  <r>
    <x v="11"/>
    <n v="4"/>
    <n v="2"/>
    <x v="12"/>
    <n v="200"/>
    <n v="103"/>
  </r>
  <r>
    <x v="44"/>
    <n v="4"/>
    <n v="2"/>
    <x v="12"/>
    <n v="200"/>
    <n v="56"/>
  </r>
  <r>
    <x v="10"/>
    <n v="4"/>
    <n v="2"/>
    <x v="12"/>
    <n v="200"/>
    <n v="38"/>
  </r>
  <r>
    <x v="13"/>
    <n v="4"/>
    <n v="2"/>
    <x v="12"/>
    <n v="200"/>
    <n v="49"/>
  </r>
  <r>
    <x v="41"/>
    <n v="4"/>
    <n v="2"/>
    <x v="12"/>
    <n v="200"/>
    <n v="57"/>
  </r>
  <r>
    <x v="42"/>
    <n v="4"/>
    <n v="2"/>
    <x v="12"/>
    <n v="200"/>
    <n v="79"/>
  </r>
  <r>
    <x v="17"/>
    <n v="4"/>
    <n v="2"/>
    <x v="12"/>
    <n v="200"/>
    <n v="94"/>
  </r>
  <r>
    <x v="45"/>
    <n v="4"/>
    <n v="2"/>
    <x v="12"/>
    <n v="200"/>
    <n v="37"/>
  </r>
  <r>
    <x v="14"/>
    <n v="4"/>
    <n v="2"/>
    <x v="12"/>
    <n v="200"/>
    <n v="33"/>
  </r>
  <r>
    <x v="18"/>
    <n v="4"/>
    <n v="2"/>
    <x v="12"/>
    <n v="200"/>
    <n v="52"/>
  </r>
  <r>
    <x v="15"/>
    <n v="4"/>
    <n v="2"/>
    <x v="12"/>
    <n v="200"/>
    <n v="61"/>
  </r>
  <r>
    <x v="32"/>
    <n v="3"/>
    <n v="3"/>
    <x v="12"/>
    <n v="200"/>
    <n v="1"/>
  </r>
  <r>
    <x v="25"/>
    <n v="3"/>
    <n v="3"/>
    <x v="12"/>
    <n v="200"/>
    <n v="1"/>
  </r>
  <r>
    <x v="23"/>
    <n v="3"/>
    <n v="3"/>
    <x v="12"/>
    <n v="200"/>
    <n v="2"/>
  </r>
  <r>
    <x v="40"/>
    <n v="3"/>
    <n v="3"/>
    <x v="12"/>
    <n v="200"/>
    <n v="4"/>
  </r>
  <r>
    <x v="7"/>
    <n v="3"/>
    <n v="3"/>
    <x v="12"/>
    <n v="200"/>
    <n v="6"/>
  </r>
  <r>
    <x v="8"/>
    <n v="3"/>
    <n v="3"/>
    <x v="12"/>
    <n v="200"/>
    <n v="9"/>
  </r>
  <r>
    <x v="9"/>
    <n v="3"/>
    <n v="3"/>
    <x v="12"/>
    <n v="200"/>
    <n v="12"/>
  </r>
  <r>
    <x v="37"/>
    <n v="3"/>
    <n v="3"/>
    <x v="12"/>
    <n v="200"/>
    <n v="1"/>
  </r>
  <r>
    <x v="29"/>
    <n v="3"/>
    <n v="3"/>
    <x v="12"/>
    <n v="200"/>
    <n v="127"/>
  </r>
  <r>
    <x v="12"/>
    <n v="3"/>
    <n v="3"/>
    <x v="12"/>
    <n v="200"/>
    <n v="13"/>
  </r>
  <r>
    <x v="43"/>
    <n v="3"/>
    <n v="3"/>
    <x v="12"/>
    <n v="200"/>
    <n v="25"/>
  </r>
  <r>
    <x v="38"/>
    <n v="3"/>
    <n v="3"/>
    <x v="12"/>
    <n v="200"/>
    <n v="12"/>
  </r>
  <r>
    <x v="30"/>
    <n v="3"/>
    <n v="3"/>
    <x v="12"/>
    <n v="200"/>
    <n v="30"/>
  </r>
  <r>
    <x v="16"/>
    <n v="3"/>
    <n v="3"/>
    <x v="12"/>
    <n v="200"/>
    <n v="42"/>
  </r>
  <r>
    <x v="39"/>
    <n v="3"/>
    <n v="3"/>
    <x v="12"/>
    <n v="200"/>
    <n v="45"/>
  </r>
  <r>
    <x v="0"/>
    <n v="3"/>
    <n v="3"/>
    <x v="12"/>
    <n v="200"/>
    <n v="52"/>
  </r>
  <r>
    <x v="11"/>
    <n v="3"/>
    <n v="3"/>
    <x v="12"/>
    <n v="200"/>
    <n v="18"/>
  </r>
  <r>
    <x v="44"/>
    <n v="3"/>
    <n v="3"/>
    <x v="12"/>
    <n v="200"/>
    <n v="21"/>
  </r>
  <r>
    <x v="10"/>
    <n v="3"/>
    <n v="3"/>
    <x v="12"/>
    <n v="200"/>
    <n v="33"/>
  </r>
  <r>
    <x v="13"/>
    <n v="3"/>
    <n v="3"/>
    <x v="12"/>
    <n v="200"/>
    <n v="12"/>
  </r>
  <r>
    <x v="41"/>
    <n v="3"/>
    <n v="3"/>
    <x v="12"/>
    <n v="200"/>
    <n v="36"/>
  </r>
  <r>
    <x v="42"/>
    <n v="3"/>
    <n v="3"/>
    <x v="12"/>
    <n v="200"/>
    <n v="114"/>
  </r>
  <r>
    <x v="17"/>
    <n v="3"/>
    <n v="3"/>
    <x v="12"/>
    <n v="200"/>
    <n v="104"/>
  </r>
  <r>
    <x v="45"/>
    <n v="3"/>
    <n v="3"/>
    <x v="12"/>
    <n v="200"/>
    <n v="106"/>
  </r>
  <r>
    <x v="14"/>
    <n v="3"/>
    <n v="3"/>
    <x v="12"/>
    <n v="200"/>
    <n v="112"/>
  </r>
  <r>
    <x v="18"/>
    <n v="3"/>
    <n v="3"/>
    <x v="12"/>
    <n v="200"/>
    <n v="123"/>
  </r>
  <r>
    <x v="15"/>
    <n v="3"/>
    <n v="3"/>
    <x v="12"/>
    <n v="200"/>
    <n v="90"/>
  </r>
  <r>
    <x v="40"/>
    <n v="4"/>
    <n v="3"/>
    <x v="12"/>
    <n v="200"/>
    <n v="4"/>
  </r>
  <r>
    <x v="7"/>
    <n v="4"/>
    <n v="3"/>
    <x v="12"/>
    <n v="200"/>
    <n v="5"/>
  </r>
  <r>
    <x v="9"/>
    <n v="4"/>
    <n v="3"/>
    <x v="12"/>
    <n v="200"/>
    <n v="21"/>
  </r>
  <r>
    <x v="29"/>
    <n v="4"/>
    <n v="3"/>
    <x v="12"/>
    <n v="200"/>
    <n v="1"/>
  </r>
  <r>
    <x v="12"/>
    <n v="4"/>
    <n v="3"/>
    <x v="12"/>
    <n v="200"/>
    <n v="1"/>
  </r>
  <r>
    <x v="43"/>
    <n v="4"/>
    <n v="3"/>
    <x v="12"/>
    <n v="200"/>
    <n v="3"/>
  </r>
  <r>
    <x v="16"/>
    <n v="4"/>
    <n v="3"/>
    <x v="12"/>
    <n v="200"/>
    <n v="2"/>
  </r>
  <r>
    <x v="39"/>
    <n v="4"/>
    <n v="3"/>
    <x v="12"/>
    <n v="200"/>
    <n v="4"/>
  </r>
  <r>
    <x v="0"/>
    <n v="4"/>
    <n v="3"/>
    <x v="12"/>
    <n v="200"/>
    <n v="4"/>
  </r>
  <r>
    <x v="11"/>
    <n v="4"/>
    <n v="3"/>
    <x v="12"/>
    <n v="200"/>
    <n v="2"/>
  </r>
  <r>
    <x v="44"/>
    <n v="4"/>
    <n v="3"/>
    <x v="12"/>
    <n v="200"/>
    <n v="12"/>
  </r>
  <r>
    <x v="10"/>
    <n v="4"/>
    <n v="3"/>
    <x v="12"/>
    <n v="200"/>
    <n v="56"/>
  </r>
  <r>
    <x v="13"/>
    <n v="4"/>
    <n v="3"/>
    <x v="12"/>
    <n v="200"/>
    <n v="53"/>
  </r>
  <r>
    <x v="41"/>
    <n v="4"/>
    <n v="3"/>
    <x v="12"/>
    <n v="200"/>
    <n v="20"/>
  </r>
  <r>
    <x v="42"/>
    <n v="4"/>
    <n v="3"/>
    <x v="12"/>
    <n v="200"/>
    <n v="116"/>
  </r>
  <r>
    <x v="17"/>
    <n v="4"/>
    <n v="3"/>
    <x v="12"/>
    <n v="200"/>
    <n v="77"/>
  </r>
  <r>
    <x v="45"/>
    <n v="4"/>
    <n v="3"/>
    <x v="12"/>
    <n v="200"/>
    <n v="120"/>
  </r>
  <r>
    <x v="14"/>
    <n v="4"/>
    <n v="3"/>
    <x v="12"/>
    <n v="200"/>
    <n v="71"/>
  </r>
  <r>
    <x v="18"/>
    <n v="4"/>
    <n v="3"/>
    <x v="12"/>
    <n v="200"/>
    <n v="116"/>
  </r>
  <r>
    <x v="15"/>
    <n v="4"/>
    <n v="3"/>
    <x v="12"/>
    <n v="200"/>
    <n v="123"/>
  </r>
  <r>
    <x v="22"/>
    <n v="1"/>
    <n v="2"/>
    <x v="16"/>
    <n v="200"/>
    <n v="1"/>
  </r>
  <r>
    <x v="9"/>
    <n v="1"/>
    <n v="2"/>
    <x v="16"/>
    <n v="200"/>
    <n v="20"/>
  </r>
  <r>
    <x v="35"/>
    <n v="1"/>
    <n v="2"/>
    <x v="16"/>
    <n v="200"/>
    <n v="9"/>
  </r>
  <r>
    <x v="37"/>
    <n v="1"/>
    <n v="2"/>
    <x v="16"/>
    <n v="200"/>
    <n v="9"/>
  </r>
  <r>
    <x v="4"/>
    <n v="1"/>
    <n v="2"/>
    <x v="16"/>
    <n v="200"/>
    <n v="6"/>
  </r>
  <r>
    <x v="29"/>
    <n v="1"/>
    <n v="2"/>
    <x v="16"/>
    <n v="200"/>
    <n v="13"/>
  </r>
  <r>
    <x v="12"/>
    <n v="1"/>
    <n v="2"/>
    <x v="16"/>
    <n v="200"/>
    <n v="1"/>
  </r>
  <r>
    <x v="43"/>
    <n v="1"/>
    <n v="2"/>
    <x v="16"/>
    <n v="200"/>
    <n v="5"/>
  </r>
  <r>
    <x v="38"/>
    <n v="1"/>
    <n v="2"/>
    <x v="16"/>
    <n v="200"/>
    <n v="16"/>
  </r>
  <r>
    <x v="30"/>
    <n v="1"/>
    <n v="2"/>
    <x v="16"/>
    <n v="200"/>
    <n v="54"/>
  </r>
  <r>
    <x v="16"/>
    <n v="1"/>
    <n v="2"/>
    <x v="16"/>
    <n v="200"/>
    <n v="140"/>
  </r>
  <r>
    <x v="39"/>
    <n v="1"/>
    <n v="2"/>
    <x v="16"/>
    <n v="200"/>
    <n v="41"/>
  </r>
  <r>
    <x v="11"/>
    <n v="1"/>
    <n v="2"/>
    <x v="16"/>
    <n v="200"/>
    <n v="20"/>
  </r>
  <r>
    <x v="44"/>
    <n v="1"/>
    <n v="2"/>
    <x v="16"/>
    <n v="200"/>
    <n v="115"/>
  </r>
  <r>
    <x v="10"/>
    <n v="1"/>
    <n v="2"/>
    <x v="16"/>
    <n v="200"/>
    <n v="162"/>
  </r>
  <r>
    <x v="13"/>
    <n v="1"/>
    <n v="2"/>
    <x v="16"/>
    <n v="200"/>
    <n v="13"/>
  </r>
  <r>
    <x v="41"/>
    <n v="1"/>
    <n v="2"/>
    <x v="16"/>
    <n v="200"/>
    <n v="6"/>
  </r>
  <r>
    <x v="42"/>
    <n v="1"/>
    <n v="2"/>
    <x v="16"/>
    <n v="200"/>
    <n v="65"/>
  </r>
  <r>
    <x v="17"/>
    <n v="1"/>
    <n v="2"/>
    <x v="16"/>
    <n v="200"/>
    <n v="111"/>
  </r>
  <r>
    <x v="45"/>
    <n v="1"/>
    <n v="2"/>
    <x v="16"/>
    <n v="200"/>
    <n v="89"/>
  </r>
  <r>
    <x v="14"/>
    <n v="1"/>
    <n v="2"/>
    <x v="16"/>
    <n v="200"/>
    <n v="57"/>
  </r>
  <r>
    <x v="18"/>
    <n v="1"/>
    <n v="2"/>
    <x v="16"/>
    <n v="200"/>
    <n v="89"/>
  </r>
  <r>
    <x v="15"/>
    <n v="1"/>
    <n v="2"/>
    <x v="16"/>
    <n v="200"/>
    <n v="144"/>
  </r>
  <r>
    <x v="6"/>
    <n v="2"/>
    <n v="2"/>
    <x v="16"/>
    <n v="200"/>
    <n v="6"/>
  </r>
  <r>
    <x v="20"/>
    <n v="2"/>
    <n v="2"/>
    <x v="16"/>
    <n v="200"/>
    <n v="27"/>
  </r>
  <r>
    <x v="21"/>
    <n v="2"/>
    <n v="2"/>
    <x v="16"/>
    <n v="200"/>
    <n v="13"/>
  </r>
  <r>
    <x v="1"/>
    <n v="2"/>
    <n v="2"/>
    <x v="16"/>
    <n v="200"/>
    <n v="10"/>
  </r>
  <r>
    <x v="28"/>
    <n v="2"/>
    <n v="2"/>
    <x v="16"/>
    <n v="200"/>
    <n v="1"/>
  </r>
  <r>
    <x v="34"/>
    <n v="2"/>
    <n v="2"/>
    <x v="16"/>
    <n v="200"/>
    <n v="42"/>
  </r>
  <r>
    <x v="22"/>
    <n v="2"/>
    <n v="2"/>
    <x v="16"/>
    <n v="200"/>
    <n v="5"/>
  </r>
  <r>
    <x v="23"/>
    <n v="2"/>
    <n v="2"/>
    <x v="16"/>
    <n v="200"/>
    <n v="2"/>
  </r>
  <r>
    <x v="40"/>
    <n v="2"/>
    <n v="2"/>
    <x v="16"/>
    <n v="200"/>
    <n v="7"/>
  </r>
  <r>
    <x v="7"/>
    <n v="2"/>
    <n v="2"/>
    <x v="16"/>
    <n v="200"/>
    <n v="8"/>
  </r>
  <r>
    <x v="8"/>
    <n v="2"/>
    <n v="2"/>
    <x v="16"/>
    <n v="200"/>
    <n v="1"/>
  </r>
  <r>
    <x v="9"/>
    <n v="2"/>
    <n v="2"/>
    <x v="16"/>
    <n v="200"/>
    <n v="46"/>
  </r>
  <r>
    <x v="35"/>
    <n v="2"/>
    <n v="2"/>
    <x v="16"/>
    <n v="200"/>
    <n v="17"/>
  </r>
  <r>
    <x v="37"/>
    <n v="2"/>
    <n v="2"/>
    <x v="16"/>
    <n v="200"/>
    <n v="62"/>
  </r>
  <r>
    <x v="4"/>
    <n v="2"/>
    <n v="2"/>
    <x v="16"/>
    <n v="200"/>
    <n v="49"/>
  </r>
  <r>
    <x v="29"/>
    <n v="2"/>
    <n v="2"/>
    <x v="16"/>
    <n v="200"/>
    <n v="23"/>
  </r>
  <r>
    <x v="12"/>
    <n v="2"/>
    <n v="2"/>
    <x v="16"/>
    <n v="200"/>
    <n v="17"/>
  </r>
  <r>
    <x v="43"/>
    <n v="2"/>
    <n v="2"/>
    <x v="16"/>
    <n v="200"/>
    <n v="8"/>
  </r>
  <r>
    <x v="38"/>
    <n v="2"/>
    <n v="2"/>
    <x v="16"/>
    <n v="200"/>
    <n v="41"/>
  </r>
  <r>
    <x v="30"/>
    <n v="2"/>
    <n v="2"/>
    <x v="16"/>
    <n v="200"/>
    <n v="72"/>
  </r>
  <r>
    <x v="16"/>
    <n v="2"/>
    <n v="2"/>
    <x v="16"/>
    <n v="200"/>
    <n v="3"/>
  </r>
  <r>
    <x v="39"/>
    <n v="2"/>
    <n v="2"/>
    <x v="16"/>
    <n v="200"/>
    <n v="2"/>
  </r>
  <r>
    <x v="11"/>
    <n v="2"/>
    <n v="2"/>
    <x v="16"/>
    <n v="200"/>
    <n v="11"/>
  </r>
  <r>
    <x v="44"/>
    <n v="2"/>
    <n v="2"/>
    <x v="16"/>
    <n v="200"/>
    <n v="13"/>
  </r>
  <r>
    <x v="10"/>
    <n v="2"/>
    <n v="2"/>
    <x v="16"/>
    <n v="200"/>
    <n v="182"/>
  </r>
  <r>
    <x v="13"/>
    <n v="2"/>
    <n v="2"/>
    <x v="16"/>
    <n v="200"/>
    <n v="48"/>
  </r>
  <r>
    <x v="41"/>
    <n v="2"/>
    <n v="2"/>
    <x v="16"/>
    <n v="200"/>
    <n v="37"/>
  </r>
  <r>
    <x v="42"/>
    <n v="2"/>
    <n v="2"/>
    <x v="16"/>
    <n v="200"/>
    <n v="84"/>
  </r>
  <r>
    <x v="17"/>
    <n v="2"/>
    <n v="2"/>
    <x v="16"/>
    <n v="200"/>
    <n v="101"/>
  </r>
  <r>
    <x v="45"/>
    <n v="2"/>
    <n v="2"/>
    <x v="16"/>
    <n v="200"/>
    <n v="84"/>
  </r>
  <r>
    <x v="14"/>
    <n v="2"/>
    <n v="2"/>
    <x v="16"/>
    <n v="200"/>
    <n v="58"/>
  </r>
  <r>
    <x v="18"/>
    <n v="2"/>
    <n v="2"/>
    <x v="16"/>
    <n v="200"/>
    <n v="136"/>
  </r>
  <r>
    <x v="15"/>
    <n v="2"/>
    <n v="2"/>
    <x v="16"/>
    <n v="200"/>
    <n v="20"/>
  </r>
  <r>
    <x v="32"/>
    <n v="3"/>
    <n v="2"/>
    <x v="16"/>
    <n v="200"/>
    <n v="4"/>
  </r>
  <r>
    <x v="2"/>
    <n v="3"/>
    <n v="2"/>
    <x v="16"/>
    <n v="200"/>
    <n v="23"/>
  </r>
  <r>
    <x v="5"/>
    <n v="3"/>
    <n v="2"/>
    <x v="16"/>
    <n v="200"/>
    <n v="152"/>
  </r>
  <r>
    <x v="6"/>
    <n v="3"/>
    <n v="2"/>
    <x v="16"/>
    <n v="200"/>
    <n v="405"/>
  </r>
  <r>
    <x v="20"/>
    <n v="3"/>
    <n v="2"/>
    <x v="16"/>
    <n v="200"/>
    <n v="244"/>
  </r>
  <r>
    <x v="21"/>
    <n v="3"/>
    <n v="2"/>
    <x v="16"/>
    <n v="200"/>
    <n v="106"/>
  </r>
  <r>
    <x v="1"/>
    <n v="3"/>
    <n v="2"/>
    <x v="16"/>
    <n v="200"/>
    <n v="215"/>
  </r>
  <r>
    <x v="28"/>
    <n v="3"/>
    <n v="2"/>
    <x v="16"/>
    <n v="200"/>
    <n v="209"/>
  </r>
  <r>
    <x v="34"/>
    <n v="3"/>
    <n v="2"/>
    <x v="16"/>
    <n v="200"/>
    <n v="265"/>
  </r>
  <r>
    <x v="22"/>
    <n v="3"/>
    <n v="2"/>
    <x v="16"/>
    <n v="200"/>
    <n v="292"/>
  </r>
  <r>
    <x v="23"/>
    <n v="3"/>
    <n v="2"/>
    <x v="16"/>
    <n v="200"/>
    <n v="740"/>
  </r>
  <r>
    <x v="40"/>
    <n v="3"/>
    <n v="2"/>
    <x v="16"/>
    <n v="200"/>
    <n v="446"/>
  </r>
  <r>
    <x v="7"/>
    <n v="3"/>
    <n v="2"/>
    <x v="16"/>
    <n v="200"/>
    <n v="507"/>
  </r>
  <r>
    <x v="8"/>
    <n v="3"/>
    <n v="2"/>
    <x v="16"/>
    <n v="200"/>
    <n v="515"/>
  </r>
  <r>
    <x v="9"/>
    <n v="3"/>
    <n v="2"/>
    <x v="16"/>
    <n v="200"/>
    <n v="602"/>
  </r>
  <r>
    <x v="35"/>
    <n v="3"/>
    <n v="2"/>
    <x v="16"/>
    <n v="200"/>
    <n v="337"/>
  </r>
  <r>
    <x v="37"/>
    <n v="3"/>
    <n v="2"/>
    <x v="16"/>
    <n v="200"/>
    <n v="573"/>
  </r>
  <r>
    <x v="4"/>
    <n v="3"/>
    <n v="2"/>
    <x v="16"/>
    <n v="200"/>
    <n v="519"/>
  </r>
  <r>
    <x v="29"/>
    <n v="3"/>
    <n v="2"/>
    <x v="16"/>
    <n v="200"/>
    <n v="604"/>
  </r>
  <r>
    <x v="12"/>
    <n v="3"/>
    <n v="2"/>
    <x v="16"/>
    <n v="200"/>
    <n v="305"/>
  </r>
  <r>
    <x v="43"/>
    <n v="3"/>
    <n v="2"/>
    <x v="16"/>
    <n v="200"/>
    <n v="139"/>
  </r>
  <r>
    <x v="38"/>
    <n v="3"/>
    <n v="2"/>
    <x v="16"/>
    <n v="200"/>
    <n v="226"/>
  </r>
  <r>
    <x v="30"/>
    <n v="3"/>
    <n v="2"/>
    <x v="16"/>
    <n v="200"/>
    <n v="396"/>
  </r>
  <r>
    <x v="16"/>
    <n v="3"/>
    <n v="2"/>
    <x v="16"/>
    <n v="200"/>
    <n v="118"/>
  </r>
  <r>
    <x v="39"/>
    <n v="3"/>
    <n v="2"/>
    <x v="16"/>
    <n v="200"/>
    <n v="107"/>
  </r>
  <r>
    <x v="0"/>
    <n v="3"/>
    <n v="2"/>
    <x v="16"/>
    <n v="200"/>
    <n v="2"/>
  </r>
  <r>
    <x v="11"/>
    <n v="3"/>
    <n v="2"/>
    <x v="16"/>
    <n v="200"/>
    <n v="74"/>
  </r>
  <r>
    <x v="44"/>
    <n v="3"/>
    <n v="2"/>
    <x v="16"/>
    <n v="200"/>
    <n v="60"/>
  </r>
  <r>
    <x v="10"/>
    <n v="3"/>
    <n v="2"/>
    <x v="16"/>
    <n v="200"/>
    <n v="436"/>
  </r>
  <r>
    <x v="13"/>
    <n v="3"/>
    <n v="2"/>
    <x v="16"/>
    <n v="200"/>
    <n v="380"/>
  </r>
  <r>
    <x v="41"/>
    <n v="3"/>
    <n v="2"/>
    <x v="16"/>
    <n v="200"/>
    <n v="365"/>
  </r>
  <r>
    <x v="42"/>
    <n v="3"/>
    <n v="2"/>
    <x v="16"/>
    <n v="200"/>
    <n v="558"/>
  </r>
  <r>
    <x v="17"/>
    <n v="3"/>
    <n v="2"/>
    <x v="16"/>
    <n v="200"/>
    <n v="236"/>
  </r>
  <r>
    <x v="45"/>
    <n v="3"/>
    <n v="2"/>
    <x v="16"/>
    <n v="200"/>
    <n v="400"/>
  </r>
  <r>
    <x v="14"/>
    <n v="3"/>
    <n v="2"/>
    <x v="16"/>
    <n v="200"/>
    <n v="741"/>
  </r>
  <r>
    <x v="18"/>
    <n v="3"/>
    <n v="2"/>
    <x v="16"/>
    <n v="200"/>
    <n v="587"/>
  </r>
  <r>
    <x v="15"/>
    <n v="3"/>
    <n v="2"/>
    <x v="16"/>
    <n v="200"/>
    <n v="1491"/>
  </r>
  <r>
    <x v="5"/>
    <n v="4"/>
    <n v="2"/>
    <x v="16"/>
    <n v="200"/>
    <n v="10"/>
  </r>
  <r>
    <x v="21"/>
    <n v="4"/>
    <n v="2"/>
    <x v="16"/>
    <n v="200"/>
    <n v="8"/>
  </r>
  <r>
    <x v="1"/>
    <n v="4"/>
    <n v="2"/>
    <x v="16"/>
    <n v="200"/>
    <n v="35"/>
  </r>
  <r>
    <x v="28"/>
    <n v="4"/>
    <n v="2"/>
    <x v="16"/>
    <n v="200"/>
    <n v="9"/>
  </r>
  <r>
    <x v="34"/>
    <n v="4"/>
    <n v="2"/>
    <x v="16"/>
    <n v="200"/>
    <n v="19"/>
  </r>
  <r>
    <x v="22"/>
    <n v="4"/>
    <n v="2"/>
    <x v="16"/>
    <n v="200"/>
    <n v="85"/>
  </r>
  <r>
    <x v="23"/>
    <n v="4"/>
    <n v="2"/>
    <x v="16"/>
    <n v="200"/>
    <n v="15"/>
  </r>
  <r>
    <x v="40"/>
    <n v="4"/>
    <n v="2"/>
    <x v="16"/>
    <n v="200"/>
    <n v="14"/>
  </r>
  <r>
    <x v="7"/>
    <n v="4"/>
    <n v="2"/>
    <x v="16"/>
    <n v="200"/>
    <n v="3"/>
  </r>
  <r>
    <x v="8"/>
    <n v="4"/>
    <n v="2"/>
    <x v="16"/>
    <n v="200"/>
    <n v="12"/>
  </r>
  <r>
    <x v="35"/>
    <n v="4"/>
    <n v="2"/>
    <x v="16"/>
    <n v="200"/>
    <n v="96"/>
  </r>
  <r>
    <x v="37"/>
    <n v="4"/>
    <n v="2"/>
    <x v="16"/>
    <n v="200"/>
    <n v="165"/>
  </r>
  <r>
    <x v="4"/>
    <n v="4"/>
    <n v="2"/>
    <x v="16"/>
    <n v="200"/>
    <n v="165"/>
  </r>
  <r>
    <x v="29"/>
    <n v="4"/>
    <n v="2"/>
    <x v="16"/>
    <n v="200"/>
    <n v="91"/>
  </r>
  <r>
    <x v="12"/>
    <n v="4"/>
    <n v="2"/>
    <x v="16"/>
    <n v="200"/>
    <n v="344"/>
  </r>
  <r>
    <x v="43"/>
    <n v="4"/>
    <n v="2"/>
    <x v="16"/>
    <n v="200"/>
    <n v="229"/>
  </r>
  <r>
    <x v="38"/>
    <n v="4"/>
    <n v="2"/>
    <x v="16"/>
    <n v="200"/>
    <n v="311"/>
  </r>
  <r>
    <x v="30"/>
    <n v="4"/>
    <n v="2"/>
    <x v="16"/>
    <n v="200"/>
    <n v="794"/>
  </r>
  <r>
    <x v="16"/>
    <n v="4"/>
    <n v="2"/>
    <x v="16"/>
    <n v="200"/>
    <n v="221"/>
  </r>
  <r>
    <x v="39"/>
    <n v="4"/>
    <n v="2"/>
    <x v="16"/>
    <n v="200"/>
    <n v="134"/>
  </r>
  <r>
    <x v="11"/>
    <n v="4"/>
    <n v="2"/>
    <x v="16"/>
    <n v="200"/>
    <n v="90"/>
  </r>
  <r>
    <x v="44"/>
    <n v="4"/>
    <n v="2"/>
    <x v="16"/>
    <n v="200"/>
    <n v="50"/>
  </r>
  <r>
    <x v="10"/>
    <n v="4"/>
    <n v="2"/>
    <x v="16"/>
    <n v="200"/>
    <n v="208"/>
  </r>
  <r>
    <x v="13"/>
    <n v="4"/>
    <n v="2"/>
    <x v="16"/>
    <n v="200"/>
    <n v="87"/>
  </r>
  <r>
    <x v="41"/>
    <n v="4"/>
    <n v="2"/>
    <x v="16"/>
    <n v="200"/>
    <n v="116"/>
  </r>
  <r>
    <x v="42"/>
    <n v="4"/>
    <n v="2"/>
    <x v="16"/>
    <n v="200"/>
    <n v="307"/>
  </r>
  <r>
    <x v="17"/>
    <n v="4"/>
    <n v="2"/>
    <x v="16"/>
    <n v="200"/>
    <n v="129"/>
  </r>
  <r>
    <x v="45"/>
    <n v="4"/>
    <n v="2"/>
    <x v="16"/>
    <n v="200"/>
    <n v="255"/>
  </r>
  <r>
    <x v="14"/>
    <n v="4"/>
    <n v="2"/>
    <x v="16"/>
    <n v="200"/>
    <n v="282"/>
  </r>
  <r>
    <x v="18"/>
    <n v="4"/>
    <n v="2"/>
    <x v="16"/>
    <n v="200"/>
    <n v="360"/>
  </r>
  <r>
    <x v="15"/>
    <n v="4"/>
    <n v="2"/>
    <x v="16"/>
    <n v="200"/>
    <n v="215"/>
  </r>
  <r>
    <x v="9"/>
    <n v="1"/>
    <n v="2"/>
    <x v="3"/>
    <n v="200"/>
    <n v="2"/>
  </r>
  <r>
    <x v="30"/>
    <n v="2"/>
    <n v="2"/>
    <x v="3"/>
    <n v="200"/>
    <n v="1"/>
  </r>
  <r>
    <x v="13"/>
    <n v="2"/>
    <n v="2"/>
    <x v="3"/>
    <n v="200"/>
    <n v="4"/>
  </r>
  <r>
    <x v="42"/>
    <n v="2"/>
    <n v="2"/>
    <x v="3"/>
    <n v="200"/>
    <n v="2"/>
  </r>
  <r>
    <x v="17"/>
    <n v="2"/>
    <n v="2"/>
    <x v="3"/>
    <n v="200"/>
    <n v="1"/>
  </r>
  <r>
    <x v="15"/>
    <n v="2"/>
    <n v="2"/>
    <x v="3"/>
    <n v="200"/>
    <n v="1"/>
  </r>
  <r>
    <x v="33"/>
    <n v="3"/>
    <n v="2"/>
    <x v="3"/>
    <n v="200"/>
    <n v="6.3"/>
  </r>
  <r>
    <x v="58"/>
    <n v="3"/>
    <n v="2"/>
    <x v="3"/>
    <n v="200"/>
    <n v="5.5"/>
  </r>
  <r>
    <x v="36"/>
    <n v="3"/>
    <n v="2"/>
    <x v="3"/>
    <n v="200"/>
    <n v="7.2"/>
  </r>
  <r>
    <x v="47"/>
    <n v="3"/>
    <n v="2"/>
    <x v="3"/>
    <n v="200"/>
    <n v="1"/>
  </r>
  <r>
    <x v="8"/>
    <n v="3"/>
    <n v="2"/>
    <x v="3"/>
    <n v="200"/>
    <n v="3"/>
  </r>
  <r>
    <x v="9"/>
    <n v="3"/>
    <n v="2"/>
    <x v="3"/>
    <n v="200"/>
    <n v="1"/>
  </r>
  <r>
    <x v="35"/>
    <n v="3"/>
    <n v="2"/>
    <x v="3"/>
    <n v="200"/>
    <n v="6"/>
  </r>
  <r>
    <x v="37"/>
    <n v="3"/>
    <n v="2"/>
    <x v="3"/>
    <n v="200"/>
    <n v="5"/>
  </r>
  <r>
    <x v="4"/>
    <n v="3"/>
    <n v="2"/>
    <x v="3"/>
    <n v="200"/>
    <n v="19"/>
  </r>
  <r>
    <x v="29"/>
    <n v="3"/>
    <n v="2"/>
    <x v="3"/>
    <n v="200"/>
    <n v="4"/>
  </r>
  <r>
    <x v="38"/>
    <n v="3"/>
    <n v="2"/>
    <x v="3"/>
    <n v="200"/>
    <n v="2"/>
  </r>
  <r>
    <x v="30"/>
    <n v="3"/>
    <n v="2"/>
    <x v="3"/>
    <n v="200"/>
    <n v="24"/>
  </r>
  <r>
    <x v="16"/>
    <n v="3"/>
    <n v="2"/>
    <x v="3"/>
    <n v="200"/>
    <n v="13"/>
  </r>
  <r>
    <x v="39"/>
    <n v="3"/>
    <n v="2"/>
    <x v="3"/>
    <n v="200"/>
    <n v="2"/>
  </r>
  <r>
    <x v="0"/>
    <n v="3"/>
    <n v="2"/>
    <x v="3"/>
    <n v="200"/>
    <n v="5"/>
  </r>
  <r>
    <x v="44"/>
    <n v="3"/>
    <n v="2"/>
    <x v="3"/>
    <n v="200"/>
    <n v="12"/>
  </r>
  <r>
    <x v="10"/>
    <n v="3"/>
    <n v="2"/>
    <x v="3"/>
    <n v="200"/>
    <n v="19"/>
  </r>
  <r>
    <x v="13"/>
    <n v="3"/>
    <n v="2"/>
    <x v="3"/>
    <n v="200"/>
    <n v="13"/>
  </r>
  <r>
    <x v="41"/>
    <n v="3"/>
    <n v="2"/>
    <x v="3"/>
    <n v="200"/>
    <n v="8"/>
  </r>
  <r>
    <x v="42"/>
    <n v="3"/>
    <n v="2"/>
    <x v="3"/>
    <n v="200"/>
    <n v="10"/>
  </r>
  <r>
    <x v="17"/>
    <n v="3"/>
    <n v="2"/>
    <x v="3"/>
    <n v="200"/>
    <n v="12"/>
  </r>
  <r>
    <x v="45"/>
    <n v="3"/>
    <n v="2"/>
    <x v="3"/>
    <n v="200"/>
    <n v="10"/>
  </r>
  <r>
    <x v="14"/>
    <n v="3"/>
    <n v="2"/>
    <x v="3"/>
    <n v="200"/>
    <n v="4"/>
  </r>
  <r>
    <x v="18"/>
    <n v="3"/>
    <n v="2"/>
    <x v="3"/>
    <n v="200"/>
    <n v="8"/>
  </r>
  <r>
    <x v="15"/>
    <n v="3"/>
    <n v="2"/>
    <x v="3"/>
    <n v="200"/>
    <n v="6"/>
  </r>
  <r>
    <x v="19"/>
    <n v="4"/>
    <n v="2"/>
    <x v="3"/>
    <n v="200"/>
    <n v="1"/>
  </r>
  <r>
    <x v="27"/>
    <n v="4"/>
    <n v="2"/>
    <x v="3"/>
    <n v="200"/>
    <n v="2"/>
  </r>
  <r>
    <x v="47"/>
    <n v="4"/>
    <n v="2"/>
    <x v="3"/>
    <n v="200"/>
    <n v="2"/>
  </r>
  <r>
    <x v="25"/>
    <n v="4"/>
    <n v="2"/>
    <x v="3"/>
    <n v="200"/>
    <n v="4"/>
  </r>
  <r>
    <x v="48"/>
    <n v="4"/>
    <n v="2"/>
    <x v="3"/>
    <n v="200"/>
    <n v="3"/>
  </r>
  <r>
    <x v="2"/>
    <n v="4"/>
    <n v="2"/>
    <x v="3"/>
    <n v="200"/>
    <n v="1"/>
  </r>
  <r>
    <x v="8"/>
    <n v="4"/>
    <n v="2"/>
    <x v="3"/>
    <n v="200"/>
    <n v="1"/>
  </r>
  <r>
    <x v="9"/>
    <n v="4"/>
    <n v="2"/>
    <x v="3"/>
    <n v="200"/>
    <n v="2"/>
  </r>
  <r>
    <x v="35"/>
    <n v="4"/>
    <n v="2"/>
    <x v="3"/>
    <n v="200"/>
    <n v="17"/>
  </r>
  <r>
    <x v="4"/>
    <n v="4"/>
    <n v="2"/>
    <x v="3"/>
    <n v="200"/>
    <n v="1"/>
  </r>
  <r>
    <x v="16"/>
    <n v="4"/>
    <n v="2"/>
    <x v="3"/>
    <n v="200"/>
    <n v="7"/>
  </r>
  <r>
    <x v="39"/>
    <n v="4"/>
    <n v="2"/>
    <x v="3"/>
    <n v="200"/>
    <n v="1"/>
  </r>
  <r>
    <x v="10"/>
    <n v="4"/>
    <n v="2"/>
    <x v="3"/>
    <n v="200"/>
    <n v="2"/>
  </r>
  <r>
    <x v="45"/>
    <n v="4"/>
    <n v="2"/>
    <x v="3"/>
    <n v="200"/>
    <n v="1"/>
  </r>
  <r>
    <x v="41"/>
    <n v="3"/>
    <n v="3"/>
    <x v="3"/>
    <n v="200"/>
    <n v="1"/>
  </r>
  <r>
    <x v="27"/>
    <n v="1"/>
    <n v="4"/>
    <x v="3"/>
    <n v="200"/>
    <n v="49"/>
  </r>
  <r>
    <x v="47"/>
    <n v="1"/>
    <n v="4"/>
    <x v="3"/>
    <n v="200"/>
    <n v="4"/>
  </r>
  <r>
    <x v="32"/>
    <n v="1"/>
    <n v="4"/>
    <x v="3"/>
    <n v="200"/>
    <n v="7"/>
  </r>
  <r>
    <x v="5"/>
    <n v="1"/>
    <n v="4"/>
    <x v="3"/>
    <n v="200"/>
    <n v="9"/>
  </r>
  <r>
    <x v="20"/>
    <n v="1"/>
    <n v="4"/>
    <x v="3"/>
    <n v="200"/>
    <n v="2"/>
  </r>
  <r>
    <x v="21"/>
    <n v="1"/>
    <n v="4"/>
    <x v="3"/>
    <n v="200"/>
    <n v="6"/>
  </r>
  <r>
    <x v="28"/>
    <n v="1"/>
    <n v="4"/>
    <x v="3"/>
    <n v="200"/>
    <n v="1"/>
  </r>
  <r>
    <x v="35"/>
    <n v="1"/>
    <n v="4"/>
    <x v="3"/>
    <n v="200"/>
    <n v="4"/>
  </r>
  <r>
    <x v="37"/>
    <n v="1"/>
    <n v="4"/>
    <x v="3"/>
    <n v="200"/>
    <n v="6"/>
  </r>
  <r>
    <x v="4"/>
    <n v="1"/>
    <n v="4"/>
    <x v="3"/>
    <n v="200"/>
    <n v="6"/>
  </r>
  <r>
    <x v="29"/>
    <n v="1"/>
    <n v="4"/>
    <x v="3"/>
    <n v="200"/>
    <n v="2"/>
  </r>
  <r>
    <x v="43"/>
    <n v="1"/>
    <n v="4"/>
    <x v="3"/>
    <n v="200"/>
    <n v="130"/>
  </r>
  <r>
    <x v="38"/>
    <n v="1"/>
    <n v="4"/>
    <x v="3"/>
    <n v="200"/>
    <n v="50"/>
  </r>
  <r>
    <x v="39"/>
    <n v="1"/>
    <n v="4"/>
    <x v="3"/>
    <n v="200"/>
    <n v="245"/>
  </r>
  <r>
    <x v="0"/>
    <n v="1"/>
    <n v="4"/>
    <x v="3"/>
    <n v="200"/>
    <n v="17"/>
  </r>
  <r>
    <x v="11"/>
    <n v="1"/>
    <n v="4"/>
    <x v="3"/>
    <n v="200"/>
    <n v="9"/>
  </r>
  <r>
    <x v="44"/>
    <n v="1"/>
    <n v="4"/>
    <x v="3"/>
    <n v="200"/>
    <n v="109"/>
  </r>
  <r>
    <x v="10"/>
    <n v="1"/>
    <n v="4"/>
    <x v="3"/>
    <n v="200"/>
    <n v="9"/>
  </r>
  <r>
    <x v="13"/>
    <n v="1"/>
    <n v="4"/>
    <x v="3"/>
    <n v="200"/>
    <n v="9"/>
  </r>
  <r>
    <x v="41"/>
    <n v="1"/>
    <n v="4"/>
    <x v="3"/>
    <n v="200"/>
    <n v="110.012019951"/>
  </r>
  <r>
    <x v="42"/>
    <n v="1"/>
    <n v="4"/>
    <x v="3"/>
    <n v="200"/>
    <n v="1"/>
  </r>
  <r>
    <x v="17"/>
    <n v="1"/>
    <n v="4"/>
    <x v="3"/>
    <n v="200"/>
    <n v="179"/>
  </r>
  <r>
    <x v="45"/>
    <n v="1"/>
    <n v="4"/>
    <x v="3"/>
    <n v="200"/>
    <n v="71"/>
  </r>
  <r>
    <x v="18"/>
    <n v="1"/>
    <n v="4"/>
    <x v="3"/>
    <n v="200"/>
    <n v="104"/>
  </r>
  <r>
    <x v="15"/>
    <n v="1"/>
    <n v="4"/>
    <x v="3"/>
    <n v="200"/>
    <n v="39"/>
  </r>
  <r>
    <x v="27"/>
    <n v="2"/>
    <n v="4"/>
    <x v="3"/>
    <n v="200"/>
    <n v="7"/>
  </r>
  <r>
    <x v="47"/>
    <n v="2"/>
    <n v="4"/>
    <x v="3"/>
    <n v="200"/>
    <n v="9"/>
  </r>
  <r>
    <x v="32"/>
    <n v="2"/>
    <n v="4"/>
    <x v="3"/>
    <n v="200"/>
    <n v="1"/>
  </r>
  <r>
    <x v="25"/>
    <n v="2"/>
    <n v="4"/>
    <x v="3"/>
    <n v="200"/>
    <n v="12"/>
  </r>
  <r>
    <x v="48"/>
    <n v="2"/>
    <n v="4"/>
    <x v="3"/>
    <n v="200"/>
    <n v="2"/>
  </r>
  <r>
    <x v="2"/>
    <n v="2"/>
    <n v="4"/>
    <x v="3"/>
    <n v="200"/>
    <n v="3"/>
  </r>
  <r>
    <x v="5"/>
    <n v="2"/>
    <n v="4"/>
    <x v="3"/>
    <n v="200"/>
    <n v="1"/>
  </r>
  <r>
    <x v="20"/>
    <n v="2"/>
    <n v="4"/>
    <x v="3"/>
    <n v="200"/>
    <n v="4"/>
  </r>
  <r>
    <x v="21"/>
    <n v="2"/>
    <n v="4"/>
    <x v="3"/>
    <n v="200"/>
    <n v="8"/>
  </r>
  <r>
    <x v="1"/>
    <n v="2"/>
    <n v="4"/>
    <x v="3"/>
    <n v="200"/>
    <n v="4"/>
  </r>
  <r>
    <x v="28"/>
    <n v="2"/>
    <n v="4"/>
    <x v="3"/>
    <n v="200"/>
    <n v="4"/>
  </r>
  <r>
    <x v="35"/>
    <n v="2"/>
    <n v="4"/>
    <x v="3"/>
    <n v="200"/>
    <n v="24"/>
  </r>
  <r>
    <x v="37"/>
    <n v="2"/>
    <n v="4"/>
    <x v="3"/>
    <n v="200"/>
    <n v="133"/>
  </r>
  <r>
    <x v="4"/>
    <n v="2"/>
    <n v="4"/>
    <x v="3"/>
    <n v="200"/>
    <n v="27"/>
  </r>
  <r>
    <x v="12"/>
    <n v="2"/>
    <n v="4"/>
    <x v="3"/>
    <n v="200"/>
    <n v="5"/>
  </r>
  <r>
    <x v="16"/>
    <n v="2"/>
    <n v="4"/>
    <x v="3"/>
    <n v="200"/>
    <n v="1"/>
  </r>
  <r>
    <x v="39"/>
    <n v="2"/>
    <n v="4"/>
    <x v="3"/>
    <n v="200"/>
    <n v="1"/>
  </r>
  <r>
    <x v="44"/>
    <n v="2"/>
    <n v="4"/>
    <x v="3"/>
    <n v="200"/>
    <n v="38"/>
  </r>
  <r>
    <x v="41"/>
    <n v="2"/>
    <n v="4"/>
    <x v="3"/>
    <n v="200"/>
    <n v="88.999711605000002"/>
  </r>
  <r>
    <x v="42"/>
    <n v="2"/>
    <n v="4"/>
    <x v="3"/>
    <n v="200"/>
    <n v="14"/>
  </r>
  <r>
    <x v="17"/>
    <n v="2"/>
    <n v="4"/>
    <x v="3"/>
    <n v="200"/>
    <n v="64"/>
  </r>
  <r>
    <x v="45"/>
    <n v="2"/>
    <n v="4"/>
    <x v="3"/>
    <n v="200"/>
    <n v="7"/>
  </r>
  <r>
    <x v="14"/>
    <n v="2"/>
    <n v="4"/>
    <x v="3"/>
    <n v="200"/>
    <n v="5"/>
  </r>
  <r>
    <x v="18"/>
    <n v="2"/>
    <n v="4"/>
    <x v="3"/>
    <n v="200"/>
    <n v="30"/>
  </r>
  <r>
    <x v="15"/>
    <n v="2"/>
    <n v="4"/>
    <x v="3"/>
    <n v="200"/>
    <n v="183"/>
  </r>
  <r>
    <x v="21"/>
    <n v="3"/>
    <n v="4"/>
    <x v="3"/>
    <n v="200"/>
    <n v="2"/>
  </r>
  <r>
    <x v="37"/>
    <n v="3"/>
    <n v="4"/>
    <x v="3"/>
    <n v="200"/>
    <n v="292"/>
  </r>
  <r>
    <x v="29"/>
    <n v="3"/>
    <n v="4"/>
    <x v="3"/>
    <n v="200"/>
    <n v="15"/>
  </r>
  <r>
    <x v="12"/>
    <n v="3"/>
    <n v="4"/>
    <x v="3"/>
    <n v="200"/>
    <n v="811"/>
  </r>
  <r>
    <x v="43"/>
    <n v="3"/>
    <n v="4"/>
    <x v="3"/>
    <n v="200"/>
    <n v="277"/>
  </r>
  <r>
    <x v="38"/>
    <n v="3"/>
    <n v="4"/>
    <x v="3"/>
    <n v="200"/>
    <n v="510"/>
  </r>
  <r>
    <x v="39"/>
    <n v="3"/>
    <n v="4"/>
    <x v="3"/>
    <n v="200"/>
    <n v="55"/>
  </r>
  <r>
    <x v="0"/>
    <n v="3"/>
    <n v="4"/>
    <x v="3"/>
    <n v="200"/>
    <n v="36"/>
  </r>
  <r>
    <x v="11"/>
    <n v="3"/>
    <n v="4"/>
    <x v="3"/>
    <n v="200"/>
    <n v="186"/>
  </r>
  <r>
    <x v="44"/>
    <n v="3"/>
    <n v="4"/>
    <x v="3"/>
    <n v="200"/>
    <n v="481"/>
  </r>
  <r>
    <x v="10"/>
    <n v="3"/>
    <n v="4"/>
    <x v="3"/>
    <n v="200"/>
    <n v="340"/>
  </r>
  <r>
    <x v="13"/>
    <n v="3"/>
    <n v="4"/>
    <x v="3"/>
    <n v="200"/>
    <n v="124"/>
  </r>
  <r>
    <x v="41"/>
    <n v="3"/>
    <n v="4"/>
    <x v="3"/>
    <n v="200"/>
    <n v="68"/>
  </r>
  <r>
    <x v="42"/>
    <n v="3"/>
    <n v="4"/>
    <x v="3"/>
    <n v="200"/>
    <n v="62"/>
  </r>
  <r>
    <x v="17"/>
    <n v="3"/>
    <n v="4"/>
    <x v="3"/>
    <n v="200"/>
    <n v="25"/>
  </r>
  <r>
    <x v="45"/>
    <n v="3"/>
    <n v="4"/>
    <x v="3"/>
    <n v="200"/>
    <n v="44"/>
  </r>
  <r>
    <x v="14"/>
    <n v="3"/>
    <n v="4"/>
    <x v="3"/>
    <n v="200"/>
    <n v="90"/>
  </r>
  <r>
    <x v="18"/>
    <n v="3"/>
    <n v="4"/>
    <x v="3"/>
    <n v="200"/>
    <n v="71"/>
  </r>
  <r>
    <x v="15"/>
    <n v="3"/>
    <n v="4"/>
    <x v="3"/>
    <n v="200"/>
    <n v="77"/>
  </r>
  <r>
    <x v="32"/>
    <n v="4"/>
    <n v="4"/>
    <x v="3"/>
    <n v="200"/>
    <n v="10"/>
  </r>
  <r>
    <x v="25"/>
    <n v="4"/>
    <n v="4"/>
    <x v="3"/>
    <n v="200"/>
    <n v="2"/>
  </r>
  <r>
    <x v="48"/>
    <n v="4"/>
    <n v="4"/>
    <x v="3"/>
    <n v="200"/>
    <n v="8"/>
  </r>
  <r>
    <x v="5"/>
    <n v="4"/>
    <n v="4"/>
    <x v="3"/>
    <n v="200"/>
    <n v="10"/>
  </r>
  <r>
    <x v="20"/>
    <n v="4"/>
    <n v="4"/>
    <x v="3"/>
    <n v="200"/>
    <n v="6"/>
  </r>
  <r>
    <x v="1"/>
    <n v="4"/>
    <n v="4"/>
    <x v="3"/>
    <n v="200"/>
    <n v="4"/>
  </r>
  <r>
    <x v="35"/>
    <n v="4"/>
    <n v="4"/>
    <x v="3"/>
    <n v="200"/>
    <n v="10"/>
  </r>
  <r>
    <x v="37"/>
    <n v="4"/>
    <n v="4"/>
    <x v="3"/>
    <n v="200"/>
    <n v="16"/>
  </r>
  <r>
    <x v="4"/>
    <n v="4"/>
    <n v="4"/>
    <x v="3"/>
    <n v="200"/>
    <n v="10"/>
  </r>
  <r>
    <x v="29"/>
    <n v="4"/>
    <n v="4"/>
    <x v="3"/>
    <n v="200"/>
    <n v="35"/>
  </r>
  <r>
    <x v="12"/>
    <n v="4"/>
    <n v="4"/>
    <x v="3"/>
    <n v="200"/>
    <n v="660"/>
  </r>
  <r>
    <x v="43"/>
    <n v="4"/>
    <n v="4"/>
    <x v="3"/>
    <n v="200"/>
    <n v="170"/>
  </r>
  <r>
    <x v="38"/>
    <n v="4"/>
    <n v="4"/>
    <x v="3"/>
    <n v="200"/>
    <n v="75"/>
  </r>
  <r>
    <x v="16"/>
    <n v="4"/>
    <n v="4"/>
    <x v="3"/>
    <n v="200"/>
    <n v="2"/>
  </r>
  <r>
    <x v="44"/>
    <n v="4"/>
    <n v="4"/>
    <x v="3"/>
    <n v="200"/>
    <n v="104"/>
  </r>
  <r>
    <x v="10"/>
    <n v="4"/>
    <n v="4"/>
    <x v="3"/>
    <n v="200"/>
    <n v="20"/>
  </r>
  <r>
    <x v="13"/>
    <n v="4"/>
    <n v="4"/>
    <x v="3"/>
    <n v="200"/>
    <n v="3"/>
  </r>
  <r>
    <x v="41"/>
    <n v="4"/>
    <n v="4"/>
    <x v="3"/>
    <n v="200"/>
    <n v="3"/>
  </r>
  <r>
    <x v="42"/>
    <n v="4"/>
    <n v="4"/>
    <x v="3"/>
    <n v="200"/>
    <n v="15"/>
  </r>
  <r>
    <x v="17"/>
    <n v="4"/>
    <n v="4"/>
    <x v="3"/>
    <n v="200"/>
    <n v="4"/>
  </r>
  <r>
    <x v="45"/>
    <n v="4"/>
    <n v="4"/>
    <x v="3"/>
    <n v="200"/>
    <n v="1"/>
  </r>
  <r>
    <x v="18"/>
    <n v="4"/>
    <n v="4"/>
    <x v="3"/>
    <n v="200"/>
    <n v="1"/>
  </r>
  <r>
    <x v="13"/>
    <n v="3"/>
    <n v="5"/>
    <x v="3"/>
    <n v="200"/>
    <n v="2"/>
  </r>
  <r>
    <x v="41"/>
    <n v="3"/>
    <n v="5"/>
    <x v="3"/>
    <n v="200"/>
    <n v="7"/>
  </r>
  <r>
    <x v="45"/>
    <n v="3"/>
    <n v="5"/>
    <x v="3"/>
    <n v="200"/>
    <n v="26"/>
  </r>
  <r>
    <x v="14"/>
    <n v="1"/>
    <n v="6"/>
    <x v="3"/>
    <n v="200"/>
    <n v="2"/>
  </r>
  <r>
    <x v="18"/>
    <n v="1"/>
    <n v="6"/>
    <x v="3"/>
    <n v="200"/>
    <n v="1"/>
  </r>
  <r>
    <x v="10"/>
    <n v="2"/>
    <n v="6"/>
    <x v="3"/>
    <n v="200"/>
    <n v="1"/>
  </r>
  <r>
    <x v="14"/>
    <n v="2"/>
    <n v="6"/>
    <x v="3"/>
    <n v="200"/>
    <n v="3"/>
  </r>
  <r>
    <x v="67"/>
    <n v="3"/>
    <n v="6"/>
    <x v="3"/>
    <n v="200"/>
    <n v="151"/>
  </r>
  <r>
    <x v="24"/>
    <n v="3"/>
    <n v="6"/>
    <x v="3"/>
    <n v="200"/>
    <n v="202"/>
  </r>
  <r>
    <x v="61"/>
    <n v="3"/>
    <n v="6"/>
    <x v="3"/>
    <n v="200"/>
    <n v="285"/>
  </r>
  <r>
    <x v="57"/>
    <n v="3"/>
    <n v="6"/>
    <x v="3"/>
    <n v="200"/>
    <n v="463"/>
  </r>
  <r>
    <x v="50"/>
    <n v="3"/>
    <n v="6"/>
    <x v="3"/>
    <n v="200"/>
    <n v="29"/>
  </r>
  <r>
    <x v="3"/>
    <n v="3"/>
    <n v="6"/>
    <x v="3"/>
    <n v="200"/>
    <n v="592"/>
  </r>
  <r>
    <x v="33"/>
    <n v="3"/>
    <n v="6"/>
    <x v="3"/>
    <n v="200"/>
    <n v="61"/>
  </r>
  <r>
    <x v="36"/>
    <n v="3"/>
    <n v="6"/>
    <x v="3"/>
    <n v="200"/>
    <n v="10"/>
  </r>
  <r>
    <x v="11"/>
    <n v="3"/>
    <n v="6"/>
    <x v="3"/>
    <n v="200"/>
    <n v="12"/>
  </r>
  <r>
    <x v="10"/>
    <n v="3"/>
    <n v="6"/>
    <x v="3"/>
    <n v="200"/>
    <n v="36"/>
  </r>
  <r>
    <x v="13"/>
    <n v="3"/>
    <n v="6"/>
    <x v="3"/>
    <n v="200"/>
    <n v="5"/>
  </r>
  <r>
    <x v="41"/>
    <n v="3"/>
    <n v="6"/>
    <x v="3"/>
    <n v="200"/>
    <n v="4"/>
  </r>
  <r>
    <x v="42"/>
    <n v="3"/>
    <n v="6"/>
    <x v="3"/>
    <n v="200"/>
    <n v="2"/>
  </r>
  <r>
    <x v="17"/>
    <n v="3"/>
    <n v="6"/>
    <x v="3"/>
    <n v="200"/>
    <n v="8"/>
  </r>
  <r>
    <x v="45"/>
    <n v="3"/>
    <n v="6"/>
    <x v="3"/>
    <n v="200"/>
    <n v="9"/>
  </r>
  <r>
    <x v="67"/>
    <n v="4"/>
    <n v="6"/>
    <x v="3"/>
    <n v="200"/>
    <n v="9"/>
  </r>
  <r>
    <x v="24"/>
    <n v="4"/>
    <n v="6"/>
    <x v="3"/>
    <n v="200"/>
    <n v="49"/>
  </r>
  <r>
    <x v="61"/>
    <n v="4"/>
    <n v="6"/>
    <x v="3"/>
    <n v="200"/>
    <n v="154"/>
  </r>
  <r>
    <x v="57"/>
    <n v="4"/>
    <n v="6"/>
    <x v="3"/>
    <n v="200"/>
    <n v="160"/>
  </r>
  <r>
    <x v="50"/>
    <n v="4"/>
    <n v="6"/>
    <x v="3"/>
    <n v="200"/>
    <n v="58"/>
  </r>
  <r>
    <x v="3"/>
    <n v="4"/>
    <n v="6"/>
    <x v="3"/>
    <n v="200"/>
    <n v="418"/>
  </r>
  <r>
    <x v="33"/>
    <n v="4"/>
    <n v="6"/>
    <x v="3"/>
    <n v="200"/>
    <n v="19"/>
  </r>
  <r>
    <x v="36"/>
    <n v="4"/>
    <n v="6"/>
    <x v="3"/>
    <n v="200"/>
    <n v="2"/>
  </r>
  <r>
    <x v="64"/>
    <n v="4"/>
    <n v="6"/>
    <x v="3"/>
    <n v="200"/>
    <n v="2"/>
  </r>
  <r>
    <x v="10"/>
    <n v="4"/>
    <n v="6"/>
    <x v="3"/>
    <n v="200"/>
    <n v="1"/>
  </r>
  <r>
    <x v="42"/>
    <n v="4"/>
    <n v="6"/>
    <x v="3"/>
    <n v="200"/>
    <n v="10"/>
  </r>
  <r>
    <x v="18"/>
    <n v="4"/>
    <n v="6"/>
    <x v="3"/>
    <n v="200"/>
    <n v="22"/>
  </r>
  <r>
    <x v="15"/>
    <n v="4"/>
    <n v="6"/>
    <x v="3"/>
    <n v="200"/>
    <n v="31"/>
  </r>
  <r>
    <x v="6"/>
    <n v="1"/>
    <n v="7"/>
    <x v="3"/>
    <n v="200"/>
    <n v="1"/>
  </r>
  <r>
    <x v="7"/>
    <n v="1"/>
    <n v="7"/>
    <x v="3"/>
    <n v="200"/>
    <n v="125"/>
  </r>
  <r>
    <x v="8"/>
    <n v="1"/>
    <n v="7"/>
    <x v="3"/>
    <n v="200"/>
    <n v="2"/>
  </r>
  <r>
    <x v="9"/>
    <n v="1"/>
    <n v="7"/>
    <x v="3"/>
    <n v="200"/>
    <n v="7"/>
  </r>
  <r>
    <x v="35"/>
    <n v="1"/>
    <n v="7"/>
    <x v="3"/>
    <n v="200"/>
    <n v="9"/>
  </r>
  <r>
    <x v="37"/>
    <n v="1"/>
    <n v="7"/>
    <x v="3"/>
    <n v="200"/>
    <n v="2"/>
  </r>
  <r>
    <x v="29"/>
    <n v="1"/>
    <n v="7"/>
    <x v="3"/>
    <n v="200"/>
    <n v="10"/>
  </r>
  <r>
    <x v="12"/>
    <n v="1"/>
    <n v="7"/>
    <x v="3"/>
    <n v="200"/>
    <n v="38"/>
  </r>
  <r>
    <x v="43"/>
    <n v="1"/>
    <n v="7"/>
    <x v="3"/>
    <n v="200"/>
    <n v="4"/>
  </r>
  <r>
    <x v="30"/>
    <n v="1"/>
    <n v="7"/>
    <x v="3"/>
    <n v="200"/>
    <n v="4"/>
  </r>
  <r>
    <x v="16"/>
    <n v="1"/>
    <n v="7"/>
    <x v="3"/>
    <n v="200"/>
    <n v="387"/>
  </r>
  <r>
    <x v="39"/>
    <n v="1"/>
    <n v="7"/>
    <x v="3"/>
    <n v="200"/>
    <n v="893"/>
  </r>
  <r>
    <x v="0"/>
    <n v="1"/>
    <n v="7"/>
    <x v="3"/>
    <n v="200"/>
    <n v="517"/>
  </r>
  <r>
    <x v="11"/>
    <n v="1"/>
    <n v="7"/>
    <x v="3"/>
    <n v="200"/>
    <n v="180"/>
  </r>
  <r>
    <x v="44"/>
    <n v="1"/>
    <n v="7"/>
    <x v="3"/>
    <n v="200"/>
    <n v="153"/>
  </r>
  <r>
    <x v="10"/>
    <n v="1"/>
    <n v="7"/>
    <x v="3"/>
    <n v="200"/>
    <n v="137"/>
  </r>
  <r>
    <x v="13"/>
    <n v="1"/>
    <n v="7"/>
    <x v="3"/>
    <n v="200"/>
    <n v="90"/>
  </r>
  <r>
    <x v="41"/>
    <n v="1"/>
    <n v="7"/>
    <x v="3"/>
    <n v="200"/>
    <n v="111"/>
  </r>
  <r>
    <x v="42"/>
    <n v="1"/>
    <n v="7"/>
    <x v="3"/>
    <n v="200"/>
    <n v="7"/>
  </r>
  <r>
    <x v="17"/>
    <n v="1"/>
    <n v="7"/>
    <x v="3"/>
    <n v="200"/>
    <n v="11"/>
  </r>
  <r>
    <x v="50"/>
    <n v="2"/>
    <n v="7"/>
    <x v="3"/>
    <n v="200"/>
    <n v="136"/>
  </r>
  <r>
    <x v="3"/>
    <n v="2"/>
    <n v="7"/>
    <x v="3"/>
    <n v="200"/>
    <n v="105"/>
  </r>
  <r>
    <x v="33"/>
    <n v="2"/>
    <n v="7"/>
    <x v="3"/>
    <n v="200"/>
    <n v="7"/>
  </r>
  <r>
    <x v="58"/>
    <n v="2"/>
    <n v="7"/>
    <x v="3"/>
    <n v="200"/>
    <n v="43"/>
  </r>
  <r>
    <x v="36"/>
    <n v="2"/>
    <n v="7"/>
    <x v="3"/>
    <n v="200"/>
    <n v="44"/>
  </r>
  <r>
    <x v="59"/>
    <n v="2"/>
    <n v="7"/>
    <x v="3"/>
    <n v="200"/>
    <n v="48"/>
  </r>
  <r>
    <x v="64"/>
    <n v="2"/>
    <n v="7"/>
    <x v="3"/>
    <n v="200"/>
    <n v="14"/>
  </r>
  <r>
    <x v="62"/>
    <n v="2"/>
    <n v="7"/>
    <x v="3"/>
    <n v="200"/>
    <n v="17"/>
  </r>
  <r>
    <x v="63"/>
    <n v="2"/>
    <n v="7"/>
    <x v="3"/>
    <n v="200"/>
    <n v="15"/>
  </r>
  <r>
    <x v="65"/>
    <n v="2"/>
    <n v="7"/>
    <x v="3"/>
    <n v="200"/>
    <n v="57"/>
  </r>
  <r>
    <x v="51"/>
    <n v="2"/>
    <n v="7"/>
    <x v="3"/>
    <n v="200"/>
    <n v="14"/>
  </r>
  <r>
    <x v="52"/>
    <n v="2"/>
    <n v="7"/>
    <x v="3"/>
    <n v="200"/>
    <n v="14"/>
  </r>
  <r>
    <x v="53"/>
    <n v="2"/>
    <n v="7"/>
    <x v="3"/>
    <n v="200"/>
    <n v="60"/>
  </r>
  <r>
    <x v="54"/>
    <n v="2"/>
    <n v="7"/>
    <x v="3"/>
    <n v="200"/>
    <n v="26"/>
  </r>
  <r>
    <x v="55"/>
    <n v="2"/>
    <n v="7"/>
    <x v="3"/>
    <n v="200"/>
    <n v="43"/>
  </r>
  <r>
    <x v="56"/>
    <n v="2"/>
    <n v="7"/>
    <x v="3"/>
    <n v="200"/>
    <n v="21"/>
  </r>
  <r>
    <x v="49"/>
    <n v="2"/>
    <n v="7"/>
    <x v="3"/>
    <n v="200"/>
    <n v="53"/>
  </r>
  <r>
    <x v="46"/>
    <n v="2"/>
    <n v="7"/>
    <x v="3"/>
    <n v="200"/>
    <n v="37"/>
  </r>
  <r>
    <x v="26"/>
    <n v="2"/>
    <n v="7"/>
    <x v="3"/>
    <n v="200"/>
    <n v="92"/>
  </r>
  <r>
    <x v="31"/>
    <n v="2"/>
    <n v="7"/>
    <x v="3"/>
    <n v="200"/>
    <n v="188"/>
  </r>
  <r>
    <x v="19"/>
    <n v="2"/>
    <n v="7"/>
    <x v="3"/>
    <n v="200"/>
    <n v="116"/>
  </r>
  <r>
    <x v="27"/>
    <n v="2"/>
    <n v="7"/>
    <x v="3"/>
    <n v="200"/>
    <n v="61"/>
  </r>
  <r>
    <x v="47"/>
    <n v="2"/>
    <n v="7"/>
    <x v="3"/>
    <n v="200"/>
    <n v="80"/>
  </r>
  <r>
    <x v="32"/>
    <n v="2"/>
    <n v="7"/>
    <x v="3"/>
    <n v="200"/>
    <n v="72"/>
  </r>
  <r>
    <x v="25"/>
    <n v="2"/>
    <n v="7"/>
    <x v="3"/>
    <n v="200"/>
    <n v="128"/>
  </r>
  <r>
    <x v="48"/>
    <n v="2"/>
    <n v="7"/>
    <x v="3"/>
    <n v="200"/>
    <n v="149"/>
  </r>
  <r>
    <x v="2"/>
    <n v="2"/>
    <n v="7"/>
    <x v="3"/>
    <n v="200"/>
    <n v="165"/>
  </r>
  <r>
    <x v="5"/>
    <n v="2"/>
    <n v="7"/>
    <x v="3"/>
    <n v="200"/>
    <n v="27"/>
  </r>
  <r>
    <x v="6"/>
    <n v="2"/>
    <n v="7"/>
    <x v="3"/>
    <n v="200"/>
    <n v="779"/>
  </r>
  <r>
    <x v="20"/>
    <n v="2"/>
    <n v="7"/>
    <x v="3"/>
    <n v="200"/>
    <n v="485"/>
  </r>
  <r>
    <x v="21"/>
    <n v="2"/>
    <n v="7"/>
    <x v="3"/>
    <n v="200"/>
    <n v="251"/>
  </r>
  <r>
    <x v="1"/>
    <n v="2"/>
    <n v="7"/>
    <x v="3"/>
    <n v="200"/>
    <n v="116"/>
  </r>
  <r>
    <x v="28"/>
    <n v="2"/>
    <n v="7"/>
    <x v="3"/>
    <n v="200"/>
    <n v="1"/>
  </r>
  <r>
    <x v="34"/>
    <n v="2"/>
    <n v="7"/>
    <x v="3"/>
    <n v="200"/>
    <n v="67"/>
  </r>
  <r>
    <x v="22"/>
    <n v="2"/>
    <n v="7"/>
    <x v="3"/>
    <n v="200"/>
    <n v="111"/>
  </r>
  <r>
    <x v="23"/>
    <n v="2"/>
    <n v="7"/>
    <x v="3"/>
    <n v="200"/>
    <n v="70"/>
  </r>
  <r>
    <x v="40"/>
    <n v="2"/>
    <n v="7"/>
    <x v="3"/>
    <n v="200"/>
    <n v="922"/>
  </r>
  <r>
    <x v="7"/>
    <n v="2"/>
    <n v="7"/>
    <x v="3"/>
    <n v="200"/>
    <n v="379"/>
  </r>
  <r>
    <x v="8"/>
    <n v="2"/>
    <n v="7"/>
    <x v="3"/>
    <n v="200"/>
    <n v="109"/>
  </r>
  <r>
    <x v="9"/>
    <n v="2"/>
    <n v="7"/>
    <x v="3"/>
    <n v="200"/>
    <n v="765"/>
  </r>
  <r>
    <x v="35"/>
    <n v="2"/>
    <n v="7"/>
    <x v="3"/>
    <n v="200"/>
    <n v="243"/>
  </r>
  <r>
    <x v="37"/>
    <n v="2"/>
    <n v="7"/>
    <x v="3"/>
    <n v="200"/>
    <n v="13"/>
  </r>
  <r>
    <x v="4"/>
    <n v="2"/>
    <n v="7"/>
    <x v="3"/>
    <n v="200"/>
    <n v="902"/>
  </r>
  <r>
    <x v="29"/>
    <n v="2"/>
    <n v="7"/>
    <x v="3"/>
    <n v="200"/>
    <n v="524"/>
  </r>
  <r>
    <x v="12"/>
    <n v="2"/>
    <n v="7"/>
    <x v="3"/>
    <n v="200"/>
    <n v="120"/>
  </r>
  <r>
    <x v="43"/>
    <n v="2"/>
    <n v="7"/>
    <x v="3"/>
    <n v="200"/>
    <n v="148"/>
  </r>
  <r>
    <x v="38"/>
    <n v="2"/>
    <n v="7"/>
    <x v="3"/>
    <n v="200"/>
    <n v="112"/>
  </r>
  <r>
    <x v="30"/>
    <n v="2"/>
    <n v="7"/>
    <x v="3"/>
    <n v="200"/>
    <n v="436"/>
  </r>
  <r>
    <x v="16"/>
    <n v="2"/>
    <n v="7"/>
    <x v="3"/>
    <n v="200"/>
    <n v="232"/>
  </r>
  <r>
    <x v="39"/>
    <n v="2"/>
    <n v="7"/>
    <x v="3"/>
    <n v="200"/>
    <n v="289"/>
  </r>
  <r>
    <x v="0"/>
    <n v="2"/>
    <n v="7"/>
    <x v="3"/>
    <n v="200"/>
    <n v="542"/>
  </r>
  <r>
    <x v="11"/>
    <n v="2"/>
    <n v="7"/>
    <x v="3"/>
    <n v="200"/>
    <n v="398"/>
  </r>
  <r>
    <x v="44"/>
    <n v="2"/>
    <n v="7"/>
    <x v="3"/>
    <n v="200"/>
    <n v="1041"/>
  </r>
  <r>
    <x v="10"/>
    <n v="2"/>
    <n v="7"/>
    <x v="3"/>
    <n v="200"/>
    <n v="1507"/>
  </r>
  <r>
    <x v="13"/>
    <n v="2"/>
    <n v="7"/>
    <x v="3"/>
    <n v="200"/>
    <n v="428"/>
  </r>
  <r>
    <x v="41"/>
    <n v="2"/>
    <n v="7"/>
    <x v="3"/>
    <n v="200"/>
    <n v="773"/>
  </r>
  <r>
    <x v="42"/>
    <n v="2"/>
    <n v="7"/>
    <x v="3"/>
    <n v="200"/>
    <n v="1158"/>
  </r>
  <r>
    <x v="17"/>
    <n v="2"/>
    <n v="7"/>
    <x v="3"/>
    <n v="200"/>
    <n v="288"/>
  </r>
  <r>
    <x v="45"/>
    <n v="2"/>
    <n v="7"/>
    <x v="3"/>
    <n v="200"/>
    <n v="1027"/>
  </r>
  <r>
    <x v="14"/>
    <n v="2"/>
    <n v="7"/>
    <x v="3"/>
    <n v="200"/>
    <n v="769"/>
  </r>
  <r>
    <x v="18"/>
    <n v="2"/>
    <n v="7"/>
    <x v="3"/>
    <n v="200"/>
    <n v="1271"/>
  </r>
  <r>
    <x v="15"/>
    <n v="2"/>
    <n v="7"/>
    <x v="3"/>
    <n v="200"/>
    <n v="1117"/>
  </r>
  <r>
    <x v="33"/>
    <n v="3"/>
    <n v="7"/>
    <x v="3"/>
    <n v="200"/>
    <n v="5"/>
  </r>
  <r>
    <x v="54"/>
    <n v="3"/>
    <n v="7"/>
    <x v="3"/>
    <n v="200"/>
    <n v="1"/>
  </r>
  <r>
    <x v="19"/>
    <n v="3"/>
    <n v="7"/>
    <x v="3"/>
    <n v="200"/>
    <n v="10"/>
  </r>
  <r>
    <x v="27"/>
    <n v="3"/>
    <n v="7"/>
    <x v="3"/>
    <n v="200"/>
    <n v="2"/>
  </r>
  <r>
    <x v="32"/>
    <n v="3"/>
    <n v="7"/>
    <x v="3"/>
    <n v="200"/>
    <n v="1"/>
  </r>
  <r>
    <x v="25"/>
    <n v="3"/>
    <n v="7"/>
    <x v="3"/>
    <n v="200"/>
    <n v="3"/>
  </r>
  <r>
    <x v="48"/>
    <n v="3"/>
    <n v="7"/>
    <x v="3"/>
    <n v="200"/>
    <n v="1"/>
  </r>
  <r>
    <x v="2"/>
    <n v="3"/>
    <n v="7"/>
    <x v="3"/>
    <n v="200"/>
    <n v="776"/>
  </r>
  <r>
    <x v="6"/>
    <n v="3"/>
    <n v="7"/>
    <x v="3"/>
    <n v="200"/>
    <n v="510"/>
  </r>
  <r>
    <x v="20"/>
    <n v="3"/>
    <n v="7"/>
    <x v="3"/>
    <n v="200"/>
    <n v="333"/>
  </r>
  <r>
    <x v="21"/>
    <n v="3"/>
    <n v="7"/>
    <x v="3"/>
    <n v="200"/>
    <n v="10"/>
  </r>
  <r>
    <x v="1"/>
    <n v="3"/>
    <n v="7"/>
    <x v="3"/>
    <n v="200"/>
    <n v="119"/>
  </r>
  <r>
    <x v="28"/>
    <n v="3"/>
    <n v="7"/>
    <x v="3"/>
    <n v="200"/>
    <n v="135"/>
  </r>
  <r>
    <x v="34"/>
    <n v="3"/>
    <n v="7"/>
    <x v="3"/>
    <n v="200"/>
    <n v="67"/>
  </r>
  <r>
    <x v="22"/>
    <n v="3"/>
    <n v="7"/>
    <x v="3"/>
    <n v="200"/>
    <n v="3"/>
  </r>
  <r>
    <x v="40"/>
    <n v="3"/>
    <n v="7"/>
    <x v="3"/>
    <n v="200"/>
    <n v="118"/>
  </r>
  <r>
    <x v="7"/>
    <n v="3"/>
    <n v="7"/>
    <x v="3"/>
    <n v="200"/>
    <n v="109.8"/>
  </r>
  <r>
    <x v="8"/>
    <n v="3"/>
    <n v="7"/>
    <x v="3"/>
    <n v="200"/>
    <n v="2"/>
  </r>
  <r>
    <x v="9"/>
    <n v="3"/>
    <n v="7"/>
    <x v="3"/>
    <n v="200"/>
    <n v="42"/>
  </r>
  <r>
    <x v="35"/>
    <n v="3"/>
    <n v="7"/>
    <x v="3"/>
    <n v="200"/>
    <n v="2"/>
  </r>
  <r>
    <x v="37"/>
    <n v="3"/>
    <n v="7"/>
    <x v="3"/>
    <n v="200"/>
    <n v="27"/>
  </r>
  <r>
    <x v="4"/>
    <n v="3"/>
    <n v="7"/>
    <x v="3"/>
    <n v="200"/>
    <n v="3"/>
  </r>
  <r>
    <x v="29"/>
    <n v="3"/>
    <n v="7"/>
    <x v="3"/>
    <n v="200"/>
    <n v="112"/>
  </r>
  <r>
    <x v="12"/>
    <n v="3"/>
    <n v="7"/>
    <x v="3"/>
    <n v="200"/>
    <n v="2104"/>
  </r>
  <r>
    <x v="43"/>
    <n v="3"/>
    <n v="7"/>
    <x v="3"/>
    <n v="200"/>
    <n v="474"/>
  </r>
  <r>
    <x v="38"/>
    <n v="3"/>
    <n v="7"/>
    <x v="3"/>
    <n v="200"/>
    <n v="888"/>
  </r>
  <r>
    <x v="30"/>
    <n v="3"/>
    <n v="7"/>
    <x v="3"/>
    <n v="200"/>
    <n v="2095"/>
  </r>
  <r>
    <x v="16"/>
    <n v="3"/>
    <n v="7"/>
    <x v="3"/>
    <n v="200"/>
    <n v="1837"/>
  </r>
  <r>
    <x v="39"/>
    <n v="3"/>
    <n v="7"/>
    <x v="3"/>
    <n v="200"/>
    <n v="1"/>
  </r>
  <r>
    <x v="0"/>
    <n v="3"/>
    <n v="7"/>
    <x v="3"/>
    <n v="200"/>
    <n v="8"/>
  </r>
  <r>
    <x v="11"/>
    <n v="3"/>
    <n v="7"/>
    <x v="3"/>
    <n v="200"/>
    <n v="86"/>
  </r>
  <r>
    <x v="44"/>
    <n v="3"/>
    <n v="7"/>
    <x v="3"/>
    <n v="200"/>
    <n v="14"/>
  </r>
  <r>
    <x v="10"/>
    <n v="3"/>
    <n v="7"/>
    <x v="3"/>
    <n v="200"/>
    <n v="201"/>
  </r>
  <r>
    <x v="13"/>
    <n v="3"/>
    <n v="7"/>
    <x v="3"/>
    <n v="200"/>
    <n v="8"/>
  </r>
  <r>
    <x v="41"/>
    <n v="3"/>
    <n v="7"/>
    <x v="3"/>
    <n v="200"/>
    <n v="314"/>
  </r>
  <r>
    <x v="42"/>
    <n v="3"/>
    <n v="7"/>
    <x v="3"/>
    <n v="200"/>
    <n v="280"/>
  </r>
  <r>
    <x v="17"/>
    <n v="3"/>
    <n v="7"/>
    <x v="3"/>
    <n v="200"/>
    <n v="269"/>
  </r>
  <r>
    <x v="45"/>
    <n v="3"/>
    <n v="7"/>
    <x v="3"/>
    <n v="200"/>
    <n v="1366"/>
  </r>
  <r>
    <x v="14"/>
    <n v="3"/>
    <n v="7"/>
    <x v="3"/>
    <n v="200"/>
    <n v="1405"/>
  </r>
  <r>
    <x v="18"/>
    <n v="3"/>
    <n v="7"/>
    <x v="3"/>
    <n v="200"/>
    <n v="1582"/>
  </r>
  <r>
    <x v="15"/>
    <n v="3"/>
    <n v="7"/>
    <x v="3"/>
    <n v="200"/>
    <n v="190"/>
  </r>
  <r>
    <x v="6"/>
    <n v="4"/>
    <n v="7"/>
    <x v="3"/>
    <n v="200"/>
    <n v="3"/>
  </r>
  <r>
    <x v="21"/>
    <n v="4"/>
    <n v="7"/>
    <x v="3"/>
    <n v="200"/>
    <n v="1"/>
  </r>
  <r>
    <x v="23"/>
    <n v="4"/>
    <n v="7"/>
    <x v="3"/>
    <n v="200"/>
    <n v="1"/>
  </r>
  <r>
    <x v="40"/>
    <n v="4"/>
    <n v="7"/>
    <x v="3"/>
    <n v="200"/>
    <n v="32"/>
  </r>
  <r>
    <x v="7"/>
    <n v="4"/>
    <n v="7"/>
    <x v="3"/>
    <n v="200"/>
    <n v="92.4"/>
  </r>
  <r>
    <x v="8"/>
    <n v="4"/>
    <n v="7"/>
    <x v="3"/>
    <n v="200"/>
    <n v="5"/>
  </r>
  <r>
    <x v="9"/>
    <n v="4"/>
    <n v="7"/>
    <x v="3"/>
    <n v="200"/>
    <n v="9"/>
  </r>
  <r>
    <x v="35"/>
    <n v="4"/>
    <n v="7"/>
    <x v="3"/>
    <n v="200"/>
    <n v="10"/>
  </r>
  <r>
    <x v="37"/>
    <n v="4"/>
    <n v="7"/>
    <x v="3"/>
    <n v="200"/>
    <n v="10"/>
  </r>
  <r>
    <x v="29"/>
    <n v="4"/>
    <n v="7"/>
    <x v="3"/>
    <n v="200"/>
    <n v="2"/>
  </r>
  <r>
    <x v="12"/>
    <n v="4"/>
    <n v="7"/>
    <x v="3"/>
    <n v="200"/>
    <n v="3"/>
  </r>
  <r>
    <x v="43"/>
    <n v="4"/>
    <n v="7"/>
    <x v="3"/>
    <n v="200"/>
    <n v="8"/>
  </r>
  <r>
    <x v="38"/>
    <n v="4"/>
    <n v="7"/>
    <x v="3"/>
    <n v="200"/>
    <n v="17"/>
  </r>
  <r>
    <x v="30"/>
    <n v="4"/>
    <n v="7"/>
    <x v="3"/>
    <n v="200"/>
    <n v="39"/>
  </r>
  <r>
    <x v="16"/>
    <n v="4"/>
    <n v="7"/>
    <x v="3"/>
    <n v="200"/>
    <n v="716"/>
  </r>
  <r>
    <x v="0"/>
    <n v="4"/>
    <n v="7"/>
    <x v="3"/>
    <n v="200"/>
    <n v="511"/>
  </r>
  <r>
    <x v="11"/>
    <n v="4"/>
    <n v="7"/>
    <x v="3"/>
    <n v="200"/>
    <n v="181"/>
  </r>
  <r>
    <x v="10"/>
    <n v="4"/>
    <n v="7"/>
    <x v="3"/>
    <n v="200"/>
    <n v="92"/>
  </r>
  <r>
    <x v="13"/>
    <n v="4"/>
    <n v="7"/>
    <x v="3"/>
    <n v="200"/>
    <n v="358"/>
  </r>
  <r>
    <x v="41"/>
    <n v="4"/>
    <n v="7"/>
    <x v="3"/>
    <n v="200"/>
    <n v="74"/>
  </r>
  <r>
    <x v="42"/>
    <n v="4"/>
    <n v="7"/>
    <x v="3"/>
    <n v="200"/>
    <n v="10"/>
  </r>
  <r>
    <x v="6"/>
    <n v="1"/>
    <n v="1"/>
    <x v="0"/>
    <n v="225"/>
    <n v="39"/>
  </r>
  <r>
    <x v="20"/>
    <n v="1"/>
    <n v="1"/>
    <x v="0"/>
    <n v="225"/>
    <n v="28"/>
  </r>
  <r>
    <x v="21"/>
    <n v="1"/>
    <n v="1"/>
    <x v="0"/>
    <n v="225"/>
    <n v="18"/>
  </r>
  <r>
    <x v="1"/>
    <n v="1"/>
    <n v="1"/>
    <x v="0"/>
    <n v="225"/>
    <n v="37"/>
  </r>
  <r>
    <x v="28"/>
    <n v="1"/>
    <n v="1"/>
    <x v="0"/>
    <n v="225"/>
    <n v="43"/>
  </r>
  <r>
    <x v="34"/>
    <n v="1"/>
    <n v="1"/>
    <x v="0"/>
    <n v="225"/>
    <n v="24"/>
  </r>
  <r>
    <x v="22"/>
    <n v="1"/>
    <n v="1"/>
    <x v="0"/>
    <n v="225"/>
    <n v="39"/>
  </r>
  <r>
    <x v="23"/>
    <n v="1"/>
    <n v="1"/>
    <x v="0"/>
    <n v="225"/>
    <n v="26"/>
  </r>
  <r>
    <x v="40"/>
    <n v="1"/>
    <n v="1"/>
    <x v="0"/>
    <n v="225"/>
    <n v="22"/>
  </r>
  <r>
    <x v="8"/>
    <n v="1"/>
    <n v="1"/>
    <x v="0"/>
    <n v="225"/>
    <n v="1"/>
  </r>
  <r>
    <x v="9"/>
    <n v="1"/>
    <n v="1"/>
    <x v="0"/>
    <n v="225"/>
    <n v="3"/>
  </r>
  <r>
    <x v="35"/>
    <n v="1"/>
    <n v="1"/>
    <x v="0"/>
    <n v="225"/>
    <n v="12"/>
  </r>
  <r>
    <x v="4"/>
    <n v="1"/>
    <n v="1"/>
    <x v="0"/>
    <n v="225"/>
    <n v="4"/>
  </r>
  <r>
    <x v="29"/>
    <n v="1"/>
    <n v="1"/>
    <x v="0"/>
    <n v="225"/>
    <n v="4"/>
  </r>
  <r>
    <x v="12"/>
    <n v="1"/>
    <n v="1"/>
    <x v="0"/>
    <n v="225"/>
    <n v="47"/>
  </r>
  <r>
    <x v="43"/>
    <n v="1"/>
    <n v="1"/>
    <x v="0"/>
    <n v="225"/>
    <n v="18"/>
  </r>
  <r>
    <x v="38"/>
    <n v="1"/>
    <n v="1"/>
    <x v="0"/>
    <n v="225"/>
    <n v="21"/>
  </r>
  <r>
    <x v="30"/>
    <n v="1"/>
    <n v="1"/>
    <x v="0"/>
    <n v="225"/>
    <n v="15"/>
  </r>
  <r>
    <x v="16"/>
    <n v="1"/>
    <n v="1"/>
    <x v="0"/>
    <n v="225"/>
    <n v="4"/>
  </r>
  <r>
    <x v="39"/>
    <n v="1"/>
    <n v="1"/>
    <x v="0"/>
    <n v="225"/>
    <n v="4"/>
  </r>
  <r>
    <x v="0"/>
    <n v="1"/>
    <n v="1"/>
    <x v="0"/>
    <n v="225"/>
    <n v="24"/>
  </r>
  <r>
    <x v="11"/>
    <n v="1"/>
    <n v="1"/>
    <x v="0"/>
    <n v="225"/>
    <n v="8"/>
  </r>
  <r>
    <x v="44"/>
    <n v="1"/>
    <n v="1"/>
    <x v="0"/>
    <n v="225"/>
    <n v="3"/>
  </r>
  <r>
    <x v="10"/>
    <n v="1"/>
    <n v="1"/>
    <x v="0"/>
    <n v="225"/>
    <n v="4"/>
  </r>
  <r>
    <x v="13"/>
    <n v="1"/>
    <n v="1"/>
    <x v="0"/>
    <n v="225"/>
    <n v="7"/>
  </r>
  <r>
    <x v="41"/>
    <n v="1"/>
    <n v="1"/>
    <x v="0"/>
    <n v="225"/>
    <n v="13"/>
  </r>
  <r>
    <x v="42"/>
    <n v="1"/>
    <n v="1"/>
    <x v="0"/>
    <n v="225"/>
    <n v="105"/>
  </r>
  <r>
    <x v="17"/>
    <n v="1"/>
    <n v="1"/>
    <x v="0"/>
    <n v="225"/>
    <n v="29"/>
  </r>
  <r>
    <x v="45"/>
    <n v="1"/>
    <n v="1"/>
    <x v="0"/>
    <n v="225"/>
    <n v="46"/>
  </r>
  <r>
    <x v="14"/>
    <n v="1"/>
    <n v="1"/>
    <x v="0"/>
    <n v="225"/>
    <n v="91"/>
  </r>
  <r>
    <x v="18"/>
    <n v="1"/>
    <n v="1"/>
    <x v="0"/>
    <n v="225"/>
    <n v="37"/>
  </r>
  <r>
    <x v="15"/>
    <n v="1"/>
    <n v="1"/>
    <x v="0"/>
    <n v="225"/>
    <n v="32"/>
  </r>
  <r>
    <x v="6"/>
    <n v="2"/>
    <n v="1"/>
    <x v="0"/>
    <n v="225"/>
    <n v="3"/>
  </r>
  <r>
    <x v="20"/>
    <n v="2"/>
    <n v="1"/>
    <x v="0"/>
    <n v="225"/>
    <n v="27"/>
  </r>
  <r>
    <x v="23"/>
    <n v="2"/>
    <n v="1"/>
    <x v="0"/>
    <n v="225"/>
    <n v="7"/>
  </r>
  <r>
    <x v="40"/>
    <n v="2"/>
    <n v="1"/>
    <x v="0"/>
    <n v="225"/>
    <n v="5"/>
  </r>
  <r>
    <x v="35"/>
    <n v="2"/>
    <n v="1"/>
    <x v="0"/>
    <n v="225"/>
    <n v="12"/>
  </r>
  <r>
    <x v="4"/>
    <n v="2"/>
    <n v="1"/>
    <x v="0"/>
    <n v="225"/>
    <n v="2"/>
  </r>
  <r>
    <x v="12"/>
    <n v="2"/>
    <n v="1"/>
    <x v="0"/>
    <n v="225"/>
    <n v="3"/>
  </r>
  <r>
    <x v="38"/>
    <n v="2"/>
    <n v="1"/>
    <x v="0"/>
    <n v="225"/>
    <n v="12"/>
  </r>
  <r>
    <x v="30"/>
    <n v="2"/>
    <n v="1"/>
    <x v="0"/>
    <n v="225"/>
    <n v="4"/>
  </r>
  <r>
    <x v="16"/>
    <n v="2"/>
    <n v="1"/>
    <x v="0"/>
    <n v="225"/>
    <n v="1"/>
  </r>
  <r>
    <x v="39"/>
    <n v="2"/>
    <n v="1"/>
    <x v="0"/>
    <n v="225"/>
    <n v="2"/>
  </r>
  <r>
    <x v="0"/>
    <n v="2"/>
    <n v="1"/>
    <x v="0"/>
    <n v="225"/>
    <n v="3"/>
  </r>
  <r>
    <x v="44"/>
    <n v="2"/>
    <n v="1"/>
    <x v="0"/>
    <n v="225"/>
    <n v="5"/>
  </r>
  <r>
    <x v="13"/>
    <n v="2"/>
    <n v="1"/>
    <x v="0"/>
    <n v="225"/>
    <n v="4"/>
  </r>
  <r>
    <x v="41"/>
    <n v="2"/>
    <n v="1"/>
    <x v="0"/>
    <n v="225"/>
    <n v="3"/>
  </r>
  <r>
    <x v="42"/>
    <n v="2"/>
    <n v="1"/>
    <x v="0"/>
    <n v="225"/>
    <n v="36"/>
  </r>
  <r>
    <x v="17"/>
    <n v="2"/>
    <n v="1"/>
    <x v="0"/>
    <n v="225"/>
    <n v="24"/>
  </r>
  <r>
    <x v="45"/>
    <n v="2"/>
    <n v="1"/>
    <x v="0"/>
    <n v="225"/>
    <n v="27"/>
  </r>
  <r>
    <x v="14"/>
    <n v="2"/>
    <n v="1"/>
    <x v="0"/>
    <n v="225"/>
    <n v="10"/>
  </r>
  <r>
    <x v="18"/>
    <n v="2"/>
    <n v="1"/>
    <x v="0"/>
    <n v="225"/>
    <n v="14"/>
  </r>
  <r>
    <x v="15"/>
    <n v="2"/>
    <n v="1"/>
    <x v="0"/>
    <n v="225"/>
    <n v="11"/>
  </r>
  <r>
    <x v="45"/>
    <n v="3"/>
    <n v="1"/>
    <x v="0"/>
    <n v="225"/>
    <n v="1"/>
  </r>
  <r>
    <x v="15"/>
    <n v="3"/>
    <n v="1"/>
    <x v="0"/>
    <n v="225"/>
    <n v="1"/>
  </r>
  <r>
    <x v="43"/>
    <n v="4"/>
    <n v="1"/>
    <x v="0"/>
    <n v="225"/>
    <n v="1"/>
  </r>
  <r>
    <x v="39"/>
    <n v="4"/>
    <n v="1"/>
    <x v="0"/>
    <n v="225"/>
    <n v="2"/>
  </r>
  <r>
    <x v="10"/>
    <n v="4"/>
    <n v="1"/>
    <x v="0"/>
    <n v="225"/>
    <n v="2"/>
  </r>
  <r>
    <x v="41"/>
    <n v="4"/>
    <n v="1"/>
    <x v="0"/>
    <n v="225"/>
    <n v="3"/>
  </r>
  <r>
    <x v="17"/>
    <n v="4"/>
    <n v="1"/>
    <x v="0"/>
    <n v="225"/>
    <n v="1"/>
  </r>
  <r>
    <x v="45"/>
    <n v="4"/>
    <n v="1"/>
    <x v="0"/>
    <n v="225"/>
    <n v="6"/>
  </r>
  <r>
    <x v="18"/>
    <n v="4"/>
    <n v="1"/>
    <x v="0"/>
    <n v="225"/>
    <n v="1"/>
  </r>
  <r>
    <x v="15"/>
    <n v="4"/>
    <n v="1"/>
    <x v="0"/>
    <n v="225"/>
    <n v="2"/>
  </r>
  <r>
    <x v="5"/>
    <n v="1"/>
    <n v="2"/>
    <x v="0"/>
    <n v="225"/>
    <n v="45"/>
  </r>
  <r>
    <x v="6"/>
    <n v="1"/>
    <n v="2"/>
    <x v="0"/>
    <n v="225"/>
    <n v="1"/>
  </r>
  <r>
    <x v="20"/>
    <n v="1"/>
    <n v="2"/>
    <x v="0"/>
    <n v="225"/>
    <n v="5"/>
  </r>
  <r>
    <x v="28"/>
    <n v="1"/>
    <n v="2"/>
    <x v="0"/>
    <n v="225"/>
    <n v="17"/>
  </r>
  <r>
    <x v="34"/>
    <n v="1"/>
    <n v="2"/>
    <x v="0"/>
    <n v="225"/>
    <n v="9"/>
  </r>
  <r>
    <x v="22"/>
    <n v="1"/>
    <n v="2"/>
    <x v="0"/>
    <n v="225"/>
    <n v="17"/>
  </r>
  <r>
    <x v="23"/>
    <n v="1"/>
    <n v="2"/>
    <x v="0"/>
    <n v="225"/>
    <n v="1"/>
  </r>
  <r>
    <x v="40"/>
    <n v="1"/>
    <n v="2"/>
    <x v="0"/>
    <n v="225"/>
    <n v="1"/>
  </r>
  <r>
    <x v="7"/>
    <n v="1"/>
    <n v="2"/>
    <x v="0"/>
    <n v="225"/>
    <n v="11"/>
  </r>
  <r>
    <x v="8"/>
    <n v="1"/>
    <n v="2"/>
    <x v="0"/>
    <n v="225"/>
    <n v="14"/>
  </r>
  <r>
    <x v="9"/>
    <n v="1"/>
    <n v="2"/>
    <x v="0"/>
    <n v="225"/>
    <n v="9"/>
  </r>
  <r>
    <x v="37"/>
    <n v="1"/>
    <n v="2"/>
    <x v="0"/>
    <n v="225"/>
    <n v="16"/>
  </r>
  <r>
    <x v="4"/>
    <n v="1"/>
    <n v="2"/>
    <x v="0"/>
    <n v="225"/>
    <n v="17"/>
  </r>
  <r>
    <x v="29"/>
    <n v="1"/>
    <n v="2"/>
    <x v="0"/>
    <n v="225"/>
    <n v="23"/>
  </r>
  <r>
    <x v="38"/>
    <n v="1"/>
    <n v="2"/>
    <x v="0"/>
    <n v="225"/>
    <n v="1"/>
  </r>
  <r>
    <x v="41"/>
    <n v="1"/>
    <n v="2"/>
    <x v="0"/>
    <n v="225"/>
    <n v="9"/>
  </r>
  <r>
    <x v="42"/>
    <n v="1"/>
    <n v="2"/>
    <x v="0"/>
    <n v="225"/>
    <n v="19"/>
  </r>
  <r>
    <x v="17"/>
    <n v="1"/>
    <n v="2"/>
    <x v="0"/>
    <n v="225"/>
    <n v="27"/>
  </r>
  <r>
    <x v="45"/>
    <n v="1"/>
    <n v="2"/>
    <x v="0"/>
    <n v="225"/>
    <n v="53"/>
  </r>
  <r>
    <x v="14"/>
    <n v="1"/>
    <n v="2"/>
    <x v="0"/>
    <n v="225"/>
    <n v="20"/>
  </r>
  <r>
    <x v="18"/>
    <n v="1"/>
    <n v="2"/>
    <x v="0"/>
    <n v="225"/>
    <n v="35"/>
  </r>
  <r>
    <x v="15"/>
    <n v="1"/>
    <n v="2"/>
    <x v="0"/>
    <n v="225"/>
    <n v="25"/>
  </r>
  <r>
    <x v="5"/>
    <n v="2"/>
    <n v="2"/>
    <x v="0"/>
    <n v="225"/>
    <n v="24"/>
  </r>
  <r>
    <x v="6"/>
    <n v="2"/>
    <n v="2"/>
    <x v="0"/>
    <n v="225"/>
    <n v="13"/>
  </r>
  <r>
    <x v="20"/>
    <n v="2"/>
    <n v="2"/>
    <x v="0"/>
    <n v="225"/>
    <n v="9"/>
  </r>
  <r>
    <x v="21"/>
    <n v="2"/>
    <n v="2"/>
    <x v="0"/>
    <n v="225"/>
    <n v="3"/>
  </r>
  <r>
    <x v="1"/>
    <n v="2"/>
    <n v="2"/>
    <x v="0"/>
    <n v="225"/>
    <n v="5"/>
  </r>
  <r>
    <x v="34"/>
    <n v="2"/>
    <n v="2"/>
    <x v="0"/>
    <n v="225"/>
    <n v="4"/>
  </r>
  <r>
    <x v="23"/>
    <n v="2"/>
    <n v="2"/>
    <x v="0"/>
    <n v="225"/>
    <n v="3"/>
  </r>
  <r>
    <x v="40"/>
    <n v="2"/>
    <n v="2"/>
    <x v="0"/>
    <n v="225"/>
    <n v="7"/>
  </r>
  <r>
    <x v="7"/>
    <n v="2"/>
    <n v="2"/>
    <x v="0"/>
    <n v="225"/>
    <n v="9"/>
  </r>
  <r>
    <x v="8"/>
    <n v="2"/>
    <n v="2"/>
    <x v="0"/>
    <n v="225"/>
    <n v="15"/>
  </r>
  <r>
    <x v="9"/>
    <n v="2"/>
    <n v="2"/>
    <x v="0"/>
    <n v="225"/>
    <n v="26"/>
  </r>
  <r>
    <x v="37"/>
    <n v="2"/>
    <n v="2"/>
    <x v="0"/>
    <n v="225"/>
    <n v="14"/>
  </r>
  <r>
    <x v="4"/>
    <n v="2"/>
    <n v="2"/>
    <x v="0"/>
    <n v="225"/>
    <n v="22"/>
  </r>
  <r>
    <x v="29"/>
    <n v="2"/>
    <n v="2"/>
    <x v="0"/>
    <n v="225"/>
    <n v="19"/>
  </r>
  <r>
    <x v="16"/>
    <n v="2"/>
    <n v="2"/>
    <x v="0"/>
    <n v="225"/>
    <n v="1"/>
  </r>
  <r>
    <x v="0"/>
    <n v="2"/>
    <n v="2"/>
    <x v="0"/>
    <n v="225"/>
    <n v="9"/>
  </r>
  <r>
    <x v="11"/>
    <n v="2"/>
    <n v="2"/>
    <x v="0"/>
    <n v="225"/>
    <n v="14"/>
  </r>
  <r>
    <x v="10"/>
    <n v="2"/>
    <n v="2"/>
    <x v="0"/>
    <n v="225"/>
    <n v="10"/>
  </r>
  <r>
    <x v="13"/>
    <n v="2"/>
    <n v="2"/>
    <x v="0"/>
    <n v="225"/>
    <n v="10"/>
  </r>
  <r>
    <x v="41"/>
    <n v="2"/>
    <n v="2"/>
    <x v="0"/>
    <n v="225"/>
    <n v="60"/>
  </r>
  <r>
    <x v="42"/>
    <n v="2"/>
    <n v="2"/>
    <x v="0"/>
    <n v="225"/>
    <n v="57"/>
  </r>
  <r>
    <x v="17"/>
    <n v="2"/>
    <n v="2"/>
    <x v="0"/>
    <n v="225"/>
    <n v="27"/>
  </r>
  <r>
    <x v="45"/>
    <n v="2"/>
    <n v="2"/>
    <x v="0"/>
    <n v="225"/>
    <n v="42"/>
  </r>
  <r>
    <x v="14"/>
    <n v="2"/>
    <n v="2"/>
    <x v="0"/>
    <n v="225"/>
    <n v="19"/>
  </r>
  <r>
    <x v="18"/>
    <n v="2"/>
    <n v="2"/>
    <x v="0"/>
    <n v="225"/>
    <n v="36"/>
  </r>
  <r>
    <x v="15"/>
    <n v="2"/>
    <n v="2"/>
    <x v="0"/>
    <n v="225"/>
    <n v="52"/>
  </r>
  <r>
    <x v="5"/>
    <n v="3"/>
    <n v="2"/>
    <x v="0"/>
    <n v="225"/>
    <n v="2"/>
  </r>
  <r>
    <x v="6"/>
    <n v="3"/>
    <n v="2"/>
    <x v="0"/>
    <n v="225"/>
    <n v="3"/>
  </r>
  <r>
    <x v="20"/>
    <n v="3"/>
    <n v="2"/>
    <x v="0"/>
    <n v="225"/>
    <n v="1"/>
  </r>
  <r>
    <x v="21"/>
    <n v="3"/>
    <n v="2"/>
    <x v="0"/>
    <n v="225"/>
    <n v="2"/>
  </r>
  <r>
    <x v="34"/>
    <n v="3"/>
    <n v="2"/>
    <x v="0"/>
    <n v="225"/>
    <n v="6"/>
  </r>
  <r>
    <x v="22"/>
    <n v="3"/>
    <n v="2"/>
    <x v="0"/>
    <n v="225"/>
    <n v="3"/>
  </r>
  <r>
    <x v="40"/>
    <n v="3"/>
    <n v="2"/>
    <x v="0"/>
    <n v="225"/>
    <n v="5"/>
  </r>
  <r>
    <x v="7"/>
    <n v="3"/>
    <n v="2"/>
    <x v="0"/>
    <n v="225"/>
    <n v="18"/>
  </r>
  <r>
    <x v="8"/>
    <n v="3"/>
    <n v="2"/>
    <x v="0"/>
    <n v="225"/>
    <n v="13"/>
  </r>
  <r>
    <x v="9"/>
    <n v="3"/>
    <n v="2"/>
    <x v="0"/>
    <n v="225"/>
    <n v="17"/>
  </r>
  <r>
    <x v="35"/>
    <n v="3"/>
    <n v="2"/>
    <x v="0"/>
    <n v="225"/>
    <n v="2"/>
  </r>
  <r>
    <x v="37"/>
    <n v="3"/>
    <n v="2"/>
    <x v="0"/>
    <n v="225"/>
    <n v="16"/>
  </r>
  <r>
    <x v="4"/>
    <n v="3"/>
    <n v="2"/>
    <x v="0"/>
    <n v="225"/>
    <n v="8"/>
  </r>
  <r>
    <x v="29"/>
    <n v="3"/>
    <n v="2"/>
    <x v="0"/>
    <n v="225"/>
    <n v="7"/>
  </r>
  <r>
    <x v="38"/>
    <n v="3"/>
    <n v="2"/>
    <x v="0"/>
    <n v="225"/>
    <n v="1"/>
  </r>
  <r>
    <x v="30"/>
    <n v="3"/>
    <n v="2"/>
    <x v="0"/>
    <n v="225"/>
    <n v="1"/>
  </r>
  <r>
    <x v="16"/>
    <n v="3"/>
    <n v="2"/>
    <x v="0"/>
    <n v="225"/>
    <n v="2"/>
  </r>
  <r>
    <x v="39"/>
    <n v="3"/>
    <n v="2"/>
    <x v="0"/>
    <n v="225"/>
    <n v="28"/>
  </r>
  <r>
    <x v="0"/>
    <n v="3"/>
    <n v="2"/>
    <x v="0"/>
    <n v="225"/>
    <n v="16"/>
  </r>
  <r>
    <x v="11"/>
    <n v="3"/>
    <n v="2"/>
    <x v="0"/>
    <n v="225"/>
    <n v="36"/>
  </r>
  <r>
    <x v="10"/>
    <n v="3"/>
    <n v="2"/>
    <x v="0"/>
    <n v="225"/>
    <n v="177"/>
  </r>
  <r>
    <x v="13"/>
    <n v="3"/>
    <n v="2"/>
    <x v="0"/>
    <n v="225"/>
    <n v="43"/>
  </r>
  <r>
    <x v="41"/>
    <n v="3"/>
    <n v="2"/>
    <x v="0"/>
    <n v="225"/>
    <n v="42"/>
  </r>
  <r>
    <x v="42"/>
    <n v="3"/>
    <n v="2"/>
    <x v="0"/>
    <n v="225"/>
    <n v="20"/>
  </r>
  <r>
    <x v="17"/>
    <n v="3"/>
    <n v="2"/>
    <x v="0"/>
    <n v="225"/>
    <n v="25"/>
  </r>
  <r>
    <x v="45"/>
    <n v="3"/>
    <n v="2"/>
    <x v="0"/>
    <n v="225"/>
    <n v="59"/>
  </r>
  <r>
    <x v="14"/>
    <n v="3"/>
    <n v="2"/>
    <x v="0"/>
    <n v="225"/>
    <n v="37"/>
  </r>
  <r>
    <x v="18"/>
    <n v="3"/>
    <n v="2"/>
    <x v="0"/>
    <n v="225"/>
    <n v="51"/>
  </r>
  <r>
    <x v="15"/>
    <n v="3"/>
    <n v="2"/>
    <x v="0"/>
    <n v="225"/>
    <n v="78"/>
  </r>
  <r>
    <x v="5"/>
    <n v="4"/>
    <n v="2"/>
    <x v="0"/>
    <n v="225"/>
    <n v="9"/>
  </r>
  <r>
    <x v="6"/>
    <n v="4"/>
    <n v="2"/>
    <x v="0"/>
    <n v="225"/>
    <n v="1"/>
  </r>
  <r>
    <x v="21"/>
    <n v="4"/>
    <n v="2"/>
    <x v="0"/>
    <n v="225"/>
    <n v="5"/>
  </r>
  <r>
    <x v="1"/>
    <n v="4"/>
    <n v="2"/>
    <x v="0"/>
    <n v="225"/>
    <n v="8"/>
  </r>
  <r>
    <x v="28"/>
    <n v="4"/>
    <n v="2"/>
    <x v="0"/>
    <n v="225"/>
    <n v="5"/>
  </r>
  <r>
    <x v="34"/>
    <n v="4"/>
    <n v="2"/>
    <x v="0"/>
    <n v="225"/>
    <n v="2"/>
  </r>
  <r>
    <x v="22"/>
    <n v="4"/>
    <n v="2"/>
    <x v="0"/>
    <n v="225"/>
    <n v="1"/>
  </r>
  <r>
    <x v="7"/>
    <n v="4"/>
    <n v="2"/>
    <x v="0"/>
    <n v="225"/>
    <n v="4"/>
  </r>
  <r>
    <x v="8"/>
    <n v="4"/>
    <n v="2"/>
    <x v="0"/>
    <n v="225"/>
    <n v="1"/>
  </r>
  <r>
    <x v="9"/>
    <n v="4"/>
    <n v="2"/>
    <x v="0"/>
    <n v="225"/>
    <n v="16"/>
  </r>
  <r>
    <x v="35"/>
    <n v="4"/>
    <n v="2"/>
    <x v="0"/>
    <n v="225"/>
    <n v="23"/>
  </r>
  <r>
    <x v="37"/>
    <n v="4"/>
    <n v="2"/>
    <x v="0"/>
    <n v="225"/>
    <n v="5"/>
  </r>
  <r>
    <x v="4"/>
    <n v="4"/>
    <n v="2"/>
    <x v="0"/>
    <n v="225"/>
    <n v="20"/>
  </r>
  <r>
    <x v="29"/>
    <n v="4"/>
    <n v="2"/>
    <x v="0"/>
    <n v="225"/>
    <n v="45"/>
  </r>
  <r>
    <x v="43"/>
    <n v="4"/>
    <n v="2"/>
    <x v="0"/>
    <n v="225"/>
    <n v="4"/>
  </r>
  <r>
    <x v="38"/>
    <n v="4"/>
    <n v="2"/>
    <x v="0"/>
    <n v="225"/>
    <n v="4"/>
  </r>
  <r>
    <x v="16"/>
    <n v="4"/>
    <n v="2"/>
    <x v="0"/>
    <n v="225"/>
    <n v="2"/>
  </r>
  <r>
    <x v="39"/>
    <n v="4"/>
    <n v="2"/>
    <x v="0"/>
    <n v="225"/>
    <n v="14"/>
  </r>
  <r>
    <x v="0"/>
    <n v="4"/>
    <n v="2"/>
    <x v="0"/>
    <n v="225"/>
    <n v="15"/>
  </r>
  <r>
    <x v="11"/>
    <n v="4"/>
    <n v="2"/>
    <x v="0"/>
    <n v="225"/>
    <n v="17"/>
  </r>
  <r>
    <x v="10"/>
    <n v="4"/>
    <n v="2"/>
    <x v="0"/>
    <n v="225"/>
    <n v="2"/>
  </r>
  <r>
    <x v="13"/>
    <n v="4"/>
    <n v="2"/>
    <x v="0"/>
    <n v="225"/>
    <n v="12"/>
  </r>
  <r>
    <x v="41"/>
    <n v="4"/>
    <n v="2"/>
    <x v="0"/>
    <n v="225"/>
    <n v="24"/>
  </r>
  <r>
    <x v="42"/>
    <n v="4"/>
    <n v="2"/>
    <x v="0"/>
    <n v="225"/>
    <n v="15"/>
  </r>
  <r>
    <x v="17"/>
    <n v="4"/>
    <n v="2"/>
    <x v="0"/>
    <n v="225"/>
    <n v="52"/>
  </r>
  <r>
    <x v="45"/>
    <n v="4"/>
    <n v="2"/>
    <x v="0"/>
    <n v="225"/>
    <n v="40"/>
  </r>
  <r>
    <x v="14"/>
    <n v="4"/>
    <n v="2"/>
    <x v="0"/>
    <n v="225"/>
    <n v="147"/>
  </r>
  <r>
    <x v="18"/>
    <n v="4"/>
    <n v="2"/>
    <x v="0"/>
    <n v="225"/>
    <n v="94"/>
  </r>
  <r>
    <x v="15"/>
    <n v="4"/>
    <n v="2"/>
    <x v="0"/>
    <n v="225"/>
    <n v="105"/>
  </r>
  <r>
    <x v="35"/>
    <n v="1"/>
    <n v="4"/>
    <x v="0"/>
    <n v="225"/>
    <n v="1"/>
  </r>
  <r>
    <x v="37"/>
    <n v="1"/>
    <n v="4"/>
    <x v="0"/>
    <n v="225"/>
    <n v="7"/>
  </r>
  <r>
    <x v="4"/>
    <n v="1"/>
    <n v="4"/>
    <x v="0"/>
    <n v="225"/>
    <n v="89"/>
  </r>
  <r>
    <x v="29"/>
    <n v="1"/>
    <n v="4"/>
    <x v="0"/>
    <n v="225"/>
    <n v="31"/>
  </r>
  <r>
    <x v="12"/>
    <n v="1"/>
    <n v="4"/>
    <x v="0"/>
    <n v="225"/>
    <n v="139"/>
  </r>
  <r>
    <x v="43"/>
    <n v="1"/>
    <n v="4"/>
    <x v="0"/>
    <n v="225"/>
    <n v="67"/>
  </r>
  <r>
    <x v="38"/>
    <n v="1"/>
    <n v="4"/>
    <x v="0"/>
    <n v="225"/>
    <n v="67"/>
  </r>
  <r>
    <x v="39"/>
    <n v="1"/>
    <n v="4"/>
    <x v="0"/>
    <n v="225"/>
    <n v="8"/>
  </r>
  <r>
    <x v="0"/>
    <n v="1"/>
    <n v="4"/>
    <x v="0"/>
    <n v="225"/>
    <n v="8"/>
  </r>
  <r>
    <x v="14"/>
    <n v="1"/>
    <n v="4"/>
    <x v="0"/>
    <n v="225"/>
    <n v="2"/>
  </r>
  <r>
    <x v="18"/>
    <n v="1"/>
    <n v="4"/>
    <x v="0"/>
    <n v="225"/>
    <n v="3"/>
  </r>
  <r>
    <x v="15"/>
    <n v="1"/>
    <n v="4"/>
    <x v="0"/>
    <n v="225"/>
    <n v="1"/>
  </r>
  <r>
    <x v="9"/>
    <n v="2"/>
    <n v="4"/>
    <x v="0"/>
    <n v="225"/>
    <n v="6"/>
  </r>
  <r>
    <x v="35"/>
    <n v="2"/>
    <n v="4"/>
    <x v="0"/>
    <n v="225"/>
    <n v="85"/>
  </r>
  <r>
    <x v="37"/>
    <n v="2"/>
    <n v="4"/>
    <x v="0"/>
    <n v="225"/>
    <n v="391"/>
  </r>
  <r>
    <x v="4"/>
    <n v="2"/>
    <n v="4"/>
    <x v="0"/>
    <n v="225"/>
    <n v="491"/>
  </r>
  <r>
    <x v="29"/>
    <n v="2"/>
    <n v="4"/>
    <x v="0"/>
    <n v="225"/>
    <n v="384"/>
  </r>
  <r>
    <x v="12"/>
    <n v="2"/>
    <n v="4"/>
    <x v="0"/>
    <n v="225"/>
    <n v="105"/>
  </r>
  <r>
    <x v="43"/>
    <n v="2"/>
    <n v="4"/>
    <x v="0"/>
    <n v="225"/>
    <n v="82"/>
  </r>
  <r>
    <x v="38"/>
    <n v="2"/>
    <n v="4"/>
    <x v="0"/>
    <n v="225"/>
    <n v="82"/>
  </r>
  <r>
    <x v="39"/>
    <n v="2"/>
    <n v="4"/>
    <x v="0"/>
    <n v="225"/>
    <n v="155"/>
  </r>
  <r>
    <x v="0"/>
    <n v="2"/>
    <n v="4"/>
    <x v="0"/>
    <n v="225"/>
    <n v="1"/>
  </r>
  <r>
    <x v="14"/>
    <n v="2"/>
    <n v="4"/>
    <x v="0"/>
    <n v="225"/>
    <n v="7"/>
  </r>
  <r>
    <x v="18"/>
    <n v="2"/>
    <n v="4"/>
    <x v="0"/>
    <n v="225"/>
    <n v="1"/>
  </r>
  <r>
    <x v="45"/>
    <n v="3"/>
    <n v="5"/>
    <x v="0"/>
    <n v="225"/>
    <n v="25"/>
  </r>
  <r>
    <x v="18"/>
    <n v="3"/>
    <n v="5"/>
    <x v="0"/>
    <n v="225"/>
    <n v="92"/>
  </r>
  <r>
    <x v="11"/>
    <n v="4"/>
    <n v="5"/>
    <x v="0"/>
    <n v="225"/>
    <n v="23"/>
  </r>
  <r>
    <x v="41"/>
    <n v="4"/>
    <n v="5"/>
    <x v="0"/>
    <n v="225"/>
    <n v="7"/>
  </r>
  <r>
    <x v="42"/>
    <n v="4"/>
    <n v="5"/>
    <x v="0"/>
    <n v="225"/>
    <n v="1"/>
  </r>
  <r>
    <x v="45"/>
    <n v="4"/>
    <n v="5"/>
    <x v="0"/>
    <n v="225"/>
    <n v="28"/>
  </r>
  <r>
    <x v="14"/>
    <n v="4"/>
    <n v="5"/>
    <x v="0"/>
    <n v="225"/>
    <n v="83"/>
  </r>
  <r>
    <x v="18"/>
    <n v="4"/>
    <n v="5"/>
    <x v="0"/>
    <n v="225"/>
    <n v="121"/>
  </r>
  <r>
    <x v="15"/>
    <n v="4"/>
    <n v="5"/>
    <x v="0"/>
    <n v="225"/>
    <n v="317"/>
  </r>
  <r>
    <x v="14"/>
    <n v="1"/>
    <n v="6"/>
    <x v="0"/>
    <n v="225"/>
    <n v="2"/>
  </r>
  <r>
    <x v="14"/>
    <n v="3"/>
    <n v="6"/>
    <x v="0"/>
    <n v="225"/>
    <n v="3"/>
  </r>
  <r>
    <x v="18"/>
    <n v="3"/>
    <n v="6"/>
    <x v="0"/>
    <n v="225"/>
    <n v="7"/>
  </r>
  <r>
    <x v="41"/>
    <n v="4"/>
    <n v="6"/>
    <x v="0"/>
    <n v="225"/>
    <n v="1"/>
  </r>
  <r>
    <x v="15"/>
    <n v="4"/>
    <n v="6"/>
    <x v="0"/>
    <n v="225"/>
    <n v="6"/>
  </r>
  <r>
    <x v="28"/>
    <n v="1"/>
    <n v="7"/>
    <x v="0"/>
    <n v="225"/>
    <n v="1"/>
  </r>
  <r>
    <x v="4"/>
    <n v="1"/>
    <n v="7"/>
    <x v="0"/>
    <n v="225"/>
    <n v="16"/>
  </r>
  <r>
    <x v="12"/>
    <n v="1"/>
    <n v="7"/>
    <x v="0"/>
    <n v="225"/>
    <n v="17"/>
  </r>
  <r>
    <x v="43"/>
    <n v="1"/>
    <n v="7"/>
    <x v="0"/>
    <n v="225"/>
    <n v="6"/>
  </r>
  <r>
    <x v="38"/>
    <n v="1"/>
    <n v="7"/>
    <x v="0"/>
    <n v="225"/>
    <n v="6"/>
  </r>
  <r>
    <x v="11"/>
    <n v="1"/>
    <n v="7"/>
    <x v="0"/>
    <n v="225"/>
    <n v="40"/>
  </r>
  <r>
    <x v="44"/>
    <n v="1"/>
    <n v="7"/>
    <x v="0"/>
    <n v="225"/>
    <n v="12"/>
  </r>
  <r>
    <x v="10"/>
    <n v="1"/>
    <n v="7"/>
    <x v="0"/>
    <n v="225"/>
    <n v="3"/>
  </r>
  <r>
    <x v="13"/>
    <n v="1"/>
    <n v="7"/>
    <x v="0"/>
    <n v="225"/>
    <n v="1"/>
  </r>
  <r>
    <x v="17"/>
    <n v="1"/>
    <n v="7"/>
    <x v="0"/>
    <n v="225"/>
    <n v="4"/>
  </r>
  <r>
    <x v="6"/>
    <n v="2"/>
    <n v="7"/>
    <x v="0"/>
    <n v="225"/>
    <n v="23"/>
  </r>
  <r>
    <x v="1"/>
    <n v="2"/>
    <n v="7"/>
    <x v="0"/>
    <n v="225"/>
    <n v="60"/>
  </r>
  <r>
    <x v="28"/>
    <n v="2"/>
    <n v="7"/>
    <x v="0"/>
    <n v="225"/>
    <n v="96"/>
  </r>
  <r>
    <x v="7"/>
    <n v="2"/>
    <n v="7"/>
    <x v="0"/>
    <n v="225"/>
    <n v="3"/>
  </r>
  <r>
    <x v="8"/>
    <n v="2"/>
    <n v="7"/>
    <x v="0"/>
    <n v="225"/>
    <n v="16"/>
  </r>
  <r>
    <x v="9"/>
    <n v="2"/>
    <n v="7"/>
    <x v="0"/>
    <n v="225"/>
    <n v="908"/>
  </r>
  <r>
    <x v="35"/>
    <n v="2"/>
    <n v="7"/>
    <x v="0"/>
    <n v="225"/>
    <n v="983"/>
  </r>
  <r>
    <x v="37"/>
    <n v="2"/>
    <n v="7"/>
    <x v="0"/>
    <n v="225"/>
    <n v="871"/>
  </r>
  <r>
    <x v="4"/>
    <n v="2"/>
    <n v="7"/>
    <x v="0"/>
    <n v="225"/>
    <n v="1052"/>
  </r>
  <r>
    <x v="29"/>
    <n v="2"/>
    <n v="7"/>
    <x v="0"/>
    <n v="225"/>
    <n v="56"/>
  </r>
  <r>
    <x v="12"/>
    <n v="2"/>
    <n v="7"/>
    <x v="0"/>
    <n v="225"/>
    <n v="1183"/>
  </r>
  <r>
    <x v="43"/>
    <n v="2"/>
    <n v="7"/>
    <x v="0"/>
    <n v="225"/>
    <n v="577"/>
  </r>
  <r>
    <x v="38"/>
    <n v="2"/>
    <n v="7"/>
    <x v="0"/>
    <n v="225"/>
    <n v="626"/>
  </r>
  <r>
    <x v="30"/>
    <n v="2"/>
    <n v="7"/>
    <x v="0"/>
    <n v="225"/>
    <n v="951"/>
  </r>
  <r>
    <x v="16"/>
    <n v="2"/>
    <n v="7"/>
    <x v="0"/>
    <n v="225"/>
    <n v="396"/>
  </r>
  <r>
    <x v="39"/>
    <n v="2"/>
    <n v="7"/>
    <x v="0"/>
    <n v="225"/>
    <n v="845"/>
  </r>
  <r>
    <x v="0"/>
    <n v="2"/>
    <n v="7"/>
    <x v="0"/>
    <n v="225"/>
    <n v="1307"/>
  </r>
  <r>
    <x v="11"/>
    <n v="2"/>
    <n v="7"/>
    <x v="0"/>
    <n v="225"/>
    <n v="1134"/>
  </r>
  <r>
    <x v="44"/>
    <n v="2"/>
    <n v="7"/>
    <x v="0"/>
    <n v="225"/>
    <n v="1017"/>
  </r>
  <r>
    <x v="10"/>
    <n v="2"/>
    <n v="7"/>
    <x v="0"/>
    <n v="225"/>
    <n v="832"/>
  </r>
  <r>
    <x v="13"/>
    <n v="2"/>
    <n v="7"/>
    <x v="0"/>
    <n v="225"/>
    <n v="425"/>
  </r>
  <r>
    <x v="41"/>
    <n v="2"/>
    <n v="7"/>
    <x v="0"/>
    <n v="225"/>
    <n v="317"/>
  </r>
  <r>
    <x v="42"/>
    <n v="2"/>
    <n v="7"/>
    <x v="0"/>
    <n v="225"/>
    <n v="337"/>
  </r>
  <r>
    <x v="17"/>
    <n v="2"/>
    <n v="7"/>
    <x v="0"/>
    <n v="225"/>
    <n v="181"/>
  </r>
  <r>
    <x v="45"/>
    <n v="2"/>
    <n v="7"/>
    <x v="0"/>
    <n v="225"/>
    <n v="230"/>
  </r>
  <r>
    <x v="14"/>
    <n v="2"/>
    <n v="7"/>
    <x v="0"/>
    <n v="225"/>
    <n v="113"/>
  </r>
  <r>
    <x v="18"/>
    <n v="2"/>
    <n v="7"/>
    <x v="0"/>
    <n v="225"/>
    <n v="256"/>
  </r>
  <r>
    <x v="15"/>
    <n v="2"/>
    <n v="7"/>
    <x v="0"/>
    <n v="225"/>
    <n v="250"/>
  </r>
  <r>
    <x v="6"/>
    <n v="3"/>
    <n v="7"/>
    <x v="0"/>
    <n v="225"/>
    <n v="30"/>
  </r>
  <r>
    <x v="1"/>
    <n v="3"/>
    <n v="7"/>
    <x v="0"/>
    <n v="225"/>
    <n v="9"/>
  </r>
  <r>
    <x v="28"/>
    <n v="3"/>
    <n v="7"/>
    <x v="0"/>
    <n v="225"/>
    <n v="23"/>
  </r>
  <r>
    <x v="23"/>
    <n v="3"/>
    <n v="7"/>
    <x v="0"/>
    <n v="225"/>
    <n v="3"/>
  </r>
  <r>
    <x v="40"/>
    <n v="3"/>
    <n v="7"/>
    <x v="0"/>
    <n v="225"/>
    <n v="15"/>
  </r>
  <r>
    <x v="7"/>
    <n v="3"/>
    <n v="7"/>
    <x v="0"/>
    <n v="225"/>
    <n v="4"/>
  </r>
  <r>
    <x v="8"/>
    <n v="3"/>
    <n v="7"/>
    <x v="0"/>
    <n v="225"/>
    <n v="2"/>
  </r>
  <r>
    <x v="37"/>
    <n v="3"/>
    <n v="7"/>
    <x v="0"/>
    <n v="225"/>
    <n v="108"/>
  </r>
  <r>
    <x v="12"/>
    <n v="3"/>
    <n v="7"/>
    <x v="0"/>
    <n v="225"/>
    <n v="3"/>
  </r>
  <r>
    <x v="30"/>
    <n v="3"/>
    <n v="7"/>
    <x v="0"/>
    <n v="225"/>
    <n v="12"/>
  </r>
  <r>
    <x v="16"/>
    <n v="3"/>
    <n v="7"/>
    <x v="0"/>
    <n v="225"/>
    <n v="18"/>
  </r>
  <r>
    <x v="39"/>
    <n v="3"/>
    <n v="7"/>
    <x v="0"/>
    <n v="225"/>
    <n v="19"/>
  </r>
  <r>
    <x v="0"/>
    <n v="3"/>
    <n v="7"/>
    <x v="0"/>
    <n v="225"/>
    <n v="22"/>
  </r>
  <r>
    <x v="11"/>
    <n v="3"/>
    <n v="7"/>
    <x v="0"/>
    <n v="225"/>
    <n v="53"/>
  </r>
  <r>
    <x v="44"/>
    <n v="3"/>
    <n v="7"/>
    <x v="0"/>
    <n v="225"/>
    <n v="56"/>
  </r>
  <r>
    <x v="10"/>
    <n v="3"/>
    <n v="7"/>
    <x v="0"/>
    <n v="225"/>
    <n v="63"/>
  </r>
  <r>
    <x v="13"/>
    <n v="3"/>
    <n v="7"/>
    <x v="0"/>
    <n v="225"/>
    <n v="44"/>
  </r>
  <r>
    <x v="41"/>
    <n v="3"/>
    <n v="7"/>
    <x v="0"/>
    <n v="225"/>
    <n v="2"/>
  </r>
  <r>
    <x v="42"/>
    <n v="3"/>
    <n v="7"/>
    <x v="0"/>
    <n v="225"/>
    <n v="1"/>
  </r>
  <r>
    <x v="17"/>
    <n v="3"/>
    <n v="7"/>
    <x v="0"/>
    <n v="225"/>
    <n v="22"/>
  </r>
  <r>
    <x v="14"/>
    <n v="3"/>
    <n v="7"/>
    <x v="0"/>
    <n v="225"/>
    <n v="6"/>
  </r>
  <r>
    <x v="18"/>
    <n v="3"/>
    <n v="7"/>
    <x v="0"/>
    <n v="225"/>
    <n v="1"/>
  </r>
  <r>
    <x v="15"/>
    <n v="3"/>
    <n v="7"/>
    <x v="0"/>
    <n v="225"/>
    <n v="6"/>
  </r>
  <r>
    <x v="7"/>
    <n v="4"/>
    <n v="7"/>
    <x v="0"/>
    <n v="225"/>
    <n v="4"/>
  </r>
  <r>
    <x v="8"/>
    <n v="4"/>
    <n v="7"/>
    <x v="0"/>
    <n v="225"/>
    <n v="2"/>
  </r>
  <r>
    <x v="0"/>
    <n v="4"/>
    <n v="7"/>
    <x v="0"/>
    <n v="225"/>
    <n v="9"/>
  </r>
  <r>
    <x v="10"/>
    <n v="4"/>
    <n v="7"/>
    <x v="0"/>
    <n v="225"/>
    <n v="6"/>
  </r>
  <r>
    <x v="15"/>
    <n v="4"/>
    <n v="7"/>
    <x v="0"/>
    <n v="225"/>
    <n v="16"/>
  </r>
  <r>
    <x v="31"/>
    <n v="1"/>
    <n v="1"/>
    <x v="1"/>
    <n v="225"/>
    <n v="30"/>
  </r>
  <r>
    <x v="19"/>
    <n v="1"/>
    <n v="1"/>
    <x v="1"/>
    <n v="225"/>
    <n v="15"/>
  </r>
  <r>
    <x v="27"/>
    <n v="1"/>
    <n v="1"/>
    <x v="1"/>
    <n v="225"/>
    <n v="212"/>
  </r>
  <r>
    <x v="47"/>
    <n v="1"/>
    <n v="1"/>
    <x v="1"/>
    <n v="225"/>
    <n v="264"/>
  </r>
  <r>
    <x v="32"/>
    <n v="1"/>
    <n v="1"/>
    <x v="1"/>
    <n v="225"/>
    <n v="340"/>
  </r>
  <r>
    <x v="25"/>
    <n v="1"/>
    <n v="1"/>
    <x v="1"/>
    <n v="225"/>
    <n v="701"/>
  </r>
  <r>
    <x v="48"/>
    <n v="1"/>
    <n v="1"/>
    <x v="1"/>
    <n v="225"/>
    <n v="82"/>
  </r>
  <r>
    <x v="31"/>
    <n v="2"/>
    <n v="1"/>
    <x v="1"/>
    <n v="225"/>
    <n v="453"/>
  </r>
  <r>
    <x v="19"/>
    <n v="2"/>
    <n v="1"/>
    <x v="1"/>
    <n v="225"/>
    <n v="1451"/>
  </r>
  <r>
    <x v="27"/>
    <n v="2"/>
    <n v="1"/>
    <x v="1"/>
    <n v="225"/>
    <n v="837"/>
  </r>
  <r>
    <x v="47"/>
    <n v="2"/>
    <n v="1"/>
    <x v="1"/>
    <n v="225"/>
    <n v="782"/>
  </r>
  <r>
    <x v="32"/>
    <n v="2"/>
    <n v="1"/>
    <x v="1"/>
    <n v="225"/>
    <n v="565"/>
  </r>
  <r>
    <x v="25"/>
    <n v="2"/>
    <n v="1"/>
    <x v="1"/>
    <n v="225"/>
    <n v="10"/>
  </r>
  <r>
    <x v="48"/>
    <n v="2"/>
    <n v="1"/>
    <x v="1"/>
    <n v="225"/>
    <n v="145"/>
  </r>
  <r>
    <x v="3"/>
    <n v="1"/>
    <n v="2"/>
    <x v="1"/>
    <n v="225"/>
    <n v="1"/>
  </r>
  <r>
    <x v="19"/>
    <n v="1"/>
    <n v="2"/>
    <x v="1"/>
    <n v="225"/>
    <n v="1"/>
  </r>
  <r>
    <x v="32"/>
    <n v="1"/>
    <n v="2"/>
    <x v="1"/>
    <n v="225"/>
    <n v="4"/>
  </r>
  <r>
    <x v="25"/>
    <n v="1"/>
    <n v="2"/>
    <x v="1"/>
    <n v="225"/>
    <n v="3"/>
  </r>
  <r>
    <x v="2"/>
    <n v="1"/>
    <n v="2"/>
    <x v="1"/>
    <n v="225"/>
    <n v="15"/>
  </r>
  <r>
    <x v="5"/>
    <n v="1"/>
    <n v="2"/>
    <x v="1"/>
    <n v="225"/>
    <n v="2"/>
  </r>
  <r>
    <x v="6"/>
    <n v="1"/>
    <n v="2"/>
    <x v="1"/>
    <n v="225"/>
    <n v="5"/>
  </r>
  <r>
    <x v="20"/>
    <n v="1"/>
    <n v="2"/>
    <x v="1"/>
    <n v="225"/>
    <n v="39"/>
  </r>
  <r>
    <x v="21"/>
    <n v="1"/>
    <n v="2"/>
    <x v="1"/>
    <n v="225"/>
    <n v="8"/>
  </r>
  <r>
    <x v="1"/>
    <n v="1"/>
    <n v="2"/>
    <x v="1"/>
    <n v="225"/>
    <n v="7"/>
  </r>
  <r>
    <x v="28"/>
    <n v="1"/>
    <n v="2"/>
    <x v="1"/>
    <n v="225"/>
    <n v="14"/>
  </r>
  <r>
    <x v="34"/>
    <n v="1"/>
    <n v="2"/>
    <x v="1"/>
    <n v="225"/>
    <n v="3"/>
  </r>
  <r>
    <x v="22"/>
    <n v="1"/>
    <n v="2"/>
    <x v="1"/>
    <n v="225"/>
    <n v="1"/>
  </r>
  <r>
    <x v="23"/>
    <n v="1"/>
    <n v="2"/>
    <x v="1"/>
    <n v="225"/>
    <n v="10"/>
  </r>
  <r>
    <x v="40"/>
    <n v="1"/>
    <n v="2"/>
    <x v="1"/>
    <n v="225"/>
    <n v="1"/>
  </r>
  <r>
    <x v="7"/>
    <n v="1"/>
    <n v="2"/>
    <x v="1"/>
    <n v="225"/>
    <n v="10"/>
  </r>
  <r>
    <x v="8"/>
    <n v="1"/>
    <n v="2"/>
    <x v="1"/>
    <n v="225"/>
    <n v="6"/>
  </r>
  <r>
    <x v="35"/>
    <n v="1"/>
    <n v="2"/>
    <x v="1"/>
    <n v="225"/>
    <n v="1"/>
  </r>
  <r>
    <x v="4"/>
    <n v="1"/>
    <n v="2"/>
    <x v="1"/>
    <n v="225"/>
    <n v="6"/>
  </r>
  <r>
    <x v="12"/>
    <n v="1"/>
    <n v="2"/>
    <x v="1"/>
    <n v="225"/>
    <n v="1"/>
  </r>
  <r>
    <x v="38"/>
    <n v="1"/>
    <n v="2"/>
    <x v="1"/>
    <n v="225"/>
    <n v="1"/>
  </r>
  <r>
    <x v="16"/>
    <n v="1"/>
    <n v="2"/>
    <x v="1"/>
    <n v="225"/>
    <n v="1"/>
  </r>
  <r>
    <x v="39"/>
    <n v="1"/>
    <n v="2"/>
    <x v="1"/>
    <n v="225"/>
    <n v="1"/>
  </r>
  <r>
    <x v="10"/>
    <n v="1"/>
    <n v="2"/>
    <x v="1"/>
    <n v="225"/>
    <n v="34.6"/>
  </r>
  <r>
    <x v="13"/>
    <n v="1"/>
    <n v="2"/>
    <x v="1"/>
    <n v="225"/>
    <n v="91.1"/>
  </r>
  <r>
    <x v="41"/>
    <n v="1"/>
    <n v="2"/>
    <x v="1"/>
    <n v="225"/>
    <n v="22"/>
  </r>
  <r>
    <x v="14"/>
    <n v="1"/>
    <n v="2"/>
    <x v="1"/>
    <n v="225"/>
    <n v="2"/>
  </r>
  <r>
    <x v="56"/>
    <n v="2"/>
    <n v="2"/>
    <x v="1"/>
    <n v="225"/>
    <n v="20"/>
  </r>
  <r>
    <x v="19"/>
    <n v="2"/>
    <n v="2"/>
    <x v="1"/>
    <n v="225"/>
    <n v="14"/>
  </r>
  <r>
    <x v="27"/>
    <n v="2"/>
    <n v="2"/>
    <x v="1"/>
    <n v="225"/>
    <n v="1"/>
  </r>
  <r>
    <x v="32"/>
    <n v="2"/>
    <n v="2"/>
    <x v="1"/>
    <n v="225"/>
    <n v="25"/>
  </r>
  <r>
    <x v="25"/>
    <n v="2"/>
    <n v="2"/>
    <x v="1"/>
    <n v="225"/>
    <n v="14"/>
  </r>
  <r>
    <x v="48"/>
    <n v="2"/>
    <n v="2"/>
    <x v="1"/>
    <n v="225"/>
    <n v="21"/>
  </r>
  <r>
    <x v="20"/>
    <n v="2"/>
    <n v="2"/>
    <x v="1"/>
    <n v="225"/>
    <n v="778"/>
  </r>
  <r>
    <x v="55"/>
    <n v="3"/>
    <n v="2"/>
    <x v="1"/>
    <n v="225"/>
    <n v="2"/>
  </r>
  <r>
    <x v="56"/>
    <n v="3"/>
    <n v="2"/>
    <x v="1"/>
    <n v="225"/>
    <n v="2"/>
  </r>
  <r>
    <x v="46"/>
    <n v="3"/>
    <n v="2"/>
    <x v="1"/>
    <n v="225"/>
    <n v="1"/>
  </r>
  <r>
    <x v="19"/>
    <n v="3"/>
    <n v="2"/>
    <x v="1"/>
    <n v="225"/>
    <n v="2"/>
  </r>
  <r>
    <x v="25"/>
    <n v="3"/>
    <n v="2"/>
    <x v="1"/>
    <n v="225"/>
    <n v="8"/>
  </r>
  <r>
    <x v="48"/>
    <n v="3"/>
    <n v="2"/>
    <x v="1"/>
    <n v="225"/>
    <n v="8"/>
  </r>
  <r>
    <x v="6"/>
    <n v="3"/>
    <n v="2"/>
    <x v="1"/>
    <n v="225"/>
    <n v="1"/>
  </r>
  <r>
    <x v="20"/>
    <n v="3"/>
    <n v="2"/>
    <x v="1"/>
    <n v="225"/>
    <n v="3"/>
  </r>
  <r>
    <x v="21"/>
    <n v="3"/>
    <n v="2"/>
    <x v="1"/>
    <n v="225"/>
    <n v="1"/>
  </r>
  <r>
    <x v="4"/>
    <n v="3"/>
    <n v="2"/>
    <x v="1"/>
    <n v="225"/>
    <n v="3"/>
  </r>
  <r>
    <x v="10"/>
    <n v="3"/>
    <n v="2"/>
    <x v="1"/>
    <n v="225"/>
    <n v="16"/>
  </r>
  <r>
    <x v="13"/>
    <n v="3"/>
    <n v="2"/>
    <x v="1"/>
    <n v="225"/>
    <n v="14"/>
  </r>
  <r>
    <x v="41"/>
    <n v="3"/>
    <n v="2"/>
    <x v="1"/>
    <n v="225"/>
    <n v="242.1"/>
  </r>
  <r>
    <x v="42"/>
    <n v="3"/>
    <n v="2"/>
    <x v="1"/>
    <n v="225"/>
    <n v="151.4"/>
  </r>
  <r>
    <x v="17"/>
    <n v="3"/>
    <n v="2"/>
    <x v="1"/>
    <n v="225"/>
    <n v="314.89999999999998"/>
  </r>
  <r>
    <x v="45"/>
    <n v="3"/>
    <n v="2"/>
    <x v="1"/>
    <n v="225"/>
    <n v="161.39102714800001"/>
  </r>
  <r>
    <x v="14"/>
    <n v="3"/>
    <n v="2"/>
    <x v="1"/>
    <n v="225"/>
    <n v="187"/>
  </r>
  <r>
    <x v="18"/>
    <n v="3"/>
    <n v="2"/>
    <x v="1"/>
    <n v="225"/>
    <n v="166"/>
  </r>
  <r>
    <x v="15"/>
    <n v="3"/>
    <n v="2"/>
    <x v="1"/>
    <n v="225"/>
    <n v="81"/>
  </r>
  <r>
    <x v="49"/>
    <n v="4"/>
    <n v="2"/>
    <x v="1"/>
    <n v="225"/>
    <n v="1"/>
  </r>
  <r>
    <x v="26"/>
    <n v="4"/>
    <n v="2"/>
    <x v="1"/>
    <n v="225"/>
    <n v="1"/>
  </r>
  <r>
    <x v="31"/>
    <n v="4"/>
    <n v="2"/>
    <x v="1"/>
    <n v="225"/>
    <n v="11"/>
  </r>
  <r>
    <x v="27"/>
    <n v="4"/>
    <n v="2"/>
    <x v="1"/>
    <n v="225"/>
    <n v="20"/>
  </r>
  <r>
    <x v="47"/>
    <n v="4"/>
    <n v="2"/>
    <x v="1"/>
    <n v="225"/>
    <n v="11"/>
  </r>
  <r>
    <x v="32"/>
    <n v="4"/>
    <n v="2"/>
    <x v="1"/>
    <n v="225"/>
    <n v="8"/>
  </r>
  <r>
    <x v="25"/>
    <n v="4"/>
    <n v="2"/>
    <x v="1"/>
    <n v="225"/>
    <n v="63"/>
  </r>
  <r>
    <x v="48"/>
    <n v="4"/>
    <n v="2"/>
    <x v="1"/>
    <n v="225"/>
    <n v="26"/>
  </r>
  <r>
    <x v="2"/>
    <n v="4"/>
    <n v="2"/>
    <x v="1"/>
    <n v="225"/>
    <n v="33"/>
  </r>
  <r>
    <x v="5"/>
    <n v="4"/>
    <n v="2"/>
    <x v="1"/>
    <n v="225"/>
    <n v="118"/>
  </r>
  <r>
    <x v="6"/>
    <n v="4"/>
    <n v="2"/>
    <x v="1"/>
    <n v="225"/>
    <n v="93"/>
  </r>
  <r>
    <x v="21"/>
    <n v="4"/>
    <n v="2"/>
    <x v="1"/>
    <n v="225"/>
    <n v="121"/>
  </r>
  <r>
    <x v="1"/>
    <n v="4"/>
    <n v="2"/>
    <x v="1"/>
    <n v="225"/>
    <n v="39"/>
  </r>
  <r>
    <x v="28"/>
    <n v="4"/>
    <n v="2"/>
    <x v="1"/>
    <n v="225"/>
    <n v="54"/>
  </r>
  <r>
    <x v="34"/>
    <n v="4"/>
    <n v="2"/>
    <x v="1"/>
    <n v="225"/>
    <n v="42"/>
  </r>
  <r>
    <x v="22"/>
    <n v="4"/>
    <n v="2"/>
    <x v="1"/>
    <n v="225"/>
    <n v="5"/>
  </r>
  <r>
    <x v="23"/>
    <n v="4"/>
    <n v="2"/>
    <x v="1"/>
    <n v="225"/>
    <n v="20"/>
  </r>
  <r>
    <x v="40"/>
    <n v="4"/>
    <n v="2"/>
    <x v="1"/>
    <n v="225"/>
    <n v="69"/>
  </r>
  <r>
    <x v="7"/>
    <n v="4"/>
    <n v="2"/>
    <x v="1"/>
    <n v="225"/>
    <n v="9"/>
  </r>
  <r>
    <x v="8"/>
    <n v="4"/>
    <n v="2"/>
    <x v="1"/>
    <n v="225"/>
    <n v="1"/>
  </r>
  <r>
    <x v="35"/>
    <n v="4"/>
    <n v="2"/>
    <x v="1"/>
    <n v="225"/>
    <n v="34"/>
  </r>
  <r>
    <x v="37"/>
    <n v="4"/>
    <n v="2"/>
    <x v="1"/>
    <n v="225"/>
    <n v="15"/>
  </r>
  <r>
    <x v="4"/>
    <n v="4"/>
    <n v="2"/>
    <x v="1"/>
    <n v="225"/>
    <n v="13"/>
  </r>
  <r>
    <x v="29"/>
    <n v="4"/>
    <n v="2"/>
    <x v="1"/>
    <n v="225"/>
    <n v="27"/>
  </r>
  <r>
    <x v="12"/>
    <n v="4"/>
    <n v="2"/>
    <x v="1"/>
    <n v="225"/>
    <n v="12"/>
  </r>
  <r>
    <x v="43"/>
    <n v="4"/>
    <n v="2"/>
    <x v="1"/>
    <n v="225"/>
    <n v="3"/>
  </r>
  <r>
    <x v="38"/>
    <n v="4"/>
    <n v="2"/>
    <x v="1"/>
    <n v="225"/>
    <n v="3"/>
  </r>
  <r>
    <x v="30"/>
    <n v="4"/>
    <n v="2"/>
    <x v="1"/>
    <n v="225"/>
    <n v="1"/>
  </r>
  <r>
    <x v="16"/>
    <n v="4"/>
    <n v="2"/>
    <x v="1"/>
    <n v="225"/>
    <n v="11"/>
  </r>
  <r>
    <x v="39"/>
    <n v="4"/>
    <n v="2"/>
    <x v="1"/>
    <n v="225"/>
    <n v="4"/>
  </r>
  <r>
    <x v="0"/>
    <n v="4"/>
    <n v="2"/>
    <x v="1"/>
    <n v="225"/>
    <n v="26"/>
  </r>
  <r>
    <x v="11"/>
    <n v="4"/>
    <n v="2"/>
    <x v="1"/>
    <n v="225"/>
    <n v="5"/>
  </r>
  <r>
    <x v="44"/>
    <n v="4"/>
    <n v="2"/>
    <x v="1"/>
    <n v="225"/>
    <n v="96"/>
  </r>
  <r>
    <x v="10"/>
    <n v="4"/>
    <n v="2"/>
    <x v="1"/>
    <n v="225"/>
    <n v="61.1"/>
  </r>
  <r>
    <x v="13"/>
    <n v="4"/>
    <n v="2"/>
    <x v="1"/>
    <n v="225"/>
    <n v="137.69999999999999"/>
  </r>
  <r>
    <x v="41"/>
    <n v="4"/>
    <n v="2"/>
    <x v="1"/>
    <n v="225"/>
    <n v="89.5"/>
  </r>
  <r>
    <x v="42"/>
    <n v="4"/>
    <n v="2"/>
    <x v="1"/>
    <n v="225"/>
    <n v="62.4"/>
  </r>
  <r>
    <x v="17"/>
    <n v="4"/>
    <n v="2"/>
    <x v="1"/>
    <n v="225"/>
    <n v="226.8"/>
  </r>
  <r>
    <x v="45"/>
    <n v="4"/>
    <n v="2"/>
    <x v="1"/>
    <n v="225"/>
    <n v="491.651855614"/>
  </r>
  <r>
    <x v="14"/>
    <n v="4"/>
    <n v="2"/>
    <x v="1"/>
    <n v="225"/>
    <n v="605"/>
  </r>
  <r>
    <x v="18"/>
    <n v="4"/>
    <n v="2"/>
    <x v="1"/>
    <n v="225"/>
    <n v="302"/>
  </r>
  <r>
    <x v="15"/>
    <n v="4"/>
    <n v="2"/>
    <x v="1"/>
    <n v="225"/>
    <n v="556"/>
  </r>
  <r>
    <x v="65"/>
    <n v="1"/>
    <n v="4"/>
    <x v="1"/>
    <n v="225"/>
    <n v="3"/>
  </r>
  <r>
    <x v="55"/>
    <n v="1"/>
    <n v="4"/>
    <x v="1"/>
    <n v="225"/>
    <n v="2"/>
  </r>
  <r>
    <x v="19"/>
    <n v="1"/>
    <n v="4"/>
    <x v="1"/>
    <n v="225"/>
    <n v="169"/>
  </r>
  <r>
    <x v="27"/>
    <n v="1"/>
    <n v="4"/>
    <x v="1"/>
    <n v="225"/>
    <n v="10"/>
  </r>
  <r>
    <x v="47"/>
    <n v="1"/>
    <n v="4"/>
    <x v="1"/>
    <n v="225"/>
    <n v="1"/>
  </r>
  <r>
    <x v="32"/>
    <n v="1"/>
    <n v="4"/>
    <x v="1"/>
    <n v="225"/>
    <n v="1"/>
  </r>
  <r>
    <x v="25"/>
    <n v="1"/>
    <n v="4"/>
    <x v="1"/>
    <n v="225"/>
    <n v="3"/>
  </r>
  <r>
    <x v="48"/>
    <n v="1"/>
    <n v="4"/>
    <x v="1"/>
    <n v="225"/>
    <n v="26"/>
  </r>
  <r>
    <x v="5"/>
    <n v="1"/>
    <n v="4"/>
    <x v="1"/>
    <n v="225"/>
    <n v="1"/>
  </r>
  <r>
    <x v="6"/>
    <n v="1"/>
    <n v="4"/>
    <x v="1"/>
    <n v="225"/>
    <n v="6"/>
  </r>
  <r>
    <x v="20"/>
    <n v="1"/>
    <n v="4"/>
    <x v="1"/>
    <n v="225"/>
    <n v="12"/>
  </r>
  <r>
    <x v="21"/>
    <n v="1"/>
    <n v="4"/>
    <x v="1"/>
    <n v="225"/>
    <n v="11"/>
  </r>
  <r>
    <x v="1"/>
    <n v="1"/>
    <n v="4"/>
    <x v="1"/>
    <n v="225"/>
    <n v="60"/>
  </r>
  <r>
    <x v="28"/>
    <n v="1"/>
    <n v="4"/>
    <x v="1"/>
    <n v="225"/>
    <n v="21"/>
  </r>
  <r>
    <x v="34"/>
    <n v="1"/>
    <n v="4"/>
    <x v="1"/>
    <n v="225"/>
    <n v="3"/>
  </r>
  <r>
    <x v="22"/>
    <n v="1"/>
    <n v="4"/>
    <x v="1"/>
    <n v="225"/>
    <n v="10"/>
  </r>
  <r>
    <x v="40"/>
    <n v="1"/>
    <n v="4"/>
    <x v="1"/>
    <n v="225"/>
    <n v="7"/>
  </r>
  <r>
    <x v="35"/>
    <n v="1"/>
    <n v="4"/>
    <x v="1"/>
    <n v="225"/>
    <n v="4"/>
  </r>
  <r>
    <x v="37"/>
    <n v="1"/>
    <n v="4"/>
    <x v="1"/>
    <n v="225"/>
    <n v="2"/>
  </r>
  <r>
    <x v="4"/>
    <n v="1"/>
    <n v="4"/>
    <x v="1"/>
    <n v="225"/>
    <n v="47"/>
  </r>
  <r>
    <x v="30"/>
    <n v="1"/>
    <n v="4"/>
    <x v="1"/>
    <n v="225"/>
    <n v="8"/>
  </r>
  <r>
    <x v="39"/>
    <n v="1"/>
    <n v="4"/>
    <x v="1"/>
    <n v="225"/>
    <n v="1"/>
  </r>
  <r>
    <x v="11"/>
    <n v="1"/>
    <n v="4"/>
    <x v="1"/>
    <n v="225"/>
    <n v="25"/>
  </r>
  <r>
    <x v="51"/>
    <n v="2"/>
    <n v="4"/>
    <x v="1"/>
    <n v="225"/>
    <n v="2"/>
  </r>
  <r>
    <x v="56"/>
    <n v="2"/>
    <n v="4"/>
    <x v="1"/>
    <n v="225"/>
    <n v="3"/>
  </r>
  <r>
    <x v="31"/>
    <n v="2"/>
    <n v="4"/>
    <x v="1"/>
    <n v="225"/>
    <n v="868"/>
  </r>
  <r>
    <x v="19"/>
    <n v="2"/>
    <n v="4"/>
    <x v="1"/>
    <n v="225"/>
    <n v="685"/>
  </r>
  <r>
    <x v="27"/>
    <n v="2"/>
    <n v="4"/>
    <x v="1"/>
    <n v="225"/>
    <n v="288"/>
  </r>
  <r>
    <x v="47"/>
    <n v="2"/>
    <n v="4"/>
    <x v="1"/>
    <n v="225"/>
    <n v="1"/>
  </r>
  <r>
    <x v="25"/>
    <n v="2"/>
    <n v="4"/>
    <x v="1"/>
    <n v="225"/>
    <n v="155"/>
  </r>
  <r>
    <x v="48"/>
    <n v="2"/>
    <n v="4"/>
    <x v="1"/>
    <n v="225"/>
    <n v="88"/>
  </r>
  <r>
    <x v="2"/>
    <n v="2"/>
    <n v="4"/>
    <x v="1"/>
    <n v="225"/>
    <n v="31"/>
  </r>
  <r>
    <x v="5"/>
    <n v="2"/>
    <n v="4"/>
    <x v="1"/>
    <n v="225"/>
    <n v="423"/>
  </r>
  <r>
    <x v="6"/>
    <n v="2"/>
    <n v="4"/>
    <x v="1"/>
    <n v="225"/>
    <n v="26"/>
  </r>
  <r>
    <x v="20"/>
    <n v="2"/>
    <n v="4"/>
    <x v="1"/>
    <n v="225"/>
    <n v="187"/>
  </r>
  <r>
    <x v="21"/>
    <n v="2"/>
    <n v="4"/>
    <x v="1"/>
    <n v="225"/>
    <n v="244"/>
  </r>
  <r>
    <x v="1"/>
    <n v="2"/>
    <n v="4"/>
    <x v="1"/>
    <n v="225"/>
    <n v="258"/>
  </r>
  <r>
    <x v="28"/>
    <n v="2"/>
    <n v="4"/>
    <x v="1"/>
    <n v="225"/>
    <n v="299"/>
  </r>
  <r>
    <x v="34"/>
    <n v="2"/>
    <n v="4"/>
    <x v="1"/>
    <n v="225"/>
    <n v="116"/>
  </r>
  <r>
    <x v="22"/>
    <n v="2"/>
    <n v="4"/>
    <x v="1"/>
    <n v="225"/>
    <n v="120"/>
  </r>
  <r>
    <x v="23"/>
    <n v="2"/>
    <n v="4"/>
    <x v="1"/>
    <n v="225"/>
    <n v="35"/>
  </r>
  <r>
    <x v="40"/>
    <n v="2"/>
    <n v="4"/>
    <x v="1"/>
    <n v="225"/>
    <n v="286"/>
  </r>
  <r>
    <x v="7"/>
    <n v="2"/>
    <n v="4"/>
    <x v="1"/>
    <n v="225"/>
    <n v="45"/>
  </r>
  <r>
    <x v="8"/>
    <n v="2"/>
    <n v="4"/>
    <x v="1"/>
    <n v="225"/>
    <n v="67"/>
  </r>
  <r>
    <x v="9"/>
    <n v="2"/>
    <n v="4"/>
    <x v="1"/>
    <n v="225"/>
    <n v="141"/>
  </r>
  <r>
    <x v="35"/>
    <n v="2"/>
    <n v="4"/>
    <x v="1"/>
    <n v="225"/>
    <n v="24"/>
  </r>
  <r>
    <x v="37"/>
    <n v="2"/>
    <n v="4"/>
    <x v="1"/>
    <n v="225"/>
    <n v="24"/>
  </r>
  <r>
    <x v="4"/>
    <n v="2"/>
    <n v="4"/>
    <x v="1"/>
    <n v="225"/>
    <n v="119"/>
  </r>
  <r>
    <x v="29"/>
    <n v="2"/>
    <n v="4"/>
    <x v="1"/>
    <n v="225"/>
    <n v="6"/>
  </r>
  <r>
    <x v="43"/>
    <n v="2"/>
    <n v="4"/>
    <x v="1"/>
    <n v="225"/>
    <n v="16"/>
  </r>
  <r>
    <x v="39"/>
    <n v="2"/>
    <n v="4"/>
    <x v="1"/>
    <n v="225"/>
    <n v="6"/>
  </r>
  <r>
    <x v="0"/>
    <n v="2"/>
    <n v="4"/>
    <x v="1"/>
    <n v="225"/>
    <n v="93"/>
  </r>
  <r>
    <x v="11"/>
    <n v="2"/>
    <n v="4"/>
    <x v="1"/>
    <n v="225"/>
    <n v="21"/>
  </r>
  <r>
    <x v="10"/>
    <n v="2"/>
    <n v="4"/>
    <x v="1"/>
    <n v="225"/>
    <n v="53.3"/>
  </r>
  <r>
    <x v="13"/>
    <n v="2"/>
    <n v="4"/>
    <x v="1"/>
    <n v="225"/>
    <n v="14.3"/>
  </r>
  <r>
    <x v="31"/>
    <n v="3"/>
    <n v="4"/>
    <x v="1"/>
    <n v="225"/>
    <n v="16"/>
  </r>
  <r>
    <x v="27"/>
    <n v="3"/>
    <n v="4"/>
    <x v="1"/>
    <n v="225"/>
    <n v="195"/>
  </r>
  <r>
    <x v="47"/>
    <n v="3"/>
    <n v="4"/>
    <x v="1"/>
    <n v="225"/>
    <n v="1"/>
  </r>
  <r>
    <x v="5"/>
    <n v="3"/>
    <n v="4"/>
    <x v="1"/>
    <n v="225"/>
    <n v="1"/>
  </r>
  <r>
    <x v="7"/>
    <n v="3"/>
    <n v="4"/>
    <x v="1"/>
    <n v="225"/>
    <n v="2"/>
  </r>
  <r>
    <x v="50"/>
    <n v="4"/>
    <n v="4"/>
    <x v="1"/>
    <n v="225"/>
    <n v="1"/>
  </r>
  <r>
    <x v="3"/>
    <n v="4"/>
    <n v="4"/>
    <x v="1"/>
    <n v="225"/>
    <n v="48"/>
  </r>
  <r>
    <x v="51"/>
    <n v="4"/>
    <n v="4"/>
    <x v="1"/>
    <n v="225"/>
    <n v="9"/>
  </r>
  <r>
    <x v="56"/>
    <n v="4"/>
    <n v="4"/>
    <x v="1"/>
    <n v="225"/>
    <n v="3"/>
  </r>
  <r>
    <x v="31"/>
    <n v="4"/>
    <n v="4"/>
    <x v="1"/>
    <n v="225"/>
    <n v="7"/>
  </r>
  <r>
    <x v="19"/>
    <n v="4"/>
    <n v="4"/>
    <x v="1"/>
    <n v="225"/>
    <n v="1"/>
  </r>
  <r>
    <x v="27"/>
    <n v="4"/>
    <n v="4"/>
    <x v="1"/>
    <n v="225"/>
    <n v="201"/>
  </r>
  <r>
    <x v="32"/>
    <n v="4"/>
    <n v="4"/>
    <x v="1"/>
    <n v="225"/>
    <n v="1"/>
  </r>
  <r>
    <x v="29"/>
    <n v="4"/>
    <n v="4"/>
    <x v="1"/>
    <n v="225"/>
    <n v="1"/>
  </r>
  <r>
    <x v="28"/>
    <n v="1"/>
    <n v="5"/>
    <x v="1"/>
    <n v="225"/>
    <n v="1"/>
  </r>
  <r>
    <x v="40"/>
    <n v="1"/>
    <n v="5"/>
    <x v="1"/>
    <n v="225"/>
    <n v="4"/>
  </r>
  <r>
    <x v="7"/>
    <n v="1"/>
    <n v="5"/>
    <x v="1"/>
    <n v="225"/>
    <n v="11"/>
  </r>
  <r>
    <x v="8"/>
    <n v="1"/>
    <n v="5"/>
    <x v="1"/>
    <n v="225"/>
    <n v="8"/>
  </r>
  <r>
    <x v="10"/>
    <n v="1"/>
    <n v="5"/>
    <x v="1"/>
    <n v="225"/>
    <n v="5"/>
  </r>
  <r>
    <x v="49"/>
    <n v="2"/>
    <n v="5"/>
    <x v="1"/>
    <n v="225"/>
    <n v="1"/>
  </r>
  <r>
    <x v="56"/>
    <n v="3"/>
    <n v="5"/>
    <x v="1"/>
    <n v="225"/>
    <n v="19"/>
  </r>
  <r>
    <x v="49"/>
    <n v="3"/>
    <n v="5"/>
    <x v="1"/>
    <n v="225"/>
    <n v="1"/>
  </r>
  <r>
    <x v="40"/>
    <n v="3"/>
    <n v="5"/>
    <x v="1"/>
    <n v="225"/>
    <n v="5"/>
  </r>
  <r>
    <x v="9"/>
    <n v="3"/>
    <n v="5"/>
    <x v="1"/>
    <n v="225"/>
    <n v="3"/>
  </r>
  <r>
    <x v="35"/>
    <n v="3"/>
    <n v="5"/>
    <x v="1"/>
    <n v="225"/>
    <n v="15"/>
  </r>
  <r>
    <x v="37"/>
    <n v="3"/>
    <n v="5"/>
    <x v="1"/>
    <n v="225"/>
    <n v="23"/>
  </r>
  <r>
    <x v="4"/>
    <n v="3"/>
    <n v="5"/>
    <x v="1"/>
    <n v="225"/>
    <n v="19"/>
  </r>
  <r>
    <x v="12"/>
    <n v="3"/>
    <n v="5"/>
    <x v="1"/>
    <n v="225"/>
    <n v="3"/>
  </r>
  <r>
    <x v="38"/>
    <n v="3"/>
    <n v="5"/>
    <x v="1"/>
    <n v="225"/>
    <n v="15"/>
  </r>
  <r>
    <x v="30"/>
    <n v="3"/>
    <n v="5"/>
    <x v="1"/>
    <n v="225"/>
    <n v="11"/>
  </r>
  <r>
    <x v="16"/>
    <n v="3"/>
    <n v="5"/>
    <x v="1"/>
    <n v="225"/>
    <n v="4"/>
  </r>
  <r>
    <x v="39"/>
    <n v="3"/>
    <n v="5"/>
    <x v="1"/>
    <n v="225"/>
    <n v="1"/>
  </r>
  <r>
    <x v="44"/>
    <n v="3"/>
    <n v="5"/>
    <x v="1"/>
    <n v="225"/>
    <n v="62"/>
  </r>
  <r>
    <x v="10"/>
    <n v="3"/>
    <n v="5"/>
    <x v="1"/>
    <n v="225"/>
    <n v="30.7"/>
  </r>
  <r>
    <x v="17"/>
    <n v="3"/>
    <n v="5"/>
    <x v="1"/>
    <n v="225"/>
    <n v="3"/>
  </r>
  <r>
    <x v="45"/>
    <n v="3"/>
    <n v="5"/>
    <x v="1"/>
    <n v="225"/>
    <n v="16.671461249"/>
  </r>
  <r>
    <x v="14"/>
    <n v="3"/>
    <n v="5"/>
    <x v="1"/>
    <n v="225"/>
    <n v="11"/>
  </r>
  <r>
    <x v="18"/>
    <n v="3"/>
    <n v="5"/>
    <x v="1"/>
    <n v="225"/>
    <n v="25"/>
  </r>
  <r>
    <x v="15"/>
    <n v="3"/>
    <n v="5"/>
    <x v="1"/>
    <n v="225"/>
    <n v="45"/>
  </r>
  <r>
    <x v="49"/>
    <n v="4"/>
    <n v="5"/>
    <x v="1"/>
    <n v="225"/>
    <n v="1"/>
  </r>
  <r>
    <x v="21"/>
    <n v="4"/>
    <n v="5"/>
    <x v="1"/>
    <n v="225"/>
    <n v="1"/>
  </r>
  <r>
    <x v="34"/>
    <n v="4"/>
    <n v="5"/>
    <x v="1"/>
    <n v="225"/>
    <n v="8"/>
  </r>
  <r>
    <x v="22"/>
    <n v="4"/>
    <n v="5"/>
    <x v="1"/>
    <n v="225"/>
    <n v="17"/>
  </r>
  <r>
    <x v="23"/>
    <n v="4"/>
    <n v="5"/>
    <x v="1"/>
    <n v="225"/>
    <n v="80"/>
  </r>
  <r>
    <x v="40"/>
    <n v="4"/>
    <n v="5"/>
    <x v="1"/>
    <n v="225"/>
    <n v="102"/>
  </r>
  <r>
    <x v="7"/>
    <n v="4"/>
    <n v="5"/>
    <x v="1"/>
    <n v="225"/>
    <n v="35"/>
  </r>
  <r>
    <x v="8"/>
    <n v="4"/>
    <n v="5"/>
    <x v="1"/>
    <n v="225"/>
    <n v="29"/>
  </r>
  <r>
    <x v="9"/>
    <n v="4"/>
    <n v="5"/>
    <x v="1"/>
    <n v="225"/>
    <n v="19"/>
  </r>
  <r>
    <x v="35"/>
    <n v="4"/>
    <n v="5"/>
    <x v="1"/>
    <n v="225"/>
    <n v="75"/>
  </r>
  <r>
    <x v="37"/>
    <n v="4"/>
    <n v="5"/>
    <x v="1"/>
    <n v="225"/>
    <n v="70"/>
  </r>
  <r>
    <x v="4"/>
    <n v="4"/>
    <n v="5"/>
    <x v="1"/>
    <n v="225"/>
    <n v="38"/>
  </r>
  <r>
    <x v="29"/>
    <n v="4"/>
    <n v="5"/>
    <x v="1"/>
    <n v="225"/>
    <n v="30"/>
  </r>
  <r>
    <x v="12"/>
    <n v="4"/>
    <n v="5"/>
    <x v="1"/>
    <n v="225"/>
    <n v="35"/>
  </r>
  <r>
    <x v="43"/>
    <n v="4"/>
    <n v="5"/>
    <x v="1"/>
    <n v="225"/>
    <n v="12"/>
  </r>
  <r>
    <x v="38"/>
    <n v="4"/>
    <n v="5"/>
    <x v="1"/>
    <n v="225"/>
    <n v="67"/>
  </r>
  <r>
    <x v="30"/>
    <n v="4"/>
    <n v="5"/>
    <x v="1"/>
    <n v="225"/>
    <n v="50"/>
  </r>
  <r>
    <x v="16"/>
    <n v="4"/>
    <n v="5"/>
    <x v="1"/>
    <n v="225"/>
    <n v="55"/>
  </r>
  <r>
    <x v="39"/>
    <n v="4"/>
    <n v="5"/>
    <x v="1"/>
    <n v="225"/>
    <n v="47"/>
  </r>
  <r>
    <x v="11"/>
    <n v="4"/>
    <n v="5"/>
    <x v="1"/>
    <n v="225"/>
    <n v="12"/>
  </r>
  <r>
    <x v="44"/>
    <n v="4"/>
    <n v="5"/>
    <x v="1"/>
    <n v="225"/>
    <n v="332.1"/>
  </r>
  <r>
    <x v="10"/>
    <n v="4"/>
    <n v="5"/>
    <x v="1"/>
    <n v="225"/>
    <n v="91.5"/>
  </r>
  <r>
    <x v="13"/>
    <n v="4"/>
    <n v="5"/>
    <x v="1"/>
    <n v="225"/>
    <n v="69"/>
  </r>
  <r>
    <x v="41"/>
    <n v="4"/>
    <n v="5"/>
    <x v="1"/>
    <n v="225"/>
    <n v="36.4"/>
  </r>
  <r>
    <x v="42"/>
    <n v="4"/>
    <n v="5"/>
    <x v="1"/>
    <n v="225"/>
    <n v="80"/>
  </r>
  <r>
    <x v="17"/>
    <n v="4"/>
    <n v="5"/>
    <x v="1"/>
    <n v="225"/>
    <n v="115.2"/>
  </r>
  <r>
    <x v="45"/>
    <n v="4"/>
    <n v="5"/>
    <x v="1"/>
    <n v="225"/>
    <n v="584.35200349599995"/>
  </r>
  <r>
    <x v="14"/>
    <n v="4"/>
    <n v="5"/>
    <x v="1"/>
    <n v="225"/>
    <n v="617"/>
  </r>
  <r>
    <x v="18"/>
    <n v="4"/>
    <n v="5"/>
    <x v="1"/>
    <n v="225"/>
    <n v="1291"/>
  </r>
  <r>
    <x v="15"/>
    <n v="4"/>
    <n v="5"/>
    <x v="1"/>
    <n v="225"/>
    <n v="1534"/>
  </r>
  <r>
    <x v="19"/>
    <n v="2"/>
    <n v="6"/>
    <x v="1"/>
    <n v="225"/>
    <n v="12"/>
  </r>
  <r>
    <x v="47"/>
    <n v="2"/>
    <n v="6"/>
    <x v="1"/>
    <n v="225"/>
    <n v="2"/>
  </r>
  <r>
    <x v="5"/>
    <n v="2"/>
    <n v="6"/>
    <x v="1"/>
    <n v="225"/>
    <n v="11"/>
  </r>
  <r>
    <x v="34"/>
    <n v="2"/>
    <n v="6"/>
    <x v="1"/>
    <n v="225"/>
    <n v="31"/>
  </r>
  <r>
    <x v="40"/>
    <n v="2"/>
    <n v="6"/>
    <x v="1"/>
    <n v="225"/>
    <n v="4"/>
  </r>
  <r>
    <x v="31"/>
    <n v="3"/>
    <n v="6"/>
    <x v="1"/>
    <n v="225"/>
    <n v="42"/>
  </r>
  <r>
    <x v="5"/>
    <n v="3"/>
    <n v="6"/>
    <x v="1"/>
    <n v="225"/>
    <n v="3"/>
  </r>
  <r>
    <x v="35"/>
    <n v="3"/>
    <n v="6"/>
    <x v="1"/>
    <n v="225"/>
    <n v="1"/>
  </r>
  <r>
    <x v="16"/>
    <n v="3"/>
    <n v="6"/>
    <x v="1"/>
    <n v="225"/>
    <n v="6"/>
  </r>
  <r>
    <x v="39"/>
    <n v="3"/>
    <n v="6"/>
    <x v="1"/>
    <n v="225"/>
    <n v="1"/>
  </r>
  <r>
    <x v="11"/>
    <n v="3"/>
    <n v="6"/>
    <x v="1"/>
    <n v="225"/>
    <n v="4"/>
  </r>
  <r>
    <x v="44"/>
    <n v="3"/>
    <n v="6"/>
    <x v="1"/>
    <n v="225"/>
    <n v="31"/>
  </r>
  <r>
    <x v="38"/>
    <n v="4"/>
    <n v="6"/>
    <x v="1"/>
    <n v="225"/>
    <n v="3"/>
  </r>
  <r>
    <x v="30"/>
    <n v="4"/>
    <n v="6"/>
    <x v="1"/>
    <n v="225"/>
    <n v="9"/>
  </r>
  <r>
    <x v="16"/>
    <n v="4"/>
    <n v="6"/>
    <x v="1"/>
    <n v="225"/>
    <n v="92"/>
  </r>
  <r>
    <x v="39"/>
    <n v="4"/>
    <n v="6"/>
    <x v="1"/>
    <n v="225"/>
    <n v="27"/>
  </r>
  <r>
    <x v="0"/>
    <n v="4"/>
    <n v="6"/>
    <x v="1"/>
    <n v="225"/>
    <n v="17"/>
  </r>
  <r>
    <x v="11"/>
    <n v="4"/>
    <n v="6"/>
    <x v="1"/>
    <n v="225"/>
    <n v="34"/>
  </r>
  <r>
    <x v="44"/>
    <n v="4"/>
    <n v="6"/>
    <x v="1"/>
    <n v="225"/>
    <n v="12"/>
  </r>
  <r>
    <x v="10"/>
    <n v="4"/>
    <n v="6"/>
    <x v="1"/>
    <n v="225"/>
    <n v="1"/>
  </r>
  <r>
    <x v="45"/>
    <n v="4"/>
    <n v="6"/>
    <x v="1"/>
    <n v="225"/>
    <n v="5"/>
  </r>
  <r>
    <x v="14"/>
    <n v="4"/>
    <n v="6"/>
    <x v="1"/>
    <n v="225"/>
    <n v="30"/>
  </r>
  <r>
    <x v="18"/>
    <n v="4"/>
    <n v="6"/>
    <x v="1"/>
    <n v="225"/>
    <n v="15"/>
  </r>
  <r>
    <x v="11"/>
    <n v="1"/>
    <n v="7"/>
    <x v="1"/>
    <n v="225"/>
    <n v="17"/>
  </r>
  <r>
    <x v="31"/>
    <n v="2"/>
    <n v="7"/>
    <x v="1"/>
    <n v="225"/>
    <n v="128"/>
  </r>
  <r>
    <x v="19"/>
    <n v="2"/>
    <n v="7"/>
    <x v="1"/>
    <n v="225"/>
    <n v="68"/>
  </r>
  <r>
    <x v="27"/>
    <n v="2"/>
    <n v="7"/>
    <x v="1"/>
    <n v="225"/>
    <n v="8"/>
  </r>
  <r>
    <x v="47"/>
    <n v="2"/>
    <n v="7"/>
    <x v="1"/>
    <n v="225"/>
    <n v="2"/>
  </r>
  <r>
    <x v="25"/>
    <n v="2"/>
    <n v="7"/>
    <x v="1"/>
    <n v="225"/>
    <n v="61"/>
  </r>
  <r>
    <x v="48"/>
    <n v="2"/>
    <n v="7"/>
    <x v="1"/>
    <n v="225"/>
    <n v="42"/>
  </r>
  <r>
    <x v="5"/>
    <n v="2"/>
    <n v="7"/>
    <x v="1"/>
    <n v="225"/>
    <n v="47"/>
  </r>
  <r>
    <x v="6"/>
    <n v="2"/>
    <n v="7"/>
    <x v="1"/>
    <n v="225"/>
    <n v="148"/>
  </r>
  <r>
    <x v="20"/>
    <n v="2"/>
    <n v="7"/>
    <x v="1"/>
    <n v="225"/>
    <n v="697"/>
  </r>
  <r>
    <x v="21"/>
    <n v="2"/>
    <n v="7"/>
    <x v="1"/>
    <n v="225"/>
    <n v="231"/>
  </r>
  <r>
    <x v="1"/>
    <n v="2"/>
    <n v="7"/>
    <x v="1"/>
    <n v="225"/>
    <n v="131"/>
  </r>
  <r>
    <x v="28"/>
    <n v="2"/>
    <n v="7"/>
    <x v="1"/>
    <n v="225"/>
    <n v="79"/>
  </r>
  <r>
    <x v="34"/>
    <n v="2"/>
    <n v="7"/>
    <x v="1"/>
    <n v="225"/>
    <n v="67"/>
  </r>
  <r>
    <x v="22"/>
    <n v="2"/>
    <n v="7"/>
    <x v="1"/>
    <n v="225"/>
    <n v="135"/>
  </r>
  <r>
    <x v="23"/>
    <n v="2"/>
    <n v="7"/>
    <x v="1"/>
    <n v="225"/>
    <n v="1"/>
  </r>
  <r>
    <x v="40"/>
    <n v="2"/>
    <n v="7"/>
    <x v="1"/>
    <n v="225"/>
    <n v="83"/>
  </r>
  <r>
    <x v="7"/>
    <n v="2"/>
    <n v="7"/>
    <x v="1"/>
    <n v="225"/>
    <n v="68"/>
  </r>
  <r>
    <x v="8"/>
    <n v="2"/>
    <n v="7"/>
    <x v="1"/>
    <n v="225"/>
    <n v="27"/>
  </r>
  <r>
    <x v="9"/>
    <n v="2"/>
    <n v="7"/>
    <x v="1"/>
    <n v="225"/>
    <n v="22"/>
  </r>
  <r>
    <x v="35"/>
    <n v="2"/>
    <n v="7"/>
    <x v="1"/>
    <n v="225"/>
    <n v="50"/>
  </r>
  <r>
    <x v="4"/>
    <n v="2"/>
    <n v="7"/>
    <x v="1"/>
    <n v="225"/>
    <n v="17"/>
  </r>
  <r>
    <x v="11"/>
    <n v="2"/>
    <n v="7"/>
    <x v="1"/>
    <n v="225"/>
    <n v="13"/>
  </r>
  <r>
    <x v="10"/>
    <n v="2"/>
    <n v="7"/>
    <x v="1"/>
    <n v="225"/>
    <n v="21.1"/>
  </r>
  <r>
    <x v="31"/>
    <n v="3"/>
    <n v="7"/>
    <x v="1"/>
    <n v="225"/>
    <n v="105"/>
  </r>
  <r>
    <x v="19"/>
    <n v="3"/>
    <n v="7"/>
    <x v="1"/>
    <n v="225"/>
    <n v="33"/>
  </r>
  <r>
    <x v="27"/>
    <n v="3"/>
    <n v="7"/>
    <x v="1"/>
    <n v="225"/>
    <n v="88"/>
  </r>
  <r>
    <x v="25"/>
    <n v="3"/>
    <n v="7"/>
    <x v="1"/>
    <n v="225"/>
    <n v="1"/>
  </r>
  <r>
    <x v="2"/>
    <n v="3"/>
    <n v="7"/>
    <x v="1"/>
    <n v="225"/>
    <n v="24"/>
  </r>
  <r>
    <x v="5"/>
    <n v="3"/>
    <n v="7"/>
    <x v="1"/>
    <n v="225"/>
    <n v="38"/>
  </r>
  <r>
    <x v="6"/>
    <n v="3"/>
    <n v="7"/>
    <x v="1"/>
    <n v="225"/>
    <n v="25"/>
  </r>
  <r>
    <x v="20"/>
    <n v="3"/>
    <n v="7"/>
    <x v="1"/>
    <n v="225"/>
    <n v="79"/>
  </r>
  <r>
    <x v="34"/>
    <n v="3"/>
    <n v="7"/>
    <x v="1"/>
    <n v="225"/>
    <n v="13"/>
  </r>
  <r>
    <x v="7"/>
    <n v="3"/>
    <n v="7"/>
    <x v="1"/>
    <n v="225"/>
    <n v="34"/>
  </r>
  <r>
    <x v="17"/>
    <n v="3"/>
    <n v="6"/>
    <x v="11"/>
    <n v="225"/>
    <n v="7"/>
  </r>
  <r>
    <x v="45"/>
    <n v="3"/>
    <n v="6"/>
    <x v="11"/>
    <n v="225"/>
    <n v="2"/>
  </r>
  <r>
    <x v="15"/>
    <n v="3"/>
    <n v="6"/>
    <x v="11"/>
    <n v="225"/>
    <n v="1"/>
  </r>
  <r>
    <x v="44"/>
    <n v="4"/>
    <n v="6"/>
    <x v="11"/>
    <n v="225"/>
    <n v="1"/>
  </r>
  <r>
    <x v="35"/>
    <n v="1"/>
    <n v="7"/>
    <x v="2"/>
    <n v="225"/>
    <n v="38"/>
  </r>
  <r>
    <x v="29"/>
    <n v="1"/>
    <n v="7"/>
    <x v="2"/>
    <n v="225"/>
    <n v="63"/>
  </r>
  <r>
    <x v="12"/>
    <n v="1"/>
    <n v="7"/>
    <x v="2"/>
    <n v="225"/>
    <n v="23"/>
  </r>
  <r>
    <x v="43"/>
    <n v="1"/>
    <n v="7"/>
    <x v="2"/>
    <n v="225"/>
    <n v="22"/>
  </r>
  <r>
    <x v="38"/>
    <n v="1"/>
    <n v="7"/>
    <x v="2"/>
    <n v="225"/>
    <n v="26"/>
  </r>
  <r>
    <x v="16"/>
    <n v="1"/>
    <n v="7"/>
    <x v="2"/>
    <n v="225"/>
    <n v="3"/>
  </r>
  <r>
    <x v="39"/>
    <n v="1"/>
    <n v="7"/>
    <x v="2"/>
    <n v="225"/>
    <n v="44"/>
  </r>
  <r>
    <x v="0"/>
    <n v="1"/>
    <n v="7"/>
    <x v="2"/>
    <n v="225"/>
    <n v="552"/>
  </r>
  <r>
    <x v="11"/>
    <n v="1"/>
    <n v="7"/>
    <x v="2"/>
    <n v="225"/>
    <n v="714"/>
  </r>
  <r>
    <x v="44"/>
    <n v="1"/>
    <n v="7"/>
    <x v="2"/>
    <n v="225"/>
    <n v="28"/>
  </r>
  <r>
    <x v="55"/>
    <n v="3"/>
    <n v="7"/>
    <x v="2"/>
    <n v="225"/>
    <n v="55"/>
  </r>
  <r>
    <x v="31"/>
    <n v="3"/>
    <n v="7"/>
    <x v="2"/>
    <n v="225"/>
    <n v="2"/>
  </r>
  <r>
    <x v="48"/>
    <n v="3"/>
    <n v="7"/>
    <x v="2"/>
    <n v="225"/>
    <n v="124"/>
  </r>
  <r>
    <x v="22"/>
    <n v="3"/>
    <n v="7"/>
    <x v="2"/>
    <n v="225"/>
    <n v="1"/>
  </r>
  <r>
    <x v="23"/>
    <n v="3"/>
    <n v="7"/>
    <x v="2"/>
    <n v="225"/>
    <n v="2466"/>
  </r>
  <r>
    <x v="40"/>
    <n v="3"/>
    <n v="7"/>
    <x v="2"/>
    <n v="225"/>
    <n v="393"/>
  </r>
  <r>
    <x v="8"/>
    <n v="3"/>
    <n v="7"/>
    <x v="2"/>
    <n v="225"/>
    <n v="1356"/>
  </r>
  <r>
    <x v="9"/>
    <n v="3"/>
    <n v="7"/>
    <x v="2"/>
    <n v="225"/>
    <n v="1918"/>
  </r>
  <r>
    <x v="35"/>
    <n v="3"/>
    <n v="7"/>
    <x v="2"/>
    <n v="225"/>
    <n v="346"/>
  </r>
  <r>
    <x v="43"/>
    <n v="3"/>
    <n v="7"/>
    <x v="2"/>
    <n v="225"/>
    <n v="624"/>
  </r>
  <r>
    <x v="38"/>
    <n v="3"/>
    <n v="7"/>
    <x v="2"/>
    <n v="225"/>
    <n v="1228"/>
  </r>
  <r>
    <x v="30"/>
    <n v="3"/>
    <n v="7"/>
    <x v="2"/>
    <n v="225"/>
    <n v="357"/>
  </r>
  <r>
    <x v="16"/>
    <n v="3"/>
    <n v="7"/>
    <x v="2"/>
    <n v="225"/>
    <n v="1322"/>
  </r>
  <r>
    <x v="39"/>
    <n v="3"/>
    <n v="7"/>
    <x v="2"/>
    <n v="225"/>
    <n v="3429"/>
  </r>
  <r>
    <x v="0"/>
    <n v="3"/>
    <n v="7"/>
    <x v="2"/>
    <n v="225"/>
    <n v="675"/>
  </r>
  <r>
    <x v="11"/>
    <n v="3"/>
    <n v="7"/>
    <x v="2"/>
    <n v="225"/>
    <n v="623"/>
  </r>
  <r>
    <x v="44"/>
    <n v="3"/>
    <n v="7"/>
    <x v="2"/>
    <n v="225"/>
    <n v="186"/>
  </r>
  <r>
    <x v="27"/>
    <n v="4"/>
    <n v="7"/>
    <x v="2"/>
    <n v="225"/>
    <n v="1"/>
  </r>
  <r>
    <x v="32"/>
    <n v="4"/>
    <n v="7"/>
    <x v="2"/>
    <n v="225"/>
    <n v="129"/>
  </r>
  <r>
    <x v="1"/>
    <n v="4"/>
    <n v="7"/>
    <x v="2"/>
    <n v="225"/>
    <n v="78"/>
  </r>
  <r>
    <x v="9"/>
    <n v="4"/>
    <n v="7"/>
    <x v="2"/>
    <n v="225"/>
    <n v="3"/>
  </r>
  <r>
    <x v="4"/>
    <n v="4"/>
    <n v="7"/>
    <x v="2"/>
    <n v="225"/>
    <n v="288"/>
  </r>
  <r>
    <x v="29"/>
    <n v="4"/>
    <n v="7"/>
    <x v="2"/>
    <n v="225"/>
    <n v="11"/>
  </r>
  <r>
    <x v="43"/>
    <n v="4"/>
    <n v="7"/>
    <x v="2"/>
    <n v="225"/>
    <n v="6"/>
  </r>
  <r>
    <x v="16"/>
    <n v="4"/>
    <n v="7"/>
    <x v="2"/>
    <n v="225"/>
    <n v="1"/>
  </r>
  <r>
    <x v="39"/>
    <n v="4"/>
    <n v="7"/>
    <x v="2"/>
    <n v="225"/>
    <n v="662"/>
  </r>
  <r>
    <x v="0"/>
    <n v="4"/>
    <n v="7"/>
    <x v="2"/>
    <n v="225"/>
    <n v="260"/>
  </r>
  <r>
    <x v="11"/>
    <n v="4"/>
    <n v="7"/>
    <x v="2"/>
    <n v="225"/>
    <n v="604"/>
  </r>
  <r>
    <x v="44"/>
    <n v="4"/>
    <n v="7"/>
    <x v="2"/>
    <n v="225"/>
    <n v="62"/>
  </r>
  <r>
    <x v="19"/>
    <n v="2"/>
    <n v="7"/>
    <x v="5"/>
    <n v="225"/>
    <n v="1"/>
  </r>
  <r>
    <x v="47"/>
    <n v="2"/>
    <n v="7"/>
    <x v="5"/>
    <n v="225"/>
    <n v="54"/>
  </r>
  <r>
    <x v="25"/>
    <n v="2"/>
    <n v="7"/>
    <x v="5"/>
    <n v="225"/>
    <n v="164"/>
  </r>
  <r>
    <x v="6"/>
    <n v="2"/>
    <n v="7"/>
    <x v="5"/>
    <n v="225"/>
    <n v="1652"/>
  </r>
  <r>
    <x v="28"/>
    <n v="2"/>
    <n v="7"/>
    <x v="5"/>
    <n v="225"/>
    <n v="170"/>
  </r>
  <r>
    <x v="34"/>
    <n v="2"/>
    <n v="7"/>
    <x v="5"/>
    <n v="225"/>
    <n v="300"/>
  </r>
  <r>
    <x v="23"/>
    <n v="2"/>
    <n v="7"/>
    <x v="5"/>
    <n v="225"/>
    <n v="2233"/>
  </r>
  <r>
    <x v="40"/>
    <n v="2"/>
    <n v="7"/>
    <x v="5"/>
    <n v="225"/>
    <n v="348"/>
  </r>
  <r>
    <x v="7"/>
    <n v="2"/>
    <n v="7"/>
    <x v="5"/>
    <n v="225"/>
    <n v="588"/>
  </r>
  <r>
    <x v="8"/>
    <n v="2"/>
    <n v="7"/>
    <x v="5"/>
    <n v="225"/>
    <n v="7549"/>
  </r>
  <r>
    <x v="9"/>
    <n v="2"/>
    <n v="7"/>
    <x v="5"/>
    <n v="225"/>
    <n v="14511"/>
  </r>
  <r>
    <x v="35"/>
    <n v="2"/>
    <n v="7"/>
    <x v="5"/>
    <n v="225"/>
    <n v="1769"/>
  </r>
  <r>
    <x v="37"/>
    <n v="2"/>
    <n v="7"/>
    <x v="5"/>
    <n v="225"/>
    <n v="1470"/>
  </r>
  <r>
    <x v="29"/>
    <n v="2"/>
    <n v="7"/>
    <x v="5"/>
    <n v="225"/>
    <n v="214"/>
  </r>
  <r>
    <x v="12"/>
    <n v="2"/>
    <n v="7"/>
    <x v="5"/>
    <n v="225"/>
    <n v="452"/>
  </r>
  <r>
    <x v="43"/>
    <n v="2"/>
    <n v="7"/>
    <x v="5"/>
    <n v="225"/>
    <n v="339"/>
  </r>
  <r>
    <x v="38"/>
    <n v="2"/>
    <n v="7"/>
    <x v="5"/>
    <n v="225"/>
    <n v="1591"/>
  </r>
  <r>
    <x v="30"/>
    <n v="2"/>
    <n v="7"/>
    <x v="5"/>
    <n v="225"/>
    <n v="3184"/>
  </r>
  <r>
    <x v="16"/>
    <n v="2"/>
    <n v="7"/>
    <x v="5"/>
    <n v="225"/>
    <n v="338"/>
  </r>
  <r>
    <x v="39"/>
    <n v="2"/>
    <n v="7"/>
    <x v="5"/>
    <n v="225"/>
    <n v="1251"/>
  </r>
  <r>
    <x v="0"/>
    <n v="2"/>
    <n v="7"/>
    <x v="5"/>
    <n v="225"/>
    <n v="2027"/>
  </r>
  <r>
    <x v="11"/>
    <n v="2"/>
    <n v="7"/>
    <x v="5"/>
    <n v="225"/>
    <n v="2323"/>
  </r>
  <r>
    <x v="44"/>
    <n v="2"/>
    <n v="7"/>
    <x v="5"/>
    <n v="225"/>
    <n v="228"/>
  </r>
  <r>
    <x v="10"/>
    <n v="1"/>
    <n v="7"/>
    <x v="6"/>
    <n v="225"/>
    <n v="467"/>
  </r>
  <r>
    <x v="13"/>
    <n v="1"/>
    <n v="7"/>
    <x v="6"/>
    <n v="225"/>
    <n v="140"/>
  </r>
  <r>
    <x v="41"/>
    <n v="1"/>
    <n v="7"/>
    <x v="6"/>
    <n v="225"/>
    <n v="205"/>
  </r>
  <r>
    <x v="17"/>
    <n v="1"/>
    <n v="7"/>
    <x v="6"/>
    <n v="225"/>
    <n v="1180"/>
  </r>
  <r>
    <x v="10"/>
    <n v="2"/>
    <n v="7"/>
    <x v="6"/>
    <n v="225"/>
    <n v="1080"/>
  </r>
  <r>
    <x v="13"/>
    <n v="2"/>
    <n v="7"/>
    <x v="6"/>
    <n v="225"/>
    <n v="196"/>
  </r>
  <r>
    <x v="41"/>
    <n v="2"/>
    <n v="7"/>
    <x v="6"/>
    <n v="225"/>
    <n v="3703"/>
  </r>
  <r>
    <x v="42"/>
    <n v="2"/>
    <n v="7"/>
    <x v="6"/>
    <n v="225"/>
    <n v="1478"/>
  </r>
  <r>
    <x v="17"/>
    <n v="2"/>
    <n v="7"/>
    <x v="6"/>
    <n v="225"/>
    <n v="9"/>
  </r>
  <r>
    <x v="45"/>
    <n v="2"/>
    <n v="7"/>
    <x v="6"/>
    <n v="225"/>
    <n v="462"/>
  </r>
  <r>
    <x v="14"/>
    <n v="2"/>
    <n v="7"/>
    <x v="6"/>
    <n v="225"/>
    <n v="903"/>
  </r>
  <r>
    <x v="18"/>
    <n v="2"/>
    <n v="7"/>
    <x v="6"/>
    <n v="225"/>
    <n v="200"/>
  </r>
  <r>
    <x v="10"/>
    <n v="3"/>
    <n v="7"/>
    <x v="6"/>
    <n v="225"/>
    <n v="552"/>
  </r>
  <r>
    <x v="13"/>
    <n v="3"/>
    <n v="7"/>
    <x v="6"/>
    <n v="225"/>
    <n v="38"/>
  </r>
  <r>
    <x v="41"/>
    <n v="3"/>
    <n v="7"/>
    <x v="6"/>
    <n v="225"/>
    <n v="262"/>
  </r>
  <r>
    <x v="14"/>
    <n v="3"/>
    <n v="7"/>
    <x v="6"/>
    <n v="225"/>
    <n v="161"/>
  </r>
  <r>
    <x v="18"/>
    <n v="3"/>
    <n v="7"/>
    <x v="6"/>
    <n v="225"/>
    <n v="108"/>
  </r>
  <r>
    <x v="10"/>
    <n v="4"/>
    <n v="7"/>
    <x v="6"/>
    <n v="225"/>
    <n v="373"/>
  </r>
  <r>
    <x v="13"/>
    <n v="4"/>
    <n v="7"/>
    <x v="6"/>
    <n v="225"/>
    <n v="98"/>
  </r>
  <r>
    <x v="41"/>
    <n v="4"/>
    <n v="7"/>
    <x v="6"/>
    <n v="225"/>
    <n v="1"/>
  </r>
  <r>
    <x v="67"/>
    <n v="3"/>
    <n v="5"/>
    <x v="13"/>
    <n v="225"/>
    <n v="18"/>
  </r>
  <r>
    <x v="24"/>
    <n v="3"/>
    <n v="5"/>
    <x v="13"/>
    <n v="225"/>
    <n v="62"/>
  </r>
  <r>
    <x v="61"/>
    <n v="3"/>
    <n v="5"/>
    <x v="13"/>
    <n v="225"/>
    <n v="3929"/>
  </r>
  <r>
    <x v="57"/>
    <n v="3"/>
    <n v="5"/>
    <x v="13"/>
    <n v="225"/>
    <n v="4612"/>
  </r>
  <r>
    <x v="50"/>
    <n v="3"/>
    <n v="5"/>
    <x v="13"/>
    <n v="225"/>
    <n v="8964"/>
  </r>
  <r>
    <x v="3"/>
    <n v="3"/>
    <n v="5"/>
    <x v="13"/>
    <n v="225"/>
    <n v="4531"/>
  </r>
  <r>
    <x v="33"/>
    <n v="3"/>
    <n v="5"/>
    <x v="13"/>
    <n v="225"/>
    <n v="4411"/>
  </r>
  <r>
    <x v="58"/>
    <n v="3"/>
    <n v="5"/>
    <x v="13"/>
    <n v="225"/>
    <n v="8084"/>
  </r>
  <r>
    <x v="36"/>
    <n v="3"/>
    <n v="5"/>
    <x v="13"/>
    <n v="225"/>
    <n v="7564"/>
  </r>
  <r>
    <x v="59"/>
    <n v="3"/>
    <n v="5"/>
    <x v="13"/>
    <n v="225"/>
    <n v="19734"/>
  </r>
  <r>
    <x v="64"/>
    <n v="3"/>
    <n v="5"/>
    <x v="13"/>
    <n v="225"/>
    <n v="25162"/>
  </r>
  <r>
    <x v="62"/>
    <n v="3"/>
    <n v="5"/>
    <x v="13"/>
    <n v="225"/>
    <n v="268"/>
  </r>
  <r>
    <x v="63"/>
    <n v="3"/>
    <n v="5"/>
    <x v="13"/>
    <n v="225"/>
    <n v="2128"/>
  </r>
  <r>
    <x v="65"/>
    <n v="3"/>
    <n v="5"/>
    <x v="13"/>
    <n v="225"/>
    <n v="3830"/>
  </r>
  <r>
    <x v="51"/>
    <n v="3"/>
    <n v="5"/>
    <x v="13"/>
    <n v="225"/>
    <n v="943"/>
  </r>
  <r>
    <x v="52"/>
    <n v="3"/>
    <n v="5"/>
    <x v="13"/>
    <n v="225"/>
    <n v="1183"/>
  </r>
  <r>
    <x v="53"/>
    <n v="3"/>
    <n v="5"/>
    <x v="13"/>
    <n v="225"/>
    <n v="289"/>
  </r>
  <r>
    <x v="54"/>
    <n v="3"/>
    <n v="5"/>
    <x v="13"/>
    <n v="225"/>
    <n v="262"/>
  </r>
  <r>
    <x v="55"/>
    <n v="3"/>
    <n v="5"/>
    <x v="13"/>
    <n v="225"/>
    <n v="28"/>
  </r>
  <r>
    <x v="56"/>
    <n v="3"/>
    <n v="5"/>
    <x v="13"/>
    <n v="225"/>
    <n v="69"/>
  </r>
  <r>
    <x v="49"/>
    <n v="3"/>
    <n v="5"/>
    <x v="13"/>
    <n v="225"/>
    <n v="21"/>
  </r>
  <r>
    <x v="46"/>
    <n v="3"/>
    <n v="5"/>
    <x v="13"/>
    <n v="225"/>
    <n v="2"/>
  </r>
  <r>
    <x v="26"/>
    <n v="3"/>
    <n v="5"/>
    <x v="13"/>
    <n v="225"/>
    <n v="57"/>
  </r>
  <r>
    <x v="31"/>
    <n v="3"/>
    <n v="5"/>
    <x v="13"/>
    <n v="225"/>
    <n v="74"/>
  </r>
  <r>
    <x v="19"/>
    <n v="3"/>
    <n v="5"/>
    <x v="13"/>
    <n v="225"/>
    <n v="73"/>
  </r>
  <r>
    <x v="27"/>
    <n v="3"/>
    <n v="5"/>
    <x v="13"/>
    <n v="225"/>
    <n v="9"/>
  </r>
  <r>
    <x v="47"/>
    <n v="3"/>
    <n v="5"/>
    <x v="13"/>
    <n v="225"/>
    <n v="19"/>
  </r>
  <r>
    <x v="32"/>
    <n v="3"/>
    <n v="5"/>
    <x v="13"/>
    <n v="225"/>
    <n v="72"/>
  </r>
  <r>
    <x v="25"/>
    <n v="3"/>
    <n v="5"/>
    <x v="13"/>
    <n v="225"/>
    <n v="40"/>
  </r>
  <r>
    <x v="48"/>
    <n v="3"/>
    <n v="5"/>
    <x v="13"/>
    <n v="225"/>
    <n v="35"/>
  </r>
  <r>
    <x v="6"/>
    <n v="3"/>
    <n v="5"/>
    <x v="13"/>
    <n v="225"/>
    <n v="624"/>
  </r>
  <r>
    <x v="57"/>
    <n v="4"/>
    <n v="5"/>
    <x v="13"/>
    <n v="225"/>
    <n v="1"/>
  </r>
  <r>
    <x v="50"/>
    <n v="4"/>
    <n v="5"/>
    <x v="13"/>
    <n v="225"/>
    <n v="2"/>
  </r>
  <r>
    <x v="3"/>
    <n v="4"/>
    <n v="5"/>
    <x v="13"/>
    <n v="225"/>
    <n v="277"/>
  </r>
  <r>
    <x v="33"/>
    <n v="4"/>
    <n v="5"/>
    <x v="13"/>
    <n v="225"/>
    <n v="688"/>
  </r>
  <r>
    <x v="36"/>
    <n v="4"/>
    <n v="5"/>
    <x v="13"/>
    <n v="225"/>
    <n v="1079"/>
  </r>
  <r>
    <x v="59"/>
    <n v="4"/>
    <n v="5"/>
    <x v="13"/>
    <n v="225"/>
    <n v="1846"/>
  </r>
  <r>
    <x v="64"/>
    <n v="4"/>
    <n v="5"/>
    <x v="13"/>
    <n v="225"/>
    <n v="733"/>
  </r>
  <r>
    <x v="51"/>
    <n v="4"/>
    <n v="5"/>
    <x v="13"/>
    <n v="225"/>
    <n v="12"/>
  </r>
  <r>
    <x v="52"/>
    <n v="4"/>
    <n v="5"/>
    <x v="13"/>
    <n v="225"/>
    <n v="23"/>
  </r>
  <r>
    <x v="33"/>
    <n v="3"/>
    <n v="6"/>
    <x v="13"/>
    <n v="225"/>
    <n v="31"/>
  </r>
  <r>
    <x v="44"/>
    <n v="1"/>
    <n v="7"/>
    <x v="7"/>
    <n v="225"/>
    <n v="1"/>
  </r>
  <r>
    <x v="13"/>
    <n v="2"/>
    <n v="7"/>
    <x v="7"/>
    <n v="225"/>
    <n v="3"/>
  </r>
  <r>
    <x v="16"/>
    <n v="4"/>
    <n v="7"/>
    <x v="7"/>
    <n v="225"/>
    <n v="136"/>
  </r>
  <r>
    <x v="39"/>
    <n v="4"/>
    <n v="7"/>
    <x v="7"/>
    <n v="225"/>
    <n v="277"/>
  </r>
  <r>
    <x v="32"/>
    <n v="3"/>
    <n v="2"/>
    <x v="8"/>
    <n v="225"/>
    <n v="62"/>
  </r>
  <r>
    <x v="5"/>
    <n v="3"/>
    <n v="2"/>
    <x v="8"/>
    <n v="225"/>
    <n v="597"/>
  </r>
  <r>
    <x v="6"/>
    <n v="3"/>
    <n v="2"/>
    <x v="8"/>
    <n v="225"/>
    <n v="321"/>
  </r>
  <r>
    <x v="29"/>
    <n v="2"/>
    <n v="2"/>
    <x v="15"/>
    <n v="225"/>
    <n v="1"/>
  </r>
  <r>
    <x v="20"/>
    <n v="3"/>
    <n v="2"/>
    <x v="15"/>
    <n v="225"/>
    <n v="755"/>
  </r>
  <r>
    <x v="21"/>
    <n v="3"/>
    <n v="2"/>
    <x v="15"/>
    <n v="225"/>
    <n v="759"/>
  </r>
  <r>
    <x v="1"/>
    <n v="3"/>
    <n v="2"/>
    <x v="15"/>
    <n v="225"/>
    <n v="628"/>
  </r>
  <r>
    <x v="28"/>
    <n v="3"/>
    <n v="2"/>
    <x v="15"/>
    <n v="225"/>
    <n v="544"/>
  </r>
  <r>
    <x v="34"/>
    <n v="3"/>
    <n v="2"/>
    <x v="15"/>
    <n v="225"/>
    <n v="583"/>
  </r>
  <r>
    <x v="22"/>
    <n v="3"/>
    <n v="2"/>
    <x v="15"/>
    <n v="225"/>
    <n v="514"/>
  </r>
  <r>
    <x v="23"/>
    <n v="3"/>
    <n v="2"/>
    <x v="15"/>
    <n v="225"/>
    <n v="21"/>
  </r>
  <r>
    <x v="40"/>
    <n v="3"/>
    <n v="2"/>
    <x v="15"/>
    <n v="225"/>
    <n v="338"/>
  </r>
  <r>
    <x v="7"/>
    <n v="3"/>
    <n v="2"/>
    <x v="15"/>
    <n v="225"/>
    <n v="164"/>
  </r>
  <r>
    <x v="8"/>
    <n v="3"/>
    <n v="2"/>
    <x v="15"/>
    <n v="225"/>
    <n v="233"/>
  </r>
  <r>
    <x v="9"/>
    <n v="3"/>
    <n v="2"/>
    <x v="15"/>
    <n v="225"/>
    <n v="248"/>
  </r>
  <r>
    <x v="35"/>
    <n v="3"/>
    <n v="2"/>
    <x v="15"/>
    <n v="225"/>
    <n v="433"/>
  </r>
  <r>
    <x v="37"/>
    <n v="3"/>
    <n v="2"/>
    <x v="15"/>
    <n v="225"/>
    <n v="554"/>
  </r>
  <r>
    <x v="4"/>
    <n v="3"/>
    <n v="2"/>
    <x v="15"/>
    <n v="225"/>
    <n v="362"/>
  </r>
  <r>
    <x v="29"/>
    <n v="3"/>
    <n v="2"/>
    <x v="15"/>
    <n v="225"/>
    <n v="341"/>
  </r>
  <r>
    <x v="12"/>
    <n v="3"/>
    <n v="2"/>
    <x v="15"/>
    <n v="225"/>
    <n v="567"/>
  </r>
  <r>
    <x v="43"/>
    <n v="3"/>
    <n v="2"/>
    <x v="15"/>
    <n v="225"/>
    <n v="621"/>
  </r>
  <r>
    <x v="38"/>
    <n v="3"/>
    <n v="2"/>
    <x v="15"/>
    <n v="225"/>
    <n v="461"/>
  </r>
  <r>
    <x v="30"/>
    <n v="3"/>
    <n v="2"/>
    <x v="15"/>
    <n v="225"/>
    <n v="412"/>
  </r>
  <r>
    <x v="16"/>
    <n v="3"/>
    <n v="2"/>
    <x v="15"/>
    <n v="225"/>
    <n v="17"/>
  </r>
  <r>
    <x v="39"/>
    <n v="3"/>
    <n v="2"/>
    <x v="15"/>
    <n v="225"/>
    <n v="495"/>
  </r>
  <r>
    <x v="11"/>
    <n v="3"/>
    <n v="2"/>
    <x v="15"/>
    <n v="225"/>
    <n v="22"/>
  </r>
  <r>
    <x v="10"/>
    <n v="3"/>
    <n v="2"/>
    <x v="15"/>
    <n v="225"/>
    <n v="4"/>
  </r>
  <r>
    <x v="17"/>
    <n v="3"/>
    <n v="2"/>
    <x v="15"/>
    <n v="225"/>
    <n v="6"/>
  </r>
  <r>
    <x v="45"/>
    <n v="3"/>
    <n v="2"/>
    <x v="15"/>
    <n v="225"/>
    <n v="26"/>
  </r>
  <r>
    <x v="14"/>
    <n v="3"/>
    <n v="2"/>
    <x v="15"/>
    <n v="225"/>
    <n v="16"/>
  </r>
  <r>
    <x v="20"/>
    <n v="4"/>
    <n v="2"/>
    <x v="15"/>
    <n v="225"/>
    <n v="68"/>
  </r>
  <r>
    <x v="21"/>
    <n v="4"/>
    <n v="2"/>
    <x v="15"/>
    <n v="225"/>
    <n v="1"/>
  </r>
  <r>
    <x v="1"/>
    <n v="4"/>
    <n v="2"/>
    <x v="15"/>
    <n v="225"/>
    <n v="4"/>
  </r>
  <r>
    <x v="34"/>
    <n v="4"/>
    <n v="2"/>
    <x v="15"/>
    <n v="225"/>
    <n v="41"/>
  </r>
  <r>
    <x v="22"/>
    <n v="4"/>
    <n v="2"/>
    <x v="15"/>
    <n v="225"/>
    <n v="48"/>
  </r>
  <r>
    <x v="23"/>
    <n v="4"/>
    <n v="2"/>
    <x v="15"/>
    <n v="225"/>
    <n v="47"/>
  </r>
  <r>
    <x v="7"/>
    <n v="4"/>
    <n v="2"/>
    <x v="15"/>
    <n v="225"/>
    <n v="5"/>
  </r>
  <r>
    <x v="8"/>
    <n v="4"/>
    <n v="2"/>
    <x v="15"/>
    <n v="225"/>
    <n v="50"/>
  </r>
  <r>
    <x v="9"/>
    <n v="4"/>
    <n v="2"/>
    <x v="15"/>
    <n v="225"/>
    <n v="38"/>
  </r>
  <r>
    <x v="35"/>
    <n v="4"/>
    <n v="2"/>
    <x v="15"/>
    <n v="225"/>
    <n v="84"/>
  </r>
  <r>
    <x v="4"/>
    <n v="4"/>
    <n v="2"/>
    <x v="15"/>
    <n v="225"/>
    <n v="35"/>
  </r>
  <r>
    <x v="29"/>
    <n v="4"/>
    <n v="2"/>
    <x v="15"/>
    <n v="225"/>
    <n v="70"/>
  </r>
  <r>
    <x v="12"/>
    <n v="4"/>
    <n v="2"/>
    <x v="15"/>
    <n v="225"/>
    <n v="101"/>
  </r>
  <r>
    <x v="38"/>
    <n v="4"/>
    <n v="2"/>
    <x v="15"/>
    <n v="225"/>
    <n v="39"/>
  </r>
  <r>
    <x v="30"/>
    <n v="4"/>
    <n v="2"/>
    <x v="15"/>
    <n v="225"/>
    <n v="46"/>
  </r>
  <r>
    <x v="11"/>
    <n v="4"/>
    <n v="2"/>
    <x v="15"/>
    <n v="225"/>
    <n v="5"/>
  </r>
  <r>
    <x v="30"/>
    <n v="1"/>
    <n v="4"/>
    <x v="9"/>
    <n v="225"/>
    <n v="1"/>
  </r>
  <r>
    <x v="50"/>
    <n v="2"/>
    <n v="4"/>
    <x v="9"/>
    <n v="225"/>
    <n v="0.3"/>
  </r>
  <r>
    <x v="3"/>
    <n v="2"/>
    <n v="4"/>
    <x v="9"/>
    <n v="225"/>
    <n v="5.3"/>
  </r>
  <r>
    <x v="33"/>
    <n v="2"/>
    <n v="4"/>
    <x v="9"/>
    <n v="225"/>
    <n v="19.3"/>
  </r>
  <r>
    <x v="58"/>
    <n v="2"/>
    <n v="4"/>
    <x v="9"/>
    <n v="225"/>
    <n v="15.9"/>
  </r>
  <r>
    <x v="59"/>
    <n v="2"/>
    <n v="4"/>
    <x v="9"/>
    <n v="225"/>
    <n v="15.8"/>
  </r>
  <r>
    <x v="62"/>
    <n v="2"/>
    <n v="4"/>
    <x v="9"/>
    <n v="225"/>
    <n v="57"/>
  </r>
  <r>
    <x v="63"/>
    <n v="2"/>
    <n v="4"/>
    <x v="9"/>
    <n v="225"/>
    <n v="87.3"/>
  </r>
  <r>
    <x v="5"/>
    <n v="2"/>
    <n v="4"/>
    <x v="9"/>
    <n v="225"/>
    <n v="85"/>
  </r>
  <r>
    <x v="6"/>
    <n v="2"/>
    <n v="4"/>
    <x v="9"/>
    <n v="225"/>
    <n v="199"/>
  </r>
  <r>
    <x v="20"/>
    <n v="2"/>
    <n v="4"/>
    <x v="9"/>
    <n v="225"/>
    <n v="288"/>
  </r>
  <r>
    <x v="40"/>
    <n v="2"/>
    <n v="4"/>
    <x v="9"/>
    <n v="225"/>
    <n v="802"/>
  </r>
  <r>
    <x v="7"/>
    <n v="2"/>
    <n v="4"/>
    <x v="9"/>
    <n v="225"/>
    <n v="1656"/>
  </r>
  <r>
    <x v="9"/>
    <n v="2"/>
    <n v="4"/>
    <x v="9"/>
    <n v="225"/>
    <n v="865"/>
  </r>
  <r>
    <x v="35"/>
    <n v="2"/>
    <n v="4"/>
    <x v="9"/>
    <n v="225"/>
    <n v="1272"/>
  </r>
  <r>
    <x v="37"/>
    <n v="2"/>
    <n v="4"/>
    <x v="9"/>
    <n v="225"/>
    <n v="2643"/>
  </r>
  <r>
    <x v="29"/>
    <n v="2"/>
    <n v="4"/>
    <x v="9"/>
    <n v="225"/>
    <n v="2"/>
  </r>
  <r>
    <x v="12"/>
    <n v="2"/>
    <n v="4"/>
    <x v="9"/>
    <n v="225"/>
    <n v="1200"/>
  </r>
  <r>
    <x v="43"/>
    <n v="2"/>
    <n v="4"/>
    <x v="9"/>
    <n v="225"/>
    <n v="8"/>
  </r>
  <r>
    <x v="38"/>
    <n v="2"/>
    <n v="4"/>
    <x v="9"/>
    <n v="225"/>
    <n v="4"/>
  </r>
  <r>
    <x v="30"/>
    <n v="2"/>
    <n v="4"/>
    <x v="9"/>
    <n v="225"/>
    <n v="4"/>
  </r>
  <r>
    <x v="16"/>
    <n v="2"/>
    <n v="4"/>
    <x v="9"/>
    <n v="225"/>
    <n v="6"/>
  </r>
  <r>
    <x v="39"/>
    <n v="2"/>
    <n v="4"/>
    <x v="9"/>
    <n v="225"/>
    <n v="396"/>
  </r>
  <r>
    <x v="0"/>
    <n v="2"/>
    <n v="4"/>
    <x v="9"/>
    <n v="225"/>
    <n v="77"/>
  </r>
  <r>
    <x v="11"/>
    <n v="2"/>
    <n v="4"/>
    <x v="9"/>
    <n v="225"/>
    <n v="178"/>
  </r>
  <r>
    <x v="44"/>
    <n v="2"/>
    <n v="4"/>
    <x v="9"/>
    <n v="225"/>
    <n v="357"/>
  </r>
  <r>
    <x v="10"/>
    <n v="2"/>
    <n v="4"/>
    <x v="9"/>
    <n v="225"/>
    <n v="2584"/>
  </r>
  <r>
    <x v="13"/>
    <n v="2"/>
    <n v="4"/>
    <x v="9"/>
    <n v="225"/>
    <n v="587"/>
  </r>
  <r>
    <x v="41"/>
    <n v="2"/>
    <n v="4"/>
    <x v="9"/>
    <n v="225"/>
    <n v="1119"/>
  </r>
  <r>
    <x v="6"/>
    <n v="3"/>
    <n v="4"/>
    <x v="9"/>
    <n v="225"/>
    <n v="48"/>
  </r>
  <r>
    <x v="20"/>
    <n v="3"/>
    <n v="4"/>
    <x v="9"/>
    <n v="225"/>
    <n v="11"/>
  </r>
  <r>
    <x v="12"/>
    <n v="3"/>
    <n v="4"/>
    <x v="9"/>
    <n v="225"/>
    <n v="26"/>
  </r>
  <r>
    <x v="43"/>
    <n v="3"/>
    <n v="4"/>
    <x v="9"/>
    <n v="225"/>
    <n v="5"/>
  </r>
  <r>
    <x v="38"/>
    <n v="3"/>
    <n v="4"/>
    <x v="9"/>
    <n v="225"/>
    <n v="12"/>
  </r>
  <r>
    <x v="30"/>
    <n v="3"/>
    <n v="4"/>
    <x v="9"/>
    <n v="225"/>
    <n v="28"/>
  </r>
  <r>
    <x v="16"/>
    <n v="3"/>
    <n v="4"/>
    <x v="9"/>
    <n v="225"/>
    <n v="34"/>
  </r>
  <r>
    <x v="0"/>
    <n v="3"/>
    <n v="4"/>
    <x v="9"/>
    <n v="225"/>
    <n v="20"/>
  </r>
  <r>
    <x v="11"/>
    <n v="3"/>
    <n v="4"/>
    <x v="9"/>
    <n v="225"/>
    <n v="25"/>
  </r>
  <r>
    <x v="44"/>
    <n v="3"/>
    <n v="4"/>
    <x v="9"/>
    <n v="225"/>
    <n v="39"/>
  </r>
  <r>
    <x v="10"/>
    <n v="3"/>
    <n v="4"/>
    <x v="9"/>
    <n v="225"/>
    <n v="12"/>
  </r>
  <r>
    <x v="13"/>
    <n v="3"/>
    <n v="4"/>
    <x v="9"/>
    <n v="225"/>
    <n v="105"/>
  </r>
  <r>
    <x v="41"/>
    <n v="3"/>
    <n v="4"/>
    <x v="9"/>
    <n v="225"/>
    <n v="34"/>
  </r>
  <r>
    <x v="39"/>
    <n v="4"/>
    <n v="4"/>
    <x v="9"/>
    <n v="225"/>
    <n v="1"/>
  </r>
  <r>
    <x v="42"/>
    <n v="2"/>
    <n v="4"/>
    <x v="14"/>
    <n v="225"/>
    <n v="741"/>
  </r>
  <r>
    <x v="17"/>
    <n v="2"/>
    <n v="4"/>
    <x v="14"/>
    <n v="225"/>
    <n v="621"/>
  </r>
  <r>
    <x v="45"/>
    <n v="2"/>
    <n v="4"/>
    <x v="14"/>
    <n v="225"/>
    <n v="502"/>
  </r>
  <r>
    <x v="14"/>
    <n v="2"/>
    <n v="4"/>
    <x v="14"/>
    <n v="225"/>
    <n v="699"/>
  </r>
  <r>
    <x v="18"/>
    <n v="2"/>
    <n v="4"/>
    <x v="14"/>
    <n v="225"/>
    <n v="451"/>
  </r>
  <r>
    <x v="15"/>
    <n v="2"/>
    <n v="4"/>
    <x v="14"/>
    <n v="225"/>
    <n v="475"/>
  </r>
  <r>
    <x v="42"/>
    <n v="3"/>
    <n v="4"/>
    <x v="14"/>
    <n v="225"/>
    <n v="78"/>
  </r>
  <r>
    <x v="17"/>
    <n v="3"/>
    <n v="4"/>
    <x v="14"/>
    <n v="225"/>
    <n v="5"/>
  </r>
  <r>
    <x v="14"/>
    <n v="3"/>
    <n v="4"/>
    <x v="14"/>
    <n v="225"/>
    <n v="328"/>
  </r>
  <r>
    <x v="18"/>
    <n v="3"/>
    <n v="4"/>
    <x v="14"/>
    <n v="225"/>
    <n v="271"/>
  </r>
  <r>
    <x v="15"/>
    <n v="3"/>
    <n v="4"/>
    <x v="14"/>
    <n v="225"/>
    <n v="84"/>
  </r>
  <r>
    <x v="14"/>
    <n v="4"/>
    <n v="4"/>
    <x v="14"/>
    <n v="225"/>
    <n v="75"/>
  </r>
  <r>
    <x v="18"/>
    <n v="4"/>
    <n v="4"/>
    <x v="14"/>
    <n v="225"/>
    <n v="199"/>
  </r>
  <r>
    <x v="23"/>
    <n v="2"/>
    <n v="2"/>
    <x v="12"/>
    <n v="225"/>
    <n v="1"/>
  </r>
  <r>
    <x v="29"/>
    <n v="2"/>
    <n v="2"/>
    <x v="12"/>
    <n v="225"/>
    <n v="4"/>
  </r>
  <r>
    <x v="45"/>
    <n v="2"/>
    <n v="2"/>
    <x v="12"/>
    <n v="225"/>
    <n v="1"/>
  </r>
  <r>
    <x v="34"/>
    <n v="3"/>
    <n v="2"/>
    <x v="12"/>
    <n v="225"/>
    <n v="343"/>
  </r>
  <r>
    <x v="22"/>
    <n v="3"/>
    <n v="2"/>
    <x v="12"/>
    <n v="225"/>
    <n v="218"/>
  </r>
  <r>
    <x v="23"/>
    <n v="3"/>
    <n v="2"/>
    <x v="12"/>
    <n v="225"/>
    <n v="242"/>
  </r>
  <r>
    <x v="40"/>
    <n v="3"/>
    <n v="2"/>
    <x v="12"/>
    <n v="225"/>
    <n v="364"/>
  </r>
  <r>
    <x v="7"/>
    <n v="3"/>
    <n v="2"/>
    <x v="12"/>
    <n v="225"/>
    <n v="309"/>
  </r>
  <r>
    <x v="8"/>
    <n v="3"/>
    <n v="2"/>
    <x v="12"/>
    <n v="225"/>
    <n v="251"/>
  </r>
  <r>
    <x v="9"/>
    <n v="3"/>
    <n v="2"/>
    <x v="12"/>
    <n v="225"/>
    <n v="289"/>
  </r>
  <r>
    <x v="35"/>
    <n v="3"/>
    <n v="2"/>
    <x v="12"/>
    <n v="225"/>
    <n v="364"/>
  </r>
  <r>
    <x v="37"/>
    <n v="3"/>
    <n v="2"/>
    <x v="12"/>
    <n v="225"/>
    <n v="322"/>
  </r>
  <r>
    <x v="4"/>
    <n v="3"/>
    <n v="2"/>
    <x v="12"/>
    <n v="225"/>
    <n v="316"/>
  </r>
  <r>
    <x v="29"/>
    <n v="3"/>
    <n v="2"/>
    <x v="12"/>
    <n v="225"/>
    <n v="341"/>
  </r>
  <r>
    <x v="12"/>
    <n v="3"/>
    <n v="2"/>
    <x v="12"/>
    <n v="225"/>
    <n v="196"/>
  </r>
  <r>
    <x v="43"/>
    <n v="3"/>
    <n v="2"/>
    <x v="12"/>
    <n v="225"/>
    <n v="262"/>
  </r>
  <r>
    <x v="38"/>
    <n v="3"/>
    <n v="2"/>
    <x v="12"/>
    <n v="225"/>
    <n v="396"/>
  </r>
  <r>
    <x v="30"/>
    <n v="3"/>
    <n v="2"/>
    <x v="12"/>
    <n v="225"/>
    <n v="74"/>
  </r>
  <r>
    <x v="16"/>
    <n v="3"/>
    <n v="2"/>
    <x v="12"/>
    <n v="225"/>
    <n v="159"/>
  </r>
  <r>
    <x v="39"/>
    <n v="3"/>
    <n v="2"/>
    <x v="12"/>
    <n v="225"/>
    <n v="250"/>
  </r>
  <r>
    <x v="0"/>
    <n v="3"/>
    <n v="2"/>
    <x v="12"/>
    <n v="225"/>
    <n v="374"/>
  </r>
  <r>
    <x v="11"/>
    <n v="3"/>
    <n v="2"/>
    <x v="12"/>
    <n v="225"/>
    <n v="111"/>
  </r>
  <r>
    <x v="44"/>
    <n v="3"/>
    <n v="2"/>
    <x v="12"/>
    <n v="225"/>
    <n v="8"/>
  </r>
  <r>
    <x v="10"/>
    <n v="3"/>
    <n v="2"/>
    <x v="12"/>
    <n v="225"/>
    <n v="423"/>
  </r>
  <r>
    <x v="13"/>
    <n v="3"/>
    <n v="2"/>
    <x v="12"/>
    <n v="225"/>
    <n v="158"/>
  </r>
  <r>
    <x v="41"/>
    <n v="3"/>
    <n v="2"/>
    <x v="12"/>
    <n v="225"/>
    <n v="86"/>
  </r>
  <r>
    <x v="42"/>
    <n v="3"/>
    <n v="2"/>
    <x v="12"/>
    <n v="225"/>
    <n v="89"/>
  </r>
  <r>
    <x v="17"/>
    <n v="3"/>
    <n v="2"/>
    <x v="12"/>
    <n v="225"/>
    <n v="49"/>
  </r>
  <r>
    <x v="45"/>
    <n v="3"/>
    <n v="2"/>
    <x v="12"/>
    <n v="225"/>
    <n v="38"/>
  </r>
  <r>
    <x v="14"/>
    <n v="3"/>
    <n v="2"/>
    <x v="12"/>
    <n v="225"/>
    <n v="80"/>
  </r>
  <r>
    <x v="18"/>
    <n v="3"/>
    <n v="2"/>
    <x v="12"/>
    <n v="225"/>
    <n v="49"/>
  </r>
  <r>
    <x v="15"/>
    <n v="3"/>
    <n v="2"/>
    <x v="12"/>
    <n v="225"/>
    <n v="52"/>
  </r>
  <r>
    <x v="34"/>
    <n v="4"/>
    <n v="2"/>
    <x v="12"/>
    <n v="225"/>
    <n v="31"/>
  </r>
  <r>
    <x v="22"/>
    <n v="4"/>
    <n v="2"/>
    <x v="12"/>
    <n v="225"/>
    <n v="34"/>
  </r>
  <r>
    <x v="23"/>
    <n v="4"/>
    <n v="2"/>
    <x v="12"/>
    <n v="225"/>
    <n v="50"/>
  </r>
  <r>
    <x v="40"/>
    <n v="4"/>
    <n v="2"/>
    <x v="12"/>
    <n v="225"/>
    <n v="18"/>
  </r>
  <r>
    <x v="7"/>
    <n v="4"/>
    <n v="2"/>
    <x v="12"/>
    <n v="225"/>
    <n v="19"/>
  </r>
  <r>
    <x v="8"/>
    <n v="4"/>
    <n v="2"/>
    <x v="12"/>
    <n v="225"/>
    <n v="2"/>
  </r>
  <r>
    <x v="9"/>
    <n v="4"/>
    <n v="2"/>
    <x v="12"/>
    <n v="225"/>
    <n v="11"/>
  </r>
  <r>
    <x v="35"/>
    <n v="4"/>
    <n v="2"/>
    <x v="12"/>
    <n v="225"/>
    <n v="157"/>
  </r>
  <r>
    <x v="37"/>
    <n v="4"/>
    <n v="2"/>
    <x v="12"/>
    <n v="225"/>
    <n v="74"/>
  </r>
  <r>
    <x v="4"/>
    <n v="4"/>
    <n v="2"/>
    <x v="12"/>
    <n v="225"/>
    <n v="126"/>
  </r>
  <r>
    <x v="29"/>
    <n v="4"/>
    <n v="2"/>
    <x v="12"/>
    <n v="225"/>
    <n v="85"/>
  </r>
  <r>
    <x v="12"/>
    <n v="4"/>
    <n v="2"/>
    <x v="12"/>
    <n v="225"/>
    <n v="170"/>
  </r>
  <r>
    <x v="43"/>
    <n v="4"/>
    <n v="2"/>
    <x v="12"/>
    <n v="225"/>
    <n v="116"/>
  </r>
  <r>
    <x v="38"/>
    <n v="4"/>
    <n v="2"/>
    <x v="12"/>
    <n v="225"/>
    <n v="2"/>
  </r>
  <r>
    <x v="16"/>
    <n v="4"/>
    <n v="2"/>
    <x v="12"/>
    <n v="225"/>
    <n v="64"/>
  </r>
  <r>
    <x v="39"/>
    <n v="4"/>
    <n v="2"/>
    <x v="12"/>
    <n v="225"/>
    <n v="168"/>
  </r>
  <r>
    <x v="0"/>
    <n v="4"/>
    <n v="2"/>
    <x v="12"/>
    <n v="225"/>
    <n v="203"/>
  </r>
  <r>
    <x v="11"/>
    <n v="4"/>
    <n v="2"/>
    <x v="12"/>
    <n v="225"/>
    <n v="170"/>
  </r>
  <r>
    <x v="44"/>
    <n v="4"/>
    <n v="2"/>
    <x v="12"/>
    <n v="225"/>
    <n v="111"/>
  </r>
  <r>
    <x v="10"/>
    <n v="4"/>
    <n v="2"/>
    <x v="12"/>
    <n v="225"/>
    <n v="43"/>
  </r>
  <r>
    <x v="13"/>
    <n v="4"/>
    <n v="2"/>
    <x v="12"/>
    <n v="225"/>
    <n v="41"/>
  </r>
  <r>
    <x v="41"/>
    <n v="4"/>
    <n v="2"/>
    <x v="12"/>
    <n v="225"/>
    <n v="83"/>
  </r>
  <r>
    <x v="42"/>
    <n v="4"/>
    <n v="2"/>
    <x v="12"/>
    <n v="225"/>
    <n v="112"/>
  </r>
  <r>
    <x v="17"/>
    <n v="4"/>
    <n v="2"/>
    <x v="12"/>
    <n v="225"/>
    <n v="115"/>
  </r>
  <r>
    <x v="45"/>
    <n v="4"/>
    <n v="2"/>
    <x v="12"/>
    <n v="225"/>
    <n v="99"/>
  </r>
  <r>
    <x v="14"/>
    <n v="4"/>
    <n v="2"/>
    <x v="12"/>
    <n v="225"/>
    <n v="98"/>
  </r>
  <r>
    <x v="18"/>
    <n v="4"/>
    <n v="2"/>
    <x v="12"/>
    <n v="225"/>
    <n v="119"/>
  </r>
  <r>
    <x v="15"/>
    <n v="4"/>
    <n v="2"/>
    <x v="12"/>
    <n v="225"/>
    <n v="117"/>
  </r>
  <r>
    <x v="26"/>
    <n v="3"/>
    <n v="3"/>
    <x v="12"/>
    <n v="225"/>
    <n v="30"/>
  </r>
  <r>
    <x v="31"/>
    <n v="3"/>
    <n v="3"/>
    <x v="12"/>
    <n v="225"/>
    <n v="12"/>
  </r>
  <r>
    <x v="19"/>
    <n v="3"/>
    <n v="3"/>
    <x v="12"/>
    <n v="225"/>
    <n v="16"/>
  </r>
  <r>
    <x v="27"/>
    <n v="3"/>
    <n v="3"/>
    <x v="12"/>
    <n v="225"/>
    <n v="5"/>
  </r>
  <r>
    <x v="47"/>
    <n v="3"/>
    <n v="3"/>
    <x v="12"/>
    <n v="225"/>
    <n v="6"/>
  </r>
  <r>
    <x v="32"/>
    <n v="3"/>
    <n v="3"/>
    <x v="12"/>
    <n v="225"/>
    <n v="8"/>
  </r>
  <r>
    <x v="25"/>
    <n v="3"/>
    <n v="3"/>
    <x v="12"/>
    <n v="225"/>
    <n v="2"/>
  </r>
  <r>
    <x v="2"/>
    <n v="3"/>
    <n v="3"/>
    <x v="12"/>
    <n v="225"/>
    <n v="10"/>
  </r>
  <r>
    <x v="5"/>
    <n v="3"/>
    <n v="3"/>
    <x v="12"/>
    <n v="225"/>
    <n v="8"/>
  </r>
  <r>
    <x v="23"/>
    <n v="3"/>
    <n v="3"/>
    <x v="12"/>
    <n v="225"/>
    <n v="7"/>
  </r>
  <r>
    <x v="40"/>
    <n v="3"/>
    <n v="3"/>
    <x v="12"/>
    <n v="225"/>
    <n v="18"/>
  </r>
  <r>
    <x v="7"/>
    <n v="3"/>
    <n v="3"/>
    <x v="12"/>
    <n v="225"/>
    <n v="24"/>
  </r>
  <r>
    <x v="8"/>
    <n v="3"/>
    <n v="3"/>
    <x v="12"/>
    <n v="225"/>
    <n v="25"/>
  </r>
  <r>
    <x v="9"/>
    <n v="3"/>
    <n v="3"/>
    <x v="12"/>
    <n v="225"/>
    <n v="44"/>
  </r>
  <r>
    <x v="35"/>
    <n v="3"/>
    <n v="3"/>
    <x v="12"/>
    <n v="225"/>
    <n v="4"/>
  </r>
  <r>
    <x v="37"/>
    <n v="3"/>
    <n v="3"/>
    <x v="12"/>
    <n v="225"/>
    <n v="3"/>
  </r>
  <r>
    <x v="4"/>
    <n v="3"/>
    <n v="3"/>
    <x v="12"/>
    <n v="225"/>
    <n v="9"/>
  </r>
  <r>
    <x v="29"/>
    <n v="3"/>
    <n v="3"/>
    <x v="12"/>
    <n v="225"/>
    <n v="69"/>
  </r>
  <r>
    <x v="12"/>
    <n v="3"/>
    <n v="3"/>
    <x v="12"/>
    <n v="225"/>
    <n v="68"/>
  </r>
  <r>
    <x v="43"/>
    <n v="3"/>
    <n v="3"/>
    <x v="12"/>
    <n v="225"/>
    <n v="56"/>
  </r>
  <r>
    <x v="38"/>
    <n v="3"/>
    <n v="3"/>
    <x v="12"/>
    <n v="225"/>
    <n v="103"/>
  </r>
  <r>
    <x v="30"/>
    <n v="3"/>
    <n v="3"/>
    <x v="12"/>
    <n v="225"/>
    <n v="123"/>
  </r>
  <r>
    <x v="16"/>
    <n v="3"/>
    <n v="3"/>
    <x v="12"/>
    <n v="225"/>
    <n v="136"/>
  </r>
  <r>
    <x v="39"/>
    <n v="3"/>
    <n v="3"/>
    <x v="12"/>
    <n v="225"/>
    <n v="190"/>
  </r>
  <r>
    <x v="0"/>
    <n v="3"/>
    <n v="3"/>
    <x v="12"/>
    <n v="225"/>
    <n v="203"/>
  </r>
  <r>
    <x v="11"/>
    <n v="3"/>
    <n v="3"/>
    <x v="12"/>
    <n v="225"/>
    <n v="116"/>
  </r>
  <r>
    <x v="44"/>
    <n v="3"/>
    <n v="3"/>
    <x v="12"/>
    <n v="225"/>
    <n v="131"/>
  </r>
  <r>
    <x v="10"/>
    <n v="3"/>
    <n v="3"/>
    <x v="12"/>
    <n v="225"/>
    <n v="138"/>
  </r>
  <r>
    <x v="13"/>
    <n v="3"/>
    <n v="3"/>
    <x v="12"/>
    <n v="225"/>
    <n v="70"/>
  </r>
  <r>
    <x v="41"/>
    <n v="3"/>
    <n v="3"/>
    <x v="12"/>
    <n v="225"/>
    <n v="157"/>
  </r>
  <r>
    <x v="42"/>
    <n v="3"/>
    <n v="3"/>
    <x v="12"/>
    <n v="225"/>
    <n v="182"/>
  </r>
  <r>
    <x v="17"/>
    <n v="3"/>
    <n v="3"/>
    <x v="12"/>
    <n v="225"/>
    <n v="185"/>
  </r>
  <r>
    <x v="45"/>
    <n v="3"/>
    <n v="3"/>
    <x v="12"/>
    <n v="225"/>
    <n v="220"/>
  </r>
  <r>
    <x v="14"/>
    <n v="3"/>
    <n v="3"/>
    <x v="12"/>
    <n v="225"/>
    <n v="249"/>
  </r>
  <r>
    <x v="18"/>
    <n v="3"/>
    <n v="3"/>
    <x v="12"/>
    <n v="225"/>
    <n v="334"/>
  </r>
  <r>
    <x v="15"/>
    <n v="3"/>
    <n v="3"/>
    <x v="12"/>
    <n v="225"/>
    <n v="179"/>
  </r>
  <r>
    <x v="26"/>
    <n v="4"/>
    <n v="3"/>
    <x v="12"/>
    <n v="225"/>
    <n v="5"/>
  </r>
  <r>
    <x v="19"/>
    <n v="4"/>
    <n v="3"/>
    <x v="12"/>
    <n v="225"/>
    <n v="1"/>
  </r>
  <r>
    <x v="27"/>
    <n v="4"/>
    <n v="3"/>
    <x v="12"/>
    <n v="225"/>
    <n v="4"/>
  </r>
  <r>
    <x v="47"/>
    <n v="4"/>
    <n v="3"/>
    <x v="12"/>
    <n v="225"/>
    <n v="1"/>
  </r>
  <r>
    <x v="23"/>
    <n v="4"/>
    <n v="3"/>
    <x v="12"/>
    <n v="225"/>
    <n v="8"/>
  </r>
  <r>
    <x v="40"/>
    <n v="4"/>
    <n v="3"/>
    <x v="12"/>
    <n v="225"/>
    <n v="5"/>
  </r>
  <r>
    <x v="7"/>
    <n v="4"/>
    <n v="3"/>
    <x v="12"/>
    <n v="225"/>
    <n v="6"/>
  </r>
  <r>
    <x v="9"/>
    <n v="4"/>
    <n v="3"/>
    <x v="12"/>
    <n v="225"/>
    <n v="26"/>
  </r>
  <r>
    <x v="35"/>
    <n v="4"/>
    <n v="3"/>
    <x v="12"/>
    <n v="225"/>
    <n v="3"/>
  </r>
  <r>
    <x v="37"/>
    <n v="4"/>
    <n v="3"/>
    <x v="12"/>
    <n v="225"/>
    <n v="3"/>
  </r>
  <r>
    <x v="4"/>
    <n v="4"/>
    <n v="3"/>
    <x v="12"/>
    <n v="225"/>
    <n v="2"/>
  </r>
  <r>
    <x v="29"/>
    <n v="4"/>
    <n v="3"/>
    <x v="12"/>
    <n v="225"/>
    <n v="3"/>
  </r>
  <r>
    <x v="12"/>
    <n v="4"/>
    <n v="3"/>
    <x v="12"/>
    <n v="225"/>
    <n v="23"/>
  </r>
  <r>
    <x v="43"/>
    <n v="4"/>
    <n v="3"/>
    <x v="12"/>
    <n v="225"/>
    <n v="13"/>
  </r>
  <r>
    <x v="39"/>
    <n v="4"/>
    <n v="3"/>
    <x v="12"/>
    <n v="225"/>
    <n v="5"/>
  </r>
  <r>
    <x v="0"/>
    <n v="4"/>
    <n v="3"/>
    <x v="12"/>
    <n v="225"/>
    <n v="18"/>
  </r>
  <r>
    <x v="11"/>
    <n v="4"/>
    <n v="3"/>
    <x v="12"/>
    <n v="225"/>
    <n v="16"/>
  </r>
  <r>
    <x v="44"/>
    <n v="4"/>
    <n v="3"/>
    <x v="12"/>
    <n v="225"/>
    <n v="110"/>
  </r>
  <r>
    <x v="10"/>
    <n v="4"/>
    <n v="3"/>
    <x v="12"/>
    <n v="225"/>
    <n v="137"/>
  </r>
  <r>
    <x v="13"/>
    <n v="4"/>
    <n v="3"/>
    <x v="12"/>
    <n v="225"/>
    <n v="115"/>
  </r>
  <r>
    <x v="41"/>
    <n v="4"/>
    <n v="3"/>
    <x v="12"/>
    <n v="225"/>
    <n v="56"/>
  </r>
  <r>
    <x v="42"/>
    <n v="4"/>
    <n v="3"/>
    <x v="12"/>
    <n v="225"/>
    <n v="70"/>
  </r>
  <r>
    <x v="17"/>
    <n v="4"/>
    <n v="3"/>
    <x v="12"/>
    <n v="225"/>
    <n v="62"/>
  </r>
  <r>
    <x v="45"/>
    <n v="4"/>
    <n v="3"/>
    <x v="12"/>
    <n v="225"/>
    <n v="216"/>
  </r>
  <r>
    <x v="14"/>
    <n v="4"/>
    <n v="3"/>
    <x v="12"/>
    <n v="225"/>
    <n v="221"/>
  </r>
  <r>
    <x v="18"/>
    <n v="4"/>
    <n v="3"/>
    <x v="12"/>
    <n v="225"/>
    <n v="225"/>
  </r>
  <r>
    <x v="15"/>
    <n v="4"/>
    <n v="3"/>
    <x v="12"/>
    <n v="225"/>
    <n v="244"/>
  </r>
  <r>
    <x v="22"/>
    <n v="1"/>
    <n v="2"/>
    <x v="16"/>
    <n v="225"/>
    <n v="2"/>
  </r>
  <r>
    <x v="9"/>
    <n v="1"/>
    <n v="2"/>
    <x v="16"/>
    <n v="225"/>
    <n v="1"/>
  </r>
  <r>
    <x v="35"/>
    <n v="1"/>
    <n v="2"/>
    <x v="16"/>
    <n v="225"/>
    <n v="4"/>
  </r>
  <r>
    <x v="37"/>
    <n v="1"/>
    <n v="2"/>
    <x v="16"/>
    <n v="225"/>
    <n v="1"/>
  </r>
  <r>
    <x v="4"/>
    <n v="1"/>
    <n v="2"/>
    <x v="16"/>
    <n v="225"/>
    <n v="3"/>
  </r>
  <r>
    <x v="12"/>
    <n v="1"/>
    <n v="2"/>
    <x v="16"/>
    <n v="225"/>
    <n v="1"/>
  </r>
  <r>
    <x v="43"/>
    <n v="1"/>
    <n v="2"/>
    <x v="16"/>
    <n v="225"/>
    <n v="1"/>
  </r>
  <r>
    <x v="38"/>
    <n v="1"/>
    <n v="2"/>
    <x v="16"/>
    <n v="225"/>
    <n v="3"/>
  </r>
  <r>
    <x v="16"/>
    <n v="1"/>
    <n v="2"/>
    <x v="16"/>
    <n v="225"/>
    <n v="37"/>
  </r>
  <r>
    <x v="39"/>
    <n v="1"/>
    <n v="2"/>
    <x v="16"/>
    <n v="225"/>
    <n v="34"/>
  </r>
  <r>
    <x v="11"/>
    <n v="1"/>
    <n v="2"/>
    <x v="16"/>
    <n v="225"/>
    <n v="11"/>
  </r>
  <r>
    <x v="44"/>
    <n v="1"/>
    <n v="2"/>
    <x v="16"/>
    <n v="225"/>
    <n v="41"/>
  </r>
  <r>
    <x v="10"/>
    <n v="1"/>
    <n v="2"/>
    <x v="16"/>
    <n v="225"/>
    <n v="70"/>
  </r>
  <r>
    <x v="13"/>
    <n v="1"/>
    <n v="2"/>
    <x v="16"/>
    <n v="225"/>
    <n v="5"/>
  </r>
  <r>
    <x v="42"/>
    <n v="1"/>
    <n v="2"/>
    <x v="16"/>
    <n v="225"/>
    <n v="2"/>
  </r>
  <r>
    <x v="17"/>
    <n v="1"/>
    <n v="2"/>
    <x v="16"/>
    <n v="225"/>
    <n v="8"/>
  </r>
  <r>
    <x v="45"/>
    <n v="1"/>
    <n v="2"/>
    <x v="16"/>
    <n v="225"/>
    <n v="43"/>
  </r>
  <r>
    <x v="14"/>
    <n v="1"/>
    <n v="2"/>
    <x v="16"/>
    <n v="225"/>
    <n v="50"/>
  </r>
  <r>
    <x v="18"/>
    <n v="1"/>
    <n v="2"/>
    <x v="16"/>
    <n v="225"/>
    <n v="102"/>
  </r>
  <r>
    <x v="15"/>
    <n v="1"/>
    <n v="2"/>
    <x v="16"/>
    <n v="225"/>
    <n v="235"/>
  </r>
  <r>
    <x v="5"/>
    <n v="2"/>
    <n v="2"/>
    <x v="16"/>
    <n v="225"/>
    <n v="3"/>
  </r>
  <r>
    <x v="6"/>
    <n v="2"/>
    <n v="2"/>
    <x v="16"/>
    <n v="225"/>
    <n v="5"/>
  </r>
  <r>
    <x v="20"/>
    <n v="2"/>
    <n v="2"/>
    <x v="16"/>
    <n v="225"/>
    <n v="72"/>
  </r>
  <r>
    <x v="21"/>
    <n v="2"/>
    <n v="2"/>
    <x v="16"/>
    <n v="225"/>
    <n v="38"/>
  </r>
  <r>
    <x v="1"/>
    <n v="2"/>
    <n v="2"/>
    <x v="16"/>
    <n v="225"/>
    <n v="15"/>
  </r>
  <r>
    <x v="28"/>
    <n v="2"/>
    <n v="2"/>
    <x v="16"/>
    <n v="225"/>
    <n v="4"/>
  </r>
  <r>
    <x v="34"/>
    <n v="2"/>
    <n v="2"/>
    <x v="16"/>
    <n v="225"/>
    <n v="76"/>
  </r>
  <r>
    <x v="22"/>
    <n v="2"/>
    <n v="2"/>
    <x v="16"/>
    <n v="225"/>
    <n v="21"/>
  </r>
  <r>
    <x v="23"/>
    <n v="2"/>
    <n v="2"/>
    <x v="16"/>
    <n v="225"/>
    <n v="15"/>
  </r>
  <r>
    <x v="40"/>
    <n v="2"/>
    <n v="2"/>
    <x v="16"/>
    <n v="225"/>
    <n v="2"/>
  </r>
  <r>
    <x v="7"/>
    <n v="2"/>
    <n v="2"/>
    <x v="16"/>
    <n v="225"/>
    <n v="2"/>
  </r>
  <r>
    <x v="8"/>
    <n v="2"/>
    <n v="2"/>
    <x v="16"/>
    <n v="225"/>
    <n v="2"/>
  </r>
  <r>
    <x v="9"/>
    <n v="2"/>
    <n v="2"/>
    <x v="16"/>
    <n v="225"/>
    <n v="13"/>
  </r>
  <r>
    <x v="35"/>
    <n v="2"/>
    <n v="2"/>
    <x v="16"/>
    <n v="225"/>
    <n v="10"/>
  </r>
  <r>
    <x v="37"/>
    <n v="2"/>
    <n v="2"/>
    <x v="16"/>
    <n v="225"/>
    <n v="44"/>
  </r>
  <r>
    <x v="4"/>
    <n v="2"/>
    <n v="2"/>
    <x v="16"/>
    <n v="225"/>
    <n v="18"/>
  </r>
  <r>
    <x v="29"/>
    <n v="2"/>
    <n v="2"/>
    <x v="16"/>
    <n v="225"/>
    <n v="15"/>
  </r>
  <r>
    <x v="12"/>
    <n v="2"/>
    <n v="2"/>
    <x v="16"/>
    <n v="225"/>
    <n v="29"/>
  </r>
  <r>
    <x v="43"/>
    <n v="2"/>
    <n v="2"/>
    <x v="16"/>
    <n v="225"/>
    <n v="16"/>
  </r>
  <r>
    <x v="38"/>
    <n v="2"/>
    <n v="2"/>
    <x v="16"/>
    <n v="225"/>
    <n v="10"/>
  </r>
  <r>
    <x v="30"/>
    <n v="2"/>
    <n v="2"/>
    <x v="16"/>
    <n v="225"/>
    <n v="58"/>
  </r>
  <r>
    <x v="16"/>
    <n v="2"/>
    <n v="2"/>
    <x v="16"/>
    <n v="225"/>
    <n v="3"/>
  </r>
  <r>
    <x v="39"/>
    <n v="2"/>
    <n v="2"/>
    <x v="16"/>
    <n v="225"/>
    <n v="10"/>
  </r>
  <r>
    <x v="11"/>
    <n v="2"/>
    <n v="2"/>
    <x v="16"/>
    <n v="225"/>
    <n v="12"/>
  </r>
  <r>
    <x v="44"/>
    <n v="2"/>
    <n v="2"/>
    <x v="16"/>
    <n v="225"/>
    <n v="4"/>
  </r>
  <r>
    <x v="10"/>
    <n v="2"/>
    <n v="2"/>
    <x v="16"/>
    <n v="225"/>
    <n v="16"/>
  </r>
  <r>
    <x v="13"/>
    <n v="2"/>
    <n v="2"/>
    <x v="16"/>
    <n v="225"/>
    <n v="13"/>
  </r>
  <r>
    <x v="41"/>
    <n v="2"/>
    <n v="2"/>
    <x v="16"/>
    <n v="225"/>
    <n v="15"/>
  </r>
  <r>
    <x v="42"/>
    <n v="2"/>
    <n v="2"/>
    <x v="16"/>
    <n v="225"/>
    <n v="28"/>
  </r>
  <r>
    <x v="17"/>
    <n v="2"/>
    <n v="2"/>
    <x v="16"/>
    <n v="225"/>
    <n v="20"/>
  </r>
  <r>
    <x v="45"/>
    <n v="2"/>
    <n v="2"/>
    <x v="16"/>
    <n v="225"/>
    <n v="75"/>
  </r>
  <r>
    <x v="14"/>
    <n v="2"/>
    <n v="2"/>
    <x v="16"/>
    <n v="225"/>
    <n v="51"/>
  </r>
  <r>
    <x v="18"/>
    <n v="2"/>
    <n v="2"/>
    <x v="16"/>
    <n v="225"/>
    <n v="61"/>
  </r>
  <r>
    <x v="15"/>
    <n v="2"/>
    <n v="2"/>
    <x v="16"/>
    <n v="225"/>
    <n v="25"/>
  </r>
  <r>
    <x v="32"/>
    <n v="3"/>
    <n v="2"/>
    <x v="16"/>
    <n v="225"/>
    <n v="2"/>
  </r>
  <r>
    <x v="2"/>
    <n v="3"/>
    <n v="2"/>
    <x v="16"/>
    <n v="225"/>
    <n v="37"/>
  </r>
  <r>
    <x v="5"/>
    <n v="3"/>
    <n v="2"/>
    <x v="16"/>
    <n v="225"/>
    <n v="426"/>
  </r>
  <r>
    <x v="6"/>
    <n v="3"/>
    <n v="2"/>
    <x v="16"/>
    <n v="225"/>
    <n v="892"/>
  </r>
  <r>
    <x v="20"/>
    <n v="3"/>
    <n v="2"/>
    <x v="16"/>
    <n v="225"/>
    <n v="912"/>
  </r>
  <r>
    <x v="21"/>
    <n v="3"/>
    <n v="2"/>
    <x v="16"/>
    <n v="225"/>
    <n v="441"/>
  </r>
  <r>
    <x v="1"/>
    <n v="3"/>
    <n v="2"/>
    <x v="16"/>
    <n v="225"/>
    <n v="318"/>
  </r>
  <r>
    <x v="28"/>
    <n v="3"/>
    <n v="2"/>
    <x v="16"/>
    <n v="225"/>
    <n v="294"/>
  </r>
  <r>
    <x v="34"/>
    <n v="3"/>
    <n v="2"/>
    <x v="16"/>
    <n v="225"/>
    <n v="387"/>
  </r>
  <r>
    <x v="22"/>
    <n v="3"/>
    <n v="2"/>
    <x v="16"/>
    <n v="225"/>
    <n v="298"/>
  </r>
  <r>
    <x v="23"/>
    <n v="3"/>
    <n v="2"/>
    <x v="16"/>
    <n v="225"/>
    <n v="746"/>
  </r>
  <r>
    <x v="40"/>
    <n v="3"/>
    <n v="2"/>
    <x v="16"/>
    <n v="225"/>
    <n v="630"/>
  </r>
  <r>
    <x v="7"/>
    <n v="3"/>
    <n v="2"/>
    <x v="16"/>
    <n v="225"/>
    <n v="315"/>
  </r>
  <r>
    <x v="8"/>
    <n v="3"/>
    <n v="2"/>
    <x v="16"/>
    <n v="225"/>
    <n v="451"/>
  </r>
  <r>
    <x v="9"/>
    <n v="3"/>
    <n v="2"/>
    <x v="16"/>
    <n v="225"/>
    <n v="370"/>
  </r>
  <r>
    <x v="35"/>
    <n v="3"/>
    <n v="2"/>
    <x v="16"/>
    <n v="225"/>
    <n v="414"/>
  </r>
  <r>
    <x v="37"/>
    <n v="3"/>
    <n v="2"/>
    <x v="16"/>
    <n v="225"/>
    <n v="466"/>
  </r>
  <r>
    <x v="4"/>
    <n v="3"/>
    <n v="2"/>
    <x v="16"/>
    <n v="225"/>
    <n v="479"/>
  </r>
  <r>
    <x v="29"/>
    <n v="3"/>
    <n v="2"/>
    <x v="16"/>
    <n v="225"/>
    <n v="691"/>
  </r>
  <r>
    <x v="12"/>
    <n v="3"/>
    <n v="2"/>
    <x v="16"/>
    <n v="225"/>
    <n v="524"/>
  </r>
  <r>
    <x v="43"/>
    <n v="3"/>
    <n v="2"/>
    <x v="16"/>
    <n v="225"/>
    <n v="578"/>
  </r>
  <r>
    <x v="38"/>
    <n v="3"/>
    <n v="2"/>
    <x v="16"/>
    <n v="225"/>
    <n v="505"/>
  </r>
  <r>
    <x v="30"/>
    <n v="3"/>
    <n v="2"/>
    <x v="16"/>
    <n v="225"/>
    <n v="212"/>
  </r>
  <r>
    <x v="16"/>
    <n v="3"/>
    <n v="2"/>
    <x v="16"/>
    <n v="225"/>
    <n v="85"/>
  </r>
  <r>
    <x v="39"/>
    <n v="3"/>
    <n v="2"/>
    <x v="16"/>
    <n v="225"/>
    <n v="103"/>
  </r>
  <r>
    <x v="0"/>
    <n v="3"/>
    <n v="2"/>
    <x v="16"/>
    <n v="225"/>
    <n v="9"/>
  </r>
  <r>
    <x v="11"/>
    <n v="3"/>
    <n v="2"/>
    <x v="16"/>
    <n v="225"/>
    <n v="74"/>
  </r>
  <r>
    <x v="44"/>
    <n v="3"/>
    <n v="2"/>
    <x v="16"/>
    <n v="225"/>
    <n v="68"/>
  </r>
  <r>
    <x v="10"/>
    <n v="3"/>
    <n v="2"/>
    <x v="16"/>
    <n v="225"/>
    <n v="140"/>
  </r>
  <r>
    <x v="13"/>
    <n v="3"/>
    <n v="2"/>
    <x v="16"/>
    <n v="225"/>
    <n v="204"/>
  </r>
  <r>
    <x v="41"/>
    <n v="3"/>
    <n v="2"/>
    <x v="16"/>
    <n v="225"/>
    <n v="313"/>
  </r>
  <r>
    <x v="42"/>
    <n v="3"/>
    <n v="2"/>
    <x v="16"/>
    <n v="225"/>
    <n v="185"/>
  </r>
  <r>
    <x v="17"/>
    <n v="3"/>
    <n v="2"/>
    <x v="16"/>
    <n v="225"/>
    <n v="141"/>
  </r>
  <r>
    <x v="45"/>
    <n v="3"/>
    <n v="2"/>
    <x v="16"/>
    <n v="225"/>
    <n v="287"/>
  </r>
  <r>
    <x v="14"/>
    <n v="3"/>
    <n v="2"/>
    <x v="16"/>
    <n v="225"/>
    <n v="587"/>
  </r>
  <r>
    <x v="18"/>
    <n v="3"/>
    <n v="2"/>
    <x v="16"/>
    <n v="225"/>
    <n v="672"/>
  </r>
  <r>
    <x v="15"/>
    <n v="3"/>
    <n v="2"/>
    <x v="16"/>
    <n v="225"/>
    <n v="523"/>
  </r>
  <r>
    <x v="5"/>
    <n v="4"/>
    <n v="2"/>
    <x v="16"/>
    <n v="225"/>
    <n v="9"/>
  </r>
  <r>
    <x v="21"/>
    <n v="4"/>
    <n v="2"/>
    <x v="16"/>
    <n v="225"/>
    <n v="51"/>
  </r>
  <r>
    <x v="1"/>
    <n v="4"/>
    <n v="2"/>
    <x v="16"/>
    <n v="225"/>
    <n v="82"/>
  </r>
  <r>
    <x v="28"/>
    <n v="4"/>
    <n v="2"/>
    <x v="16"/>
    <n v="225"/>
    <n v="21"/>
  </r>
  <r>
    <x v="34"/>
    <n v="4"/>
    <n v="2"/>
    <x v="16"/>
    <n v="225"/>
    <n v="29"/>
  </r>
  <r>
    <x v="22"/>
    <n v="4"/>
    <n v="2"/>
    <x v="16"/>
    <n v="225"/>
    <n v="39"/>
  </r>
  <r>
    <x v="23"/>
    <n v="4"/>
    <n v="2"/>
    <x v="16"/>
    <n v="225"/>
    <n v="4"/>
  </r>
  <r>
    <x v="40"/>
    <n v="4"/>
    <n v="2"/>
    <x v="16"/>
    <n v="225"/>
    <n v="5"/>
  </r>
  <r>
    <x v="7"/>
    <n v="4"/>
    <n v="2"/>
    <x v="16"/>
    <n v="225"/>
    <n v="1"/>
  </r>
  <r>
    <x v="8"/>
    <n v="4"/>
    <n v="2"/>
    <x v="16"/>
    <n v="225"/>
    <n v="6"/>
  </r>
  <r>
    <x v="9"/>
    <n v="4"/>
    <n v="2"/>
    <x v="16"/>
    <n v="225"/>
    <n v="6"/>
  </r>
  <r>
    <x v="35"/>
    <n v="4"/>
    <n v="2"/>
    <x v="16"/>
    <n v="225"/>
    <n v="92"/>
  </r>
  <r>
    <x v="37"/>
    <n v="4"/>
    <n v="2"/>
    <x v="16"/>
    <n v="225"/>
    <n v="100"/>
  </r>
  <r>
    <x v="4"/>
    <n v="4"/>
    <n v="2"/>
    <x v="16"/>
    <n v="225"/>
    <n v="153"/>
  </r>
  <r>
    <x v="29"/>
    <n v="4"/>
    <n v="2"/>
    <x v="16"/>
    <n v="225"/>
    <n v="119"/>
  </r>
  <r>
    <x v="12"/>
    <n v="4"/>
    <n v="2"/>
    <x v="16"/>
    <n v="225"/>
    <n v="279"/>
  </r>
  <r>
    <x v="43"/>
    <n v="4"/>
    <n v="2"/>
    <x v="16"/>
    <n v="225"/>
    <n v="385"/>
  </r>
  <r>
    <x v="38"/>
    <n v="4"/>
    <n v="2"/>
    <x v="16"/>
    <n v="225"/>
    <n v="252"/>
  </r>
  <r>
    <x v="30"/>
    <n v="4"/>
    <n v="2"/>
    <x v="16"/>
    <n v="225"/>
    <n v="528"/>
  </r>
  <r>
    <x v="16"/>
    <n v="4"/>
    <n v="2"/>
    <x v="16"/>
    <n v="225"/>
    <n v="151"/>
  </r>
  <r>
    <x v="39"/>
    <n v="4"/>
    <n v="2"/>
    <x v="16"/>
    <n v="225"/>
    <n v="157"/>
  </r>
  <r>
    <x v="11"/>
    <n v="4"/>
    <n v="2"/>
    <x v="16"/>
    <n v="225"/>
    <n v="38"/>
  </r>
  <r>
    <x v="44"/>
    <n v="4"/>
    <n v="2"/>
    <x v="16"/>
    <n v="225"/>
    <n v="89"/>
  </r>
  <r>
    <x v="10"/>
    <n v="4"/>
    <n v="2"/>
    <x v="16"/>
    <n v="225"/>
    <n v="200"/>
  </r>
  <r>
    <x v="13"/>
    <n v="4"/>
    <n v="2"/>
    <x v="16"/>
    <n v="225"/>
    <n v="52"/>
  </r>
  <r>
    <x v="41"/>
    <n v="4"/>
    <n v="2"/>
    <x v="16"/>
    <n v="225"/>
    <n v="107"/>
  </r>
  <r>
    <x v="42"/>
    <n v="4"/>
    <n v="2"/>
    <x v="16"/>
    <n v="225"/>
    <n v="134"/>
  </r>
  <r>
    <x v="17"/>
    <n v="4"/>
    <n v="2"/>
    <x v="16"/>
    <n v="225"/>
    <n v="41"/>
  </r>
  <r>
    <x v="45"/>
    <n v="4"/>
    <n v="2"/>
    <x v="16"/>
    <n v="225"/>
    <n v="275"/>
  </r>
  <r>
    <x v="14"/>
    <n v="4"/>
    <n v="2"/>
    <x v="16"/>
    <n v="225"/>
    <n v="412"/>
  </r>
  <r>
    <x v="18"/>
    <n v="4"/>
    <n v="2"/>
    <x v="16"/>
    <n v="225"/>
    <n v="519"/>
  </r>
  <r>
    <x v="15"/>
    <n v="4"/>
    <n v="2"/>
    <x v="16"/>
    <n v="225"/>
    <n v="117"/>
  </r>
  <r>
    <x v="29"/>
    <n v="2"/>
    <n v="2"/>
    <x v="3"/>
    <n v="225"/>
    <n v="2"/>
  </r>
  <r>
    <x v="12"/>
    <n v="2"/>
    <n v="2"/>
    <x v="3"/>
    <n v="225"/>
    <n v="1"/>
  </r>
  <r>
    <x v="13"/>
    <n v="2"/>
    <n v="2"/>
    <x v="3"/>
    <n v="225"/>
    <n v="8"/>
  </r>
  <r>
    <x v="42"/>
    <n v="2"/>
    <n v="2"/>
    <x v="3"/>
    <n v="225"/>
    <n v="4"/>
  </r>
  <r>
    <x v="17"/>
    <n v="2"/>
    <n v="2"/>
    <x v="3"/>
    <n v="225"/>
    <n v="2"/>
  </r>
  <r>
    <x v="15"/>
    <n v="2"/>
    <n v="2"/>
    <x v="3"/>
    <n v="225"/>
    <n v="2"/>
  </r>
  <r>
    <x v="33"/>
    <n v="3"/>
    <n v="2"/>
    <x v="3"/>
    <n v="225"/>
    <n v="1.2"/>
  </r>
  <r>
    <x v="58"/>
    <n v="3"/>
    <n v="2"/>
    <x v="3"/>
    <n v="225"/>
    <n v="9.9"/>
  </r>
  <r>
    <x v="36"/>
    <n v="3"/>
    <n v="2"/>
    <x v="3"/>
    <n v="225"/>
    <n v="32.4"/>
  </r>
  <r>
    <x v="31"/>
    <n v="3"/>
    <n v="2"/>
    <x v="3"/>
    <n v="225"/>
    <n v="20"/>
  </r>
  <r>
    <x v="19"/>
    <n v="3"/>
    <n v="2"/>
    <x v="3"/>
    <n v="225"/>
    <n v="22"/>
  </r>
  <r>
    <x v="27"/>
    <n v="3"/>
    <n v="2"/>
    <x v="3"/>
    <n v="225"/>
    <n v="17"/>
  </r>
  <r>
    <x v="47"/>
    <n v="3"/>
    <n v="2"/>
    <x v="3"/>
    <n v="225"/>
    <n v="20"/>
  </r>
  <r>
    <x v="6"/>
    <n v="3"/>
    <n v="2"/>
    <x v="3"/>
    <n v="225"/>
    <n v="1"/>
  </r>
  <r>
    <x v="22"/>
    <n v="3"/>
    <n v="2"/>
    <x v="3"/>
    <n v="225"/>
    <n v="4"/>
  </r>
  <r>
    <x v="7"/>
    <n v="3"/>
    <n v="2"/>
    <x v="3"/>
    <n v="225"/>
    <n v="12"/>
  </r>
  <r>
    <x v="8"/>
    <n v="3"/>
    <n v="2"/>
    <x v="3"/>
    <n v="225"/>
    <n v="24"/>
  </r>
  <r>
    <x v="9"/>
    <n v="3"/>
    <n v="2"/>
    <x v="3"/>
    <n v="225"/>
    <n v="18"/>
  </r>
  <r>
    <x v="35"/>
    <n v="3"/>
    <n v="2"/>
    <x v="3"/>
    <n v="225"/>
    <n v="26"/>
  </r>
  <r>
    <x v="37"/>
    <n v="3"/>
    <n v="2"/>
    <x v="3"/>
    <n v="225"/>
    <n v="16"/>
  </r>
  <r>
    <x v="4"/>
    <n v="3"/>
    <n v="2"/>
    <x v="3"/>
    <n v="225"/>
    <n v="80"/>
  </r>
  <r>
    <x v="29"/>
    <n v="3"/>
    <n v="2"/>
    <x v="3"/>
    <n v="225"/>
    <n v="25"/>
  </r>
  <r>
    <x v="12"/>
    <n v="3"/>
    <n v="2"/>
    <x v="3"/>
    <n v="225"/>
    <n v="8"/>
  </r>
  <r>
    <x v="43"/>
    <n v="3"/>
    <n v="2"/>
    <x v="3"/>
    <n v="225"/>
    <n v="12"/>
  </r>
  <r>
    <x v="38"/>
    <n v="3"/>
    <n v="2"/>
    <x v="3"/>
    <n v="225"/>
    <n v="49"/>
  </r>
  <r>
    <x v="30"/>
    <n v="3"/>
    <n v="2"/>
    <x v="3"/>
    <n v="225"/>
    <n v="101"/>
  </r>
  <r>
    <x v="16"/>
    <n v="3"/>
    <n v="2"/>
    <x v="3"/>
    <n v="225"/>
    <n v="28"/>
  </r>
  <r>
    <x v="39"/>
    <n v="3"/>
    <n v="2"/>
    <x v="3"/>
    <n v="225"/>
    <n v="13"/>
  </r>
  <r>
    <x v="0"/>
    <n v="3"/>
    <n v="2"/>
    <x v="3"/>
    <n v="225"/>
    <n v="1"/>
  </r>
  <r>
    <x v="11"/>
    <n v="3"/>
    <n v="2"/>
    <x v="3"/>
    <n v="225"/>
    <n v="1"/>
  </r>
  <r>
    <x v="10"/>
    <n v="3"/>
    <n v="2"/>
    <x v="3"/>
    <n v="225"/>
    <n v="18"/>
  </r>
  <r>
    <x v="13"/>
    <n v="3"/>
    <n v="2"/>
    <x v="3"/>
    <n v="225"/>
    <n v="42"/>
  </r>
  <r>
    <x v="41"/>
    <n v="3"/>
    <n v="2"/>
    <x v="3"/>
    <n v="225"/>
    <n v="29"/>
  </r>
  <r>
    <x v="42"/>
    <n v="3"/>
    <n v="2"/>
    <x v="3"/>
    <n v="225"/>
    <n v="16"/>
  </r>
  <r>
    <x v="17"/>
    <n v="3"/>
    <n v="2"/>
    <x v="3"/>
    <n v="225"/>
    <n v="9"/>
  </r>
  <r>
    <x v="45"/>
    <n v="3"/>
    <n v="2"/>
    <x v="3"/>
    <n v="225"/>
    <n v="24"/>
  </r>
  <r>
    <x v="14"/>
    <n v="3"/>
    <n v="2"/>
    <x v="3"/>
    <n v="225"/>
    <n v="14"/>
  </r>
  <r>
    <x v="18"/>
    <n v="3"/>
    <n v="2"/>
    <x v="3"/>
    <n v="225"/>
    <n v="20"/>
  </r>
  <r>
    <x v="15"/>
    <n v="3"/>
    <n v="2"/>
    <x v="3"/>
    <n v="225"/>
    <n v="14"/>
  </r>
  <r>
    <x v="31"/>
    <n v="4"/>
    <n v="2"/>
    <x v="3"/>
    <n v="225"/>
    <n v="6"/>
  </r>
  <r>
    <x v="19"/>
    <n v="4"/>
    <n v="2"/>
    <x v="3"/>
    <n v="225"/>
    <n v="13"/>
  </r>
  <r>
    <x v="27"/>
    <n v="4"/>
    <n v="2"/>
    <x v="3"/>
    <n v="225"/>
    <n v="6"/>
  </r>
  <r>
    <x v="47"/>
    <n v="4"/>
    <n v="2"/>
    <x v="3"/>
    <n v="225"/>
    <n v="14"/>
  </r>
  <r>
    <x v="32"/>
    <n v="4"/>
    <n v="2"/>
    <x v="3"/>
    <n v="225"/>
    <n v="2"/>
  </r>
  <r>
    <x v="25"/>
    <n v="4"/>
    <n v="2"/>
    <x v="3"/>
    <n v="225"/>
    <n v="11"/>
  </r>
  <r>
    <x v="48"/>
    <n v="4"/>
    <n v="2"/>
    <x v="3"/>
    <n v="225"/>
    <n v="3"/>
  </r>
  <r>
    <x v="2"/>
    <n v="4"/>
    <n v="2"/>
    <x v="3"/>
    <n v="225"/>
    <n v="12"/>
  </r>
  <r>
    <x v="5"/>
    <n v="4"/>
    <n v="2"/>
    <x v="3"/>
    <n v="225"/>
    <n v="1"/>
  </r>
  <r>
    <x v="20"/>
    <n v="4"/>
    <n v="2"/>
    <x v="3"/>
    <n v="225"/>
    <n v="4"/>
  </r>
  <r>
    <x v="7"/>
    <n v="4"/>
    <n v="2"/>
    <x v="3"/>
    <n v="225"/>
    <n v="4"/>
  </r>
  <r>
    <x v="8"/>
    <n v="4"/>
    <n v="2"/>
    <x v="3"/>
    <n v="225"/>
    <n v="6"/>
  </r>
  <r>
    <x v="9"/>
    <n v="4"/>
    <n v="2"/>
    <x v="3"/>
    <n v="225"/>
    <n v="17"/>
  </r>
  <r>
    <x v="35"/>
    <n v="4"/>
    <n v="2"/>
    <x v="3"/>
    <n v="225"/>
    <n v="64"/>
  </r>
  <r>
    <x v="37"/>
    <n v="4"/>
    <n v="2"/>
    <x v="3"/>
    <n v="225"/>
    <n v="1"/>
  </r>
  <r>
    <x v="43"/>
    <n v="4"/>
    <n v="2"/>
    <x v="3"/>
    <n v="225"/>
    <n v="2"/>
  </r>
  <r>
    <x v="16"/>
    <n v="4"/>
    <n v="2"/>
    <x v="3"/>
    <n v="225"/>
    <n v="5"/>
  </r>
  <r>
    <x v="39"/>
    <n v="4"/>
    <n v="2"/>
    <x v="3"/>
    <n v="225"/>
    <n v="8"/>
  </r>
  <r>
    <x v="10"/>
    <n v="4"/>
    <n v="2"/>
    <x v="3"/>
    <n v="225"/>
    <n v="1"/>
  </r>
  <r>
    <x v="45"/>
    <n v="4"/>
    <n v="2"/>
    <x v="3"/>
    <n v="225"/>
    <n v="2"/>
  </r>
  <r>
    <x v="41"/>
    <n v="3"/>
    <n v="3"/>
    <x v="3"/>
    <n v="225"/>
    <n v="14"/>
  </r>
  <r>
    <x v="27"/>
    <n v="1"/>
    <n v="4"/>
    <x v="3"/>
    <n v="225"/>
    <n v="43"/>
  </r>
  <r>
    <x v="47"/>
    <n v="1"/>
    <n v="4"/>
    <x v="3"/>
    <n v="225"/>
    <n v="16"/>
  </r>
  <r>
    <x v="32"/>
    <n v="1"/>
    <n v="4"/>
    <x v="3"/>
    <n v="225"/>
    <n v="17"/>
  </r>
  <r>
    <x v="5"/>
    <n v="1"/>
    <n v="4"/>
    <x v="3"/>
    <n v="225"/>
    <n v="12"/>
  </r>
  <r>
    <x v="20"/>
    <n v="1"/>
    <n v="4"/>
    <x v="3"/>
    <n v="225"/>
    <n v="4"/>
  </r>
  <r>
    <x v="21"/>
    <n v="1"/>
    <n v="4"/>
    <x v="3"/>
    <n v="225"/>
    <n v="18"/>
  </r>
  <r>
    <x v="1"/>
    <n v="1"/>
    <n v="4"/>
    <x v="3"/>
    <n v="225"/>
    <n v="5"/>
  </r>
  <r>
    <x v="28"/>
    <n v="1"/>
    <n v="4"/>
    <x v="3"/>
    <n v="225"/>
    <n v="1"/>
  </r>
  <r>
    <x v="34"/>
    <n v="1"/>
    <n v="4"/>
    <x v="3"/>
    <n v="225"/>
    <n v="1"/>
  </r>
  <r>
    <x v="35"/>
    <n v="1"/>
    <n v="4"/>
    <x v="3"/>
    <n v="225"/>
    <n v="6"/>
  </r>
  <r>
    <x v="37"/>
    <n v="1"/>
    <n v="4"/>
    <x v="3"/>
    <n v="225"/>
    <n v="18"/>
  </r>
  <r>
    <x v="4"/>
    <n v="1"/>
    <n v="4"/>
    <x v="3"/>
    <n v="225"/>
    <n v="5"/>
  </r>
  <r>
    <x v="43"/>
    <n v="1"/>
    <n v="4"/>
    <x v="3"/>
    <n v="225"/>
    <n v="10"/>
  </r>
  <r>
    <x v="38"/>
    <n v="1"/>
    <n v="4"/>
    <x v="3"/>
    <n v="225"/>
    <n v="5"/>
  </r>
  <r>
    <x v="39"/>
    <n v="1"/>
    <n v="4"/>
    <x v="3"/>
    <n v="225"/>
    <n v="51"/>
  </r>
  <r>
    <x v="0"/>
    <n v="1"/>
    <n v="4"/>
    <x v="3"/>
    <n v="225"/>
    <n v="4"/>
  </r>
  <r>
    <x v="11"/>
    <n v="1"/>
    <n v="4"/>
    <x v="3"/>
    <n v="225"/>
    <n v="2"/>
  </r>
  <r>
    <x v="44"/>
    <n v="1"/>
    <n v="4"/>
    <x v="3"/>
    <n v="225"/>
    <n v="58"/>
  </r>
  <r>
    <x v="10"/>
    <n v="1"/>
    <n v="4"/>
    <x v="3"/>
    <n v="225"/>
    <n v="1"/>
  </r>
  <r>
    <x v="13"/>
    <n v="1"/>
    <n v="4"/>
    <x v="3"/>
    <n v="225"/>
    <n v="7"/>
  </r>
  <r>
    <x v="41"/>
    <n v="1"/>
    <n v="4"/>
    <x v="3"/>
    <n v="225"/>
    <n v="23.634987147"/>
  </r>
  <r>
    <x v="17"/>
    <n v="1"/>
    <n v="4"/>
    <x v="3"/>
    <n v="225"/>
    <n v="200"/>
  </r>
  <r>
    <x v="45"/>
    <n v="1"/>
    <n v="4"/>
    <x v="3"/>
    <n v="225"/>
    <n v="38"/>
  </r>
  <r>
    <x v="18"/>
    <n v="1"/>
    <n v="4"/>
    <x v="3"/>
    <n v="225"/>
    <n v="152"/>
  </r>
  <r>
    <x v="15"/>
    <n v="1"/>
    <n v="4"/>
    <x v="3"/>
    <n v="225"/>
    <n v="134"/>
  </r>
  <r>
    <x v="27"/>
    <n v="2"/>
    <n v="4"/>
    <x v="3"/>
    <n v="225"/>
    <n v="5"/>
  </r>
  <r>
    <x v="47"/>
    <n v="2"/>
    <n v="4"/>
    <x v="3"/>
    <n v="225"/>
    <n v="48"/>
  </r>
  <r>
    <x v="32"/>
    <n v="2"/>
    <n v="4"/>
    <x v="3"/>
    <n v="225"/>
    <n v="11"/>
  </r>
  <r>
    <x v="25"/>
    <n v="2"/>
    <n v="4"/>
    <x v="3"/>
    <n v="225"/>
    <n v="9"/>
  </r>
  <r>
    <x v="48"/>
    <n v="2"/>
    <n v="4"/>
    <x v="3"/>
    <n v="225"/>
    <n v="5"/>
  </r>
  <r>
    <x v="2"/>
    <n v="2"/>
    <n v="4"/>
    <x v="3"/>
    <n v="225"/>
    <n v="4"/>
  </r>
  <r>
    <x v="5"/>
    <n v="2"/>
    <n v="4"/>
    <x v="3"/>
    <n v="225"/>
    <n v="4"/>
  </r>
  <r>
    <x v="20"/>
    <n v="2"/>
    <n v="4"/>
    <x v="3"/>
    <n v="225"/>
    <n v="3"/>
  </r>
  <r>
    <x v="21"/>
    <n v="2"/>
    <n v="4"/>
    <x v="3"/>
    <n v="225"/>
    <n v="5"/>
  </r>
  <r>
    <x v="1"/>
    <n v="2"/>
    <n v="4"/>
    <x v="3"/>
    <n v="225"/>
    <n v="6"/>
  </r>
  <r>
    <x v="28"/>
    <n v="2"/>
    <n v="4"/>
    <x v="3"/>
    <n v="225"/>
    <n v="4"/>
  </r>
  <r>
    <x v="35"/>
    <n v="2"/>
    <n v="4"/>
    <x v="3"/>
    <n v="225"/>
    <n v="10"/>
  </r>
  <r>
    <x v="37"/>
    <n v="2"/>
    <n v="4"/>
    <x v="3"/>
    <n v="225"/>
    <n v="120"/>
  </r>
  <r>
    <x v="4"/>
    <n v="2"/>
    <n v="4"/>
    <x v="3"/>
    <n v="225"/>
    <n v="63"/>
  </r>
  <r>
    <x v="12"/>
    <n v="2"/>
    <n v="4"/>
    <x v="3"/>
    <n v="225"/>
    <n v="2"/>
  </r>
  <r>
    <x v="39"/>
    <n v="2"/>
    <n v="4"/>
    <x v="3"/>
    <n v="225"/>
    <n v="1"/>
  </r>
  <r>
    <x v="44"/>
    <n v="2"/>
    <n v="4"/>
    <x v="3"/>
    <n v="225"/>
    <n v="20"/>
  </r>
  <r>
    <x v="41"/>
    <n v="2"/>
    <n v="4"/>
    <x v="3"/>
    <n v="225"/>
    <n v="38.195952683000002"/>
  </r>
  <r>
    <x v="42"/>
    <n v="2"/>
    <n v="4"/>
    <x v="3"/>
    <n v="225"/>
    <n v="4"/>
  </r>
  <r>
    <x v="17"/>
    <n v="2"/>
    <n v="4"/>
    <x v="3"/>
    <n v="225"/>
    <n v="8"/>
  </r>
  <r>
    <x v="45"/>
    <n v="2"/>
    <n v="4"/>
    <x v="3"/>
    <n v="225"/>
    <n v="1"/>
  </r>
  <r>
    <x v="14"/>
    <n v="2"/>
    <n v="4"/>
    <x v="3"/>
    <n v="225"/>
    <n v="1"/>
  </r>
  <r>
    <x v="18"/>
    <n v="2"/>
    <n v="4"/>
    <x v="3"/>
    <n v="225"/>
    <n v="16"/>
  </r>
  <r>
    <x v="15"/>
    <n v="2"/>
    <n v="4"/>
    <x v="3"/>
    <n v="225"/>
    <n v="69"/>
  </r>
  <r>
    <x v="32"/>
    <n v="3"/>
    <n v="4"/>
    <x v="3"/>
    <n v="225"/>
    <n v="4"/>
  </r>
  <r>
    <x v="37"/>
    <n v="3"/>
    <n v="4"/>
    <x v="3"/>
    <n v="225"/>
    <n v="219"/>
  </r>
  <r>
    <x v="12"/>
    <n v="3"/>
    <n v="4"/>
    <x v="3"/>
    <n v="225"/>
    <n v="281"/>
  </r>
  <r>
    <x v="43"/>
    <n v="3"/>
    <n v="4"/>
    <x v="3"/>
    <n v="225"/>
    <n v="96"/>
  </r>
  <r>
    <x v="38"/>
    <n v="3"/>
    <n v="4"/>
    <x v="3"/>
    <n v="225"/>
    <n v="126"/>
  </r>
  <r>
    <x v="39"/>
    <n v="3"/>
    <n v="4"/>
    <x v="3"/>
    <n v="225"/>
    <n v="39"/>
  </r>
  <r>
    <x v="0"/>
    <n v="3"/>
    <n v="4"/>
    <x v="3"/>
    <n v="225"/>
    <n v="24"/>
  </r>
  <r>
    <x v="11"/>
    <n v="3"/>
    <n v="4"/>
    <x v="3"/>
    <n v="225"/>
    <n v="97"/>
  </r>
  <r>
    <x v="44"/>
    <n v="3"/>
    <n v="4"/>
    <x v="3"/>
    <n v="225"/>
    <n v="241"/>
  </r>
  <r>
    <x v="10"/>
    <n v="3"/>
    <n v="4"/>
    <x v="3"/>
    <n v="225"/>
    <n v="116"/>
  </r>
  <r>
    <x v="13"/>
    <n v="3"/>
    <n v="4"/>
    <x v="3"/>
    <n v="225"/>
    <n v="32"/>
  </r>
  <r>
    <x v="41"/>
    <n v="3"/>
    <n v="4"/>
    <x v="3"/>
    <n v="225"/>
    <n v="36"/>
  </r>
  <r>
    <x v="42"/>
    <n v="3"/>
    <n v="4"/>
    <x v="3"/>
    <n v="225"/>
    <n v="28"/>
  </r>
  <r>
    <x v="17"/>
    <n v="3"/>
    <n v="4"/>
    <x v="3"/>
    <n v="225"/>
    <n v="6"/>
  </r>
  <r>
    <x v="45"/>
    <n v="3"/>
    <n v="4"/>
    <x v="3"/>
    <n v="225"/>
    <n v="10"/>
  </r>
  <r>
    <x v="14"/>
    <n v="3"/>
    <n v="4"/>
    <x v="3"/>
    <n v="225"/>
    <n v="33"/>
  </r>
  <r>
    <x v="18"/>
    <n v="3"/>
    <n v="4"/>
    <x v="3"/>
    <n v="225"/>
    <n v="27"/>
  </r>
  <r>
    <x v="15"/>
    <n v="3"/>
    <n v="4"/>
    <x v="3"/>
    <n v="225"/>
    <n v="56"/>
  </r>
  <r>
    <x v="32"/>
    <n v="4"/>
    <n v="4"/>
    <x v="3"/>
    <n v="225"/>
    <n v="7"/>
  </r>
  <r>
    <x v="25"/>
    <n v="4"/>
    <n v="4"/>
    <x v="3"/>
    <n v="225"/>
    <n v="8"/>
  </r>
  <r>
    <x v="48"/>
    <n v="4"/>
    <n v="4"/>
    <x v="3"/>
    <n v="225"/>
    <n v="24"/>
  </r>
  <r>
    <x v="5"/>
    <n v="4"/>
    <n v="4"/>
    <x v="3"/>
    <n v="225"/>
    <n v="19"/>
  </r>
  <r>
    <x v="20"/>
    <n v="4"/>
    <n v="4"/>
    <x v="3"/>
    <n v="225"/>
    <n v="23"/>
  </r>
  <r>
    <x v="21"/>
    <n v="4"/>
    <n v="4"/>
    <x v="3"/>
    <n v="225"/>
    <n v="1"/>
  </r>
  <r>
    <x v="37"/>
    <n v="4"/>
    <n v="4"/>
    <x v="3"/>
    <n v="225"/>
    <n v="22"/>
  </r>
  <r>
    <x v="12"/>
    <n v="4"/>
    <n v="4"/>
    <x v="3"/>
    <n v="225"/>
    <n v="65"/>
  </r>
  <r>
    <x v="43"/>
    <n v="4"/>
    <n v="4"/>
    <x v="3"/>
    <n v="225"/>
    <n v="65"/>
  </r>
  <r>
    <x v="38"/>
    <n v="4"/>
    <n v="4"/>
    <x v="3"/>
    <n v="225"/>
    <n v="25"/>
  </r>
  <r>
    <x v="44"/>
    <n v="4"/>
    <n v="4"/>
    <x v="3"/>
    <n v="225"/>
    <n v="59"/>
  </r>
  <r>
    <x v="10"/>
    <n v="4"/>
    <n v="4"/>
    <x v="3"/>
    <n v="225"/>
    <n v="2"/>
  </r>
  <r>
    <x v="41"/>
    <n v="4"/>
    <n v="4"/>
    <x v="3"/>
    <n v="225"/>
    <n v="3.336154004"/>
  </r>
  <r>
    <x v="42"/>
    <n v="4"/>
    <n v="4"/>
    <x v="3"/>
    <n v="225"/>
    <n v="1"/>
  </r>
  <r>
    <x v="45"/>
    <n v="4"/>
    <n v="4"/>
    <x v="3"/>
    <n v="225"/>
    <n v="1"/>
  </r>
  <r>
    <x v="13"/>
    <n v="3"/>
    <n v="5"/>
    <x v="3"/>
    <n v="225"/>
    <n v="1"/>
  </r>
  <r>
    <x v="41"/>
    <n v="3"/>
    <n v="5"/>
    <x v="3"/>
    <n v="225"/>
    <n v="3"/>
  </r>
  <r>
    <x v="14"/>
    <n v="2"/>
    <n v="6"/>
    <x v="3"/>
    <n v="225"/>
    <n v="2"/>
  </r>
  <r>
    <x v="67"/>
    <n v="3"/>
    <n v="6"/>
    <x v="3"/>
    <n v="225"/>
    <n v="287"/>
  </r>
  <r>
    <x v="24"/>
    <n v="3"/>
    <n v="6"/>
    <x v="3"/>
    <n v="225"/>
    <n v="81"/>
  </r>
  <r>
    <x v="61"/>
    <n v="3"/>
    <n v="6"/>
    <x v="3"/>
    <n v="225"/>
    <n v="378"/>
  </r>
  <r>
    <x v="57"/>
    <n v="3"/>
    <n v="6"/>
    <x v="3"/>
    <n v="225"/>
    <n v="1004"/>
  </r>
  <r>
    <x v="50"/>
    <n v="3"/>
    <n v="6"/>
    <x v="3"/>
    <n v="225"/>
    <n v="576"/>
  </r>
  <r>
    <x v="3"/>
    <n v="3"/>
    <n v="6"/>
    <x v="3"/>
    <n v="225"/>
    <n v="3139"/>
  </r>
  <r>
    <x v="33"/>
    <n v="3"/>
    <n v="6"/>
    <x v="3"/>
    <n v="225"/>
    <n v="469"/>
  </r>
  <r>
    <x v="58"/>
    <n v="3"/>
    <n v="6"/>
    <x v="3"/>
    <n v="225"/>
    <n v="105"/>
  </r>
  <r>
    <x v="36"/>
    <n v="3"/>
    <n v="6"/>
    <x v="3"/>
    <n v="225"/>
    <n v="477"/>
  </r>
  <r>
    <x v="59"/>
    <n v="3"/>
    <n v="6"/>
    <x v="3"/>
    <n v="225"/>
    <n v="211"/>
  </r>
  <r>
    <x v="11"/>
    <n v="3"/>
    <n v="6"/>
    <x v="3"/>
    <n v="225"/>
    <n v="1"/>
  </r>
  <r>
    <x v="10"/>
    <n v="3"/>
    <n v="6"/>
    <x v="3"/>
    <n v="225"/>
    <n v="4"/>
  </r>
  <r>
    <x v="13"/>
    <n v="3"/>
    <n v="6"/>
    <x v="3"/>
    <n v="225"/>
    <n v="6"/>
  </r>
  <r>
    <x v="42"/>
    <n v="3"/>
    <n v="6"/>
    <x v="3"/>
    <n v="225"/>
    <n v="7"/>
  </r>
  <r>
    <x v="17"/>
    <n v="3"/>
    <n v="6"/>
    <x v="3"/>
    <n v="225"/>
    <n v="6"/>
  </r>
  <r>
    <x v="45"/>
    <n v="3"/>
    <n v="6"/>
    <x v="3"/>
    <n v="225"/>
    <n v="2"/>
  </r>
  <r>
    <x v="67"/>
    <n v="4"/>
    <n v="6"/>
    <x v="3"/>
    <n v="225"/>
    <n v="19"/>
  </r>
  <r>
    <x v="24"/>
    <n v="4"/>
    <n v="6"/>
    <x v="3"/>
    <n v="225"/>
    <n v="39"/>
  </r>
  <r>
    <x v="61"/>
    <n v="4"/>
    <n v="6"/>
    <x v="3"/>
    <n v="225"/>
    <n v="116"/>
  </r>
  <r>
    <x v="57"/>
    <n v="4"/>
    <n v="6"/>
    <x v="3"/>
    <n v="225"/>
    <n v="137"/>
  </r>
  <r>
    <x v="50"/>
    <n v="4"/>
    <n v="6"/>
    <x v="3"/>
    <n v="225"/>
    <n v="145"/>
  </r>
  <r>
    <x v="3"/>
    <n v="4"/>
    <n v="6"/>
    <x v="3"/>
    <n v="225"/>
    <n v="1237"/>
  </r>
  <r>
    <x v="33"/>
    <n v="4"/>
    <n v="6"/>
    <x v="3"/>
    <n v="225"/>
    <n v="87"/>
  </r>
  <r>
    <x v="36"/>
    <n v="4"/>
    <n v="6"/>
    <x v="3"/>
    <n v="225"/>
    <n v="179"/>
  </r>
  <r>
    <x v="59"/>
    <n v="4"/>
    <n v="6"/>
    <x v="3"/>
    <n v="225"/>
    <n v="9"/>
  </r>
  <r>
    <x v="64"/>
    <n v="4"/>
    <n v="6"/>
    <x v="3"/>
    <n v="225"/>
    <n v="40"/>
  </r>
  <r>
    <x v="10"/>
    <n v="4"/>
    <n v="6"/>
    <x v="3"/>
    <n v="225"/>
    <n v="1"/>
  </r>
  <r>
    <x v="42"/>
    <n v="4"/>
    <n v="6"/>
    <x v="3"/>
    <n v="225"/>
    <n v="3"/>
  </r>
  <r>
    <x v="18"/>
    <n v="4"/>
    <n v="6"/>
    <x v="3"/>
    <n v="225"/>
    <n v="6"/>
  </r>
  <r>
    <x v="15"/>
    <n v="4"/>
    <n v="6"/>
    <x v="3"/>
    <n v="225"/>
    <n v="13"/>
  </r>
  <r>
    <x v="7"/>
    <n v="1"/>
    <n v="7"/>
    <x v="3"/>
    <n v="225"/>
    <n v="20"/>
  </r>
  <r>
    <x v="8"/>
    <n v="1"/>
    <n v="7"/>
    <x v="3"/>
    <n v="225"/>
    <n v="1"/>
  </r>
  <r>
    <x v="9"/>
    <n v="1"/>
    <n v="7"/>
    <x v="3"/>
    <n v="225"/>
    <n v="1"/>
  </r>
  <r>
    <x v="29"/>
    <n v="1"/>
    <n v="7"/>
    <x v="3"/>
    <n v="225"/>
    <n v="9"/>
  </r>
  <r>
    <x v="12"/>
    <n v="1"/>
    <n v="7"/>
    <x v="3"/>
    <n v="225"/>
    <n v="12"/>
  </r>
  <r>
    <x v="43"/>
    <n v="1"/>
    <n v="7"/>
    <x v="3"/>
    <n v="225"/>
    <n v="5"/>
  </r>
  <r>
    <x v="16"/>
    <n v="1"/>
    <n v="7"/>
    <x v="3"/>
    <n v="225"/>
    <n v="245"/>
  </r>
  <r>
    <x v="39"/>
    <n v="1"/>
    <n v="7"/>
    <x v="3"/>
    <n v="225"/>
    <n v="1788"/>
  </r>
  <r>
    <x v="0"/>
    <n v="1"/>
    <n v="7"/>
    <x v="3"/>
    <n v="225"/>
    <n v="1150"/>
  </r>
  <r>
    <x v="11"/>
    <n v="1"/>
    <n v="7"/>
    <x v="3"/>
    <n v="225"/>
    <n v="351"/>
  </r>
  <r>
    <x v="44"/>
    <n v="1"/>
    <n v="7"/>
    <x v="3"/>
    <n v="225"/>
    <n v="372"/>
  </r>
  <r>
    <x v="10"/>
    <n v="1"/>
    <n v="7"/>
    <x v="3"/>
    <n v="225"/>
    <n v="122"/>
  </r>
  <r>
    <x v="13"/>
    <n v="1"/>
    <n v="7"/>
    <x v="3"/>
    <n v="225"/>
    <n v="170"/>
  </r>
  <r>
    <x v="41"/>
    <n v="1"/>
    <n v="7"/>
    <x v="3"/>
    <n v="225"/>
    <n v="44"/>
  </r>
  <r>
    <x v="42"/>
    <n v="1"/>
    <n v="7"/>
    <x v="3"/>
    <n v="225"/>
    <n v="5"/>
  </r>
  <r>
    <x v="50"/>
    <n v="2"/>
    <n v="7"/>
    <x v="3"/>
    <n v="225"/>
    <n v="8"/>
  </r>
  <r>
    <x v="3"/>
    <n v="2"/>
    <n v="7"/>
    <x v="3"/>
    <n v="225"/>
    <n v="9"/>
  </r>
  <r>
    <x v="33"/>
    <n v="2"/>
    <n v="7"/>
    <x v="3"/>
    <n v="225"/>
    <n v="24"/>
  </r>
  <r>
    <x v="58"/>
    <n v="2"/>
    <n v="7"/>
    <x v="3"/>
    <n v="225"/>
    <n v="10"/>
  </r>
  <r>
    <x v="36"/>
    <n v="2"/>
    <n v="7"/>
    <x v="3"/>
    <n v="225"/>
    <n v="4"/>
  </r>
  <r>
    <x v="59"/>
    <n v="2"/>
    <n v="7"/>
    <x v="3"/>
    <n v="225"/>
    <n v="5"/>
  </r>
  <r>
    <x v="62"/>
    <n v="2"/>
    <n v="7"/>
    <x v="3"/>
    <n v="225"/>
    <n v="17"/>
  </r>
  <r>
    <x v="65"/>
    <n v="2"/>
    <n v="7"/>
    <x v="3"/>
    <n v="225"/>
    <n v="43"/>
  </r>
  <r>
    <x v="51"/>
    <n v="2"/>
    <n v="7"/>
    <x v="3"/>
    <n v="225"/>
    <n v="12"/>
  </r>
  <r>
    <x v="53"/>
    <n v="2"/>
    <n v="7"/>
    <x v="3"/>
    <n v="225"/>
    <n v="91"/>
  </r>
  <r>
    <x v="54"/>
    <n v="2"/>
    <n v="7"/>
    <x v="3"/>
    <n v="225"/>
    <n v="12"/>
  </r>
  <r>
    <x v="55"/>
    <n v="2"/>
    <n v="7"/>
    <x v="3"/>
    <n v="225"/>
    <n v="19"/>
  </r>
  <r>
    <x v="56"/>
    <n v="2"/>
    <n v="7"/>
    <x v="3"/>
    <n v="225"/>
    <n v="13"/>
  </r>
  <r>
    <x v="49"/>
    <n v="2"/>
    <n v="7"/>
    <x v="3"/>
    <n v="225"/>
    <n v="25"/>
  </r>
  <r>
    <x v="46"/>
    <n v="2"/>
    <n v="7"/>
    <x v="3"/>
    <n v="225"/>
    <n v="36"/>
  </r>
  <r>
    <x v="26"/>
    <n v="2"/>
    <n v="7"/>
    <x v="3"/>
    <n v="225"/>
    <n v="37"/>
  </r>
  <r>
    <x v="31"/>
    <n v="2"/>
    <n v="7"/>
    <x v="3"/>
    <n v="225"/>
    <n v="541"/>
  </r>
  <r>
    <x v="19"/>
    <n v="2"/>
    <n v="7"/>
    <x v="3"/>
    <n v="225"/>
    <n v="348"/>
  </r>
  <r>
    <x v="27"/>
    <n v="2"/>
    <n v="7"/>
    <x v="3"/>
    <n v="225"/>
    <n v="176"/>
  </r>
  <r>
    <x v="47"/>
    <n v="2"/>
    <n v="7"/>
    <x v="3"/>
    <n v="225"/>
    <n v="127"/>
  </r>
  <r>
    <x v="32"/>
    <n v="2"/>
    <n v="7"/>
    <x v="3"/>
    <n v="225"/>
    <n v="81"/>
  </r>
  <r>
    <x v="25"/>
    <n v="2"/>
    <n v="7"/>
    <x v="3"/>
    <n v="225"/>
    <n v="118"/>
  </r>
  <r>
    <x v="48"/>
    <n v="2"/>
    <n v="7"/>
    <x v="3"/>
    <n v="225"/>
    <n v="104"/>
  </r>
  <r>
    <x v="2"/>
    <n v="2"/>
    <n v="7"/>
    <x v="3"/>
    <n v="225"/>
    <n v="70"/>
  </r>
  <r>
    <x v="5"/>
    <n v="2"/>
    <n v="7"/>
    <x v="3"/>
    <n v="225"/>
    <n v="4"/>
  </r>
  <r>
    <x v="6"/>
    <n v="2"/>
    <n v="7"/>
    <x v="3"/>
    <n v="225"/>
    <n v="633"/>
  </r>
  <r>
    <x v="20"/>
    <n v="2"/>
    <n v="7"/>
    <x v="3"/>
    <n v="225"/>
    <n v="527"/>
  </r>
  <r>
    <x v="21"/>
    <n v="2"/>
    <n v="7"/>
    <x v="3"/>
    <n v="225"/>
    <n v="561"/>
  </r>
  <r>
    <x v="1"/>
    <n v="2"/>
    <n v="7"/>
    <x v="3"/>
    <n v="225"/>
    <n v="18"/>
  </r>
  <r>
    <x v="34"/>
    <n v="2"/>
    <n v="7"/>
    <x v="3"/>
    <n v="225"/>
    <n v="108"/>
  </r>
  <r>
    <x v="22"/>
    <n v="2"/>
    <n v="7"/>
    <x v="3"/>
    <n v="225"/>
    <n v="113"/>
  </r>
  <r>
    <x v="23"/>
    <n v="2"/>
    <n v="7"/>
    <x v="3"/>
    <n v="225"/>
    <n v="32"/>
  </r>
  <r>
    <x v="40"/>
    <n v="2"/>
    <n v="7"/>
    <x v="3"/>
    <n v="225"/>
    <n v="334"/>
  </r>
  <r>
    <x v="7"/>
    <n v="2"/>
    <n v="7"/>
    <x v="3"/>
    <n v="225"/>
    <n v="191"/>
  </r>
  <r>
    <x v="8"/>
    <n v="2"/>
    <n v="7"/>
    <x v="3"/>
    <n v="225"/>
    <n v="48"/>
  </r>
  <r>
    <x v="9"/>
    <n v="2"/>
    <n v="7"/>
    <x v="3"/>
    <n v="225"/>
    <n v="302"/>
  </r>
  <r>
    <x v="35"/>
    <n v="2"/>
    <n v="7"/>
    <x v="3"/>
    <n v="225"/>
    <n v="204"/>
  </r>
  <r>
    <x v="37"/>
    <n v="2"/>
    <n v="7"/>
    <x v="3"/>
    <n v="225"/>
    <n v="7"/>
  </r>
  <r>
    <x v="4"/>
    <n v="2"/>
    <n v="7"/>
    <x v="3"/>
    <n v="225"/>
    <n v="1448"/>
  </r>
  <r>
    <x v="29"/>
    <n v="2"/>
    <n v="7"/>
    <x v="3"/>
    <n v="225"/>
    <n v="396"/>
  </r>
  <r>
    <x v="12"/>
    <n v="2"/>
    <n v="7"/>
    <x v="3"/>
    <n v="225"/>
    <n v="97"/>
  </r>
  <r>
    <x v="43"/>
    <n v="2"/>
    <n v="7"/>
    <x v="3"/>
    <n v="225"/>
    <n v="101"/>
  </r>
  <r>
    <x v="38"/>
    <n v="2"/>
    <n v="7"/>
    <x v="3"/>
    <n v="225"/>
    <n v="63"/>
  </r>
  <r>
    <x v="30"/>
    <n v="2"/>
    <n v="7"/>
    <x v="3"/>
    <n v="225"/>
    <n v="200"/>
  </r>
  <r>
    <x v="16"/>
    <n v="2"/>
    <n v="7"/>
    <x v="3"/>
    <n v="225"/>
    <n v="102"/>
  </r>
  <r>
    <x v="39"/>
    <n v="2"/>
    <n v="7"/>
    <x v="3"/>
    <n v="225"/>
    <n v="182"/>
  </r>
  <r>
    <x v="0"/>
    <n v="2"/>
    <n v="7"/>
    <x v="3"/>
    <n v="225"/>
    <n v="933"/>
  </r>
  <r>
    <x v="11"/>
    <n v="2"/>
    <n v="7"/>
    <x v="3"/>
    <n v="225"/>
    <n v="547"/>
  </r>
  <r>
    <x v="44"/>
    <n v="2"/>
    <n v="7"/>
    <x v="3"/>
    <n v="225"/>
    <n v="1633"/>
  </r>
  <r>
    <x v="10"/>
    <n v="2"/>
    <n v="7"/>
    <x v="3"/>
    <n v="225"/>
    <n v="1223"/>
  </r>
  <r>
    <x v="13"/>
    <n v="2"/>
    <n v="7"/>
    <x v="3"/>
    <n v="225"/>
    <n v="500"/>
  </r>
  <r>
    <x v="41"/>
    <n v="2"/>
    <n v="7"/>
    <x v="3"/>
    <n v="225"/>
    <n v="1477"/>
  </r>
  <r>
    <x v="42"/>
    <n v="2"/>
    <n v="7"/>
    <x v="3"/>
    <n v="225"/>
    <n v="1613"/>
  </r>
  <r>
    <x v="17"/>
    <n v="2"/>
    <n v="7"/>
    <x v="3"/>
    <n v="225"/>
    <n v="73"/>
  </r>
  <r>
    <x v="45"/>
    <n v="2"/>
    <n v="7"/>
    <x v="3"/>
    <n v="225"/>
    <n v="352"/>
  </r>
  <r>
    <x v="14"/>
    <n v="2"/>
    <n v="7"/>
    <x v="3"/>
    <n v="225"/>
    <n v="274"/>
  </r>
  <r>
    <x v="18"/>
    <n v="2"/>
    <n v="7"/>
    <x v="3"/>
    <n v="225"/>
    <n v="250"/>
  </r>
  <r>
    <x v="15"/>
    <n v="2"/>
    <n v="7"/>
    <x v="3"/>
    <n v="225"/>
    <n v="296"/>
  </r>
  <r>
    <x v="33"/>
    <n v="3"/>
    <n v="7"/>
    <x v="3"/>
    <n v="225"/>
    <n v="1"/>
  </r>
  <r>
    <x v="19"/>
    <n v="3"/>
    <n v="7"/>
    <x v="3"/>
    <n v="225"/>
    <n v="13"/>
  </r>
  <r>
    <x v="27"/>
    <n v="3"/>
    <n v="7"/>
    <x v="3"/>
    <n v="225"/>
    <n v="5"/>
  </r>
  <r>
    <x v="47"/>
    <n v="3"/>
    <n v="7"/>
    <x v="3"/>
    <n v="225"/>
    <n v="1"/>
  </r>
  <r>
    <x v="48"/>
    <n v="3"/>
    <n v="7"/>
    <x v="3"/>
    <n v="225"/>
    <n v="2"/>
  </r>
  <r>
    <x v="2"/>
    <n v="3"/>
    <n v="7"/>
    <x v="3"/>
    <n v="225"/>
    <n v="699"/>
  </r>
  <r>
    <x v="6"/>
    <n v="3"/>
    <n v="7"/>
    <x v="3"/>
    <n v="225"/>
    <n v="589"/>
  </r>
  <r>
    <x v="20"/>
    <n v="3"/>
    <n v="7"/>
    <x v="3"/>
    <n v="225"/>
    <n v="616"/>
  </r>
  <r>
    <x v="21"/>
    <n v="3"/>
    <n v="7"/>
    <x v="3"/>
    <n v="225"/>
    <n v="2"/>
  </r>
  <r>
    <x v="1"/>
    <n v="3"/>
    <n v="7"/>
    <x v="3"/>
    <n v="225"/>
    <n v="136"/>
  </r>
  <r>
    <x v="28"/>
    <n v="3"/>
    <n v="7"/>
    <x v="3"/>
    <n v="225"/>
    <n v="178"/>
  </r>
  <r>
    <x v="34"/>
    <n v="3"/>
    <n v="7"/>
    <x v="3"/>
    <n v="225"/>
    <n v="108"/>
  </r>
  <r>
    <x v="22"/>
    <n v="3"/>
    <n v="7"/>
    <x v="3"/>
    <n v="225"/>
    <n v="5"/>
  </r>
  <r>
    <x v="23"/>
    <n v="3"/>
    <n v="7"/>
    <x v="3"/>
    <n v="225"/>
    <n v="1"/>
  </r>
  <r>
    <x v="40"/>
    <n v="3"/>
    <n v="7"/>
    <x v="3"/>
    <n v="225"/>
    <n v="26"/>
  </r>
  <r>
    <x v="7"/>
    <n v="3"/>
    <n v="7"/>
    <x v="3"/>
    <n v="225"/>
    <n v="43"/>
  </r>
  <r>
    <x v="9"/>
    <n v="3"/>
    <n v="7"/>
    <x v="3"/>
    <n v="225"/>
    <n v="38"/>
  </r>
  <r>
    <x v="37"/>
    <n v="3"/>
    <n v="7"/>
    <x v="3"/>
    <n v="225"/>
    <n v="11"/>
  </r>
  <r>
    <x v="4"/>
    <n v="3"/>
    <n v="7"/>
    <x v="3"/>
    <n v="225"/>
    <n v="1"/>
  </r>
  <r>
    <x v="29"/>
    <n v="3"/>
    <n v="7"/>
    <x v="3"/>
    <n v="225"/>
    <n v="64"/>
  </r>
  <r>
    <x v="12"/>
    <n v="3"/>
    <n v="7"/>
    <x v="3"/>
    <n v="225"/>
    <n v="973"/>
  </r>
  <r>
    <x v="43"/>
    <n v="3"/>
    <n v="7"/>
    <x v="3"/>
    <n v="225"/>
    <n v="354"/>
  </r>
  <r>
    <x v="38"/>
    <n v="3"/>
    <n v="7"/>
    <x v="3"/>
    <n v="225"/>
    <n v="788"/>
  </r>
  <r>
    <x v="30"/>
    <n v="3"/>
    <n v="7"/>
    <x v="3"/>
    <n v="225"/>
    <n v="735"/>
  </r>
  <r>
    <x v="16"/>
    <n v="3"/>
    <n v="7"/>
    <x v="3"/>
    <n v="225"/>
    <n v="825"/>
  </r>
  <r>
    <x v="39"/>
    <n v="3"/>
    <n v="7"/>
    <x v="3"/>
    <n v="225"/>
    <n v="3"/>
  </r>
  <r>
    <x v="11"/>
    <n v="3"/>
    <n v="7"/>
    <x v="3"/>
    <n v="225"/>
    <n v="94"/>
  </r>
  <r>
    <x v="44"/>
    <n v="3"/>
    <n v="7"/>
    <x v="3"/>
    <n v="225"/>
    <n v="7"/>
  </r>
  <r>
    <x v="10"/>
    <n v="3"/>
    <n v="7"/>
    <x v="3"/>
    <n v="225"/>
    <n v="131"/>
  </r>
  <r>
    <x v="13"/>
    <n v="3"/>
    <n v="7"/>
    <x v="3"/>
    <n v="225"/>
    <n v="1"/>
  </r>
  <r>
    <x v="41"/>
    <n v="3"/>
    <n v="7"/>
    <x v="3"/>
    <n v="225"/>
    <n v="484"/>
  </r>
  <r>
    <x v="42"/>
    <n v="3"/>
    <n v="7"/>
    <x v="3"/>
    <n v="225"/>
    <n v="86"/>
  </r>
  <r>
    <x v="17"/>
    <n v="3"/>
    <n v="7"/>
    <x v="3"/>
    <n v="225"/>
    <n v="126"/>
  </r>
  <r>
    <x v="45"/>
    <n v="3"/>
    <n v="7"/>
    <x v="3"/>
    <n v="225"/>
    <n v="444"/>
  </r>
  <r>
    <x v="14"/>
    <n v="3"/>
    <n v="7"/>
    <x v="3"/>
    <n v="225"/>
    <n v="735"/>
  </r>
  <r>
    <x v="18"/>
    <n v="3"/>
    <n v="7"/>
    <x v="3"/>
    <n v="225"/>
    <n v="285"/>
  </r>
  <r>
    <x v="15"/>
    <n v="3"/>
    <n v="7"/>
    <x v="3"/>
    <n v="225"/>
    <n v="132"/>
  </r>
  <r>
    <x v="21"/>
    <n v="4"/>
    <n v="7"/>
    <x v="3"/>
    <n v="225"/>
    <n v="1"/>
  </r>
  <r>
    <x v="40"/>
    <n v="4"/>
    <n v="7"/>
    <x v="3"/>
    <n v="225"/>
    <n v="11"/>
  </r>
  <r>
    <x v="7"/>
    <n v="4"/>
    <n v="7"/>
    <x v="3"/>
    <n v="225"/>
    <n v="3.3"/>
  </r>
  <r>
    <x v="8"/>
    <n v="4"/>
    <n v="7"/>
    <x v="3"/>
    <n v="225"/>
    <n v="2"/>
  </r>
  <r>
    <x v="9"/>
    <n v="4"/>
    <n v="7"/>
    <x v="3"/>
    <n v="225"/>
    <n v="1"/>
  </r>
  <r>
    <x v="35"/>
    <n v="4"/>
    <n v="7"/>
    <x v="3"/>
    <n v="225"/>
    <n v="1"/>
  </r>
  <r>
    <x v="37"/>
    <n v="4"/>
    <n v="7"/>
    <x v="3"/>
    <n v="225"/>
    <n v="2"/>
  </r>
  <r>
    <x v="29"/>
    <n v="4"/>
    <n v="7"/>
    <x v="3"/>
    <n v="225"/>
    <n v="14"/>
  </r>
  <r>
    <x v="43"/>
    <n v="4"/>
    <n v="7"/>
    <x v="3"/>
    <n v="225"/>
    <n v="14"/>
  </r>
  <r>
    <x v="38"/>
    <n v="4"/>
    <n v="7"/>
    <x v="3"/>
    <n v="225"/>
    <n v="120"/>
  </r>
  <r>
    <x v="30"/>
    <n v="4"/>
    <n v="7"/>
    <x v="3"/>
    <n v="225"/>
    <n v="26"/>
  </r>
  <r>
    <x v="16"/>
    <n v="4"/>
    <n v="7"/>
    <x v="3"/>
    <n v="225"/>
    <n v="1154"/>
  </r>
  <r>
    <x v="0"/>
    <n v="4"/>
    <n v="7"/>
    <x v="3"/>
    <n v="225"/>
    <n v="530"/>
  </r>
  <r>
    <x v="11"/>
    <n v="4"/>
    <n v="7"/>
    <x v="3"/>
    <n v="225"/>
    <n v="85"/>
  </r>
  <r>
    <x v="10"/>
    <n v="4"/>
    <n v="7"/>
    <x v="3"/>
    <n v="225"/>
    <n v="78"/>
  </r>
  <r>
    <x v="13"/>
    <n v="4"/>
    <n v="7"/>
    <x v="3"/>
    <n v="225"/>
    <n v="451"/>
  </r>
  <r>
    <x v="41"/>
    <n v="4"/>
    <n v="7"/>
    <x v="3"/>
    <n v="225"/>
    <n v="92"/>
  </r>
  <r>
    <x v="42"/>
    <n v="4"/>
    <n v="7"/>
    <x v="3"/>
    <n v="225"/>
    <n v="13"/>
  </r>
  <r>
    <x v="6"/>
    <n v="1"/>
    <n v="1"/>
    <x v="0"/>
    <n v="250"/>
    <n v="34"/>
  </r>
  <r>
    <x v="20"/>
    <n v="1"/>
    <n v="1"/>
    <x v="0"/>
    <n v="250"/>
    <n v="16"/>
  </r>
  <r>
    <x v="21"/>
    <n v="1"/>
    <n v="1"/>
    <x v="0"/>
    <n v="250"/>
    <n v="23"/>
  </r>
  <r>
    <x v="1"/>
    <n v="1"/>
    <n v="1"/>
    <x v="0"/>
    <n v="250"/>
    <n v="27"/>
  </r>
  <r>
    <x v="28"/>
    <n v="1"/>
    <n v="1"/>
    <x v="0"/>
    <n v="250"/>
    <n v="50"/>
  </r>
  <r>
    <x v="34"/>
    <n v="1"/>
    <n v="1"/>
    <x v="0"/>
    <n v="250"/>
    <n v="16"/>
  </r>
  <r>
    <x v="22"/>
    <n v="1"/>
    <n v="1"/>
    <x v="0"/>
    <n v="250"/>
    <n v="12"/>
  </r>
  <r>
    <x v="23"/>
    <n v="1"/>
    <n v="1"/>
    <x v="0"/>
    <n v="250"/>
    <n v="23"/>
  </r>
  <r>
    <x v="40"/>
    <n v="1"/>
    <n v="1"/>
    <x v="0"/>
    <n v="250"/>
    <n v="13"/>
  </r>
  <r>
    <x v="8"/>
    <n v="1"/>
    <n v="1"/>
    <x v="0"/>
    <n v="250"/>
    <n v="3"/>
  </r>
  <r>
    <x v="9"/>
    <n v="1"/>
    <n v="1"/>
    <x v="0"/>
    <n v="250"/>
    <n v="5"/>
  </r>
  <r>
    <x v="35"/>
    <n v="1"/>
    <n v="1"/>
    <x v="0"/>
    <n v="250"/>
    <n v="7"/>
  </r>
  <r>
    <x v="29"/>
    <n v="1"/>
    <n v="1"/>
    <x v="0"/>
    <n v="250"/>
    <n v="3"/>
  </r>
  <r>
    <x v="12"/>
    <n v="1"/>
    <n v="1"/>
    <x v="0"/>
    <n v="250"/>
    <n v="18"/>
  </r>
  <r>
    <x v="43"/>
    <n v="1"/>
    <n v="1"/>
    <x v="0"/>
    <n v="250"/>
    <n v="8"/>
  </r>
  <r>
    <x v="38"/>
    <n v="1"/>
    <n v="1"/>
    <x v="0"/>
    <n v="250"/>
    <n v="11"/>
  </r>
  <r>
    <x v="30"/>
    <n v="1"/>
    <n v="1"/>
    <x v="0"/>
    <n v="250"/>
    <n v="23"/>
  </r>
  <r>
    <x v="16"/>
    <n v="1"/>
    <n v="1"/>
    <x v="0"/>
    <n v="250"/>
    <n v="7"/>
  </r>
  <r>
    <x v="39"/>
    <n v="1"/>
    <n v="1"/>
    <x v="0"/>
    <n v="250"/>
    <n v="14"/>
  </r>
  <r>
    <x v="0"/>
    <n v="1"/>
    <n v="1"/>
    <x v="0"/>
    <n v="250"/>
    <n v="12"/>
  </r>
  <r>
    <x v="11"/>
    <n v="1"/>
    <n v="1"/>
    <x v="0"/>
    <n v="250"/>
    <n v="4"/>
  </r>
  <r>
    <x v="44"/>
    <n v="1"/>
    <n v="1"/>
    <x v="0"/>
    <n v="250"/>
    <n v="7"/>
  </r>
  <r>
    <x v="10"/>
    <n v="1"/>
    <n v="1"/>
    <x v="0"/>
    <n v="250"/>
    <n v="5"/>
  </r>
  <r>
    <x v="13"/>
    <n v="1"/>
    <n v="1"/>
    <x v="0"/>
    <n v="250"/>
    <n v="17"/>
  </r>
  <r>
    <x v="41"/>
    <n v="1"/>
    <n v="1"/>
    <x v="0"/>
    <n v="250"/>
    <n v="18"/>
  </r>
  <r>
    <x v="42"/>
    <n v="1"/>
    <n v="1"/>
    <x v="0"/>
    <n v="250"/>
    <n v="63"/>
  </r>
  <r>
    <x v="17"/>
    <n v="1"/>
    <n v="1"/>
    <x v="0"/>
    <n v="250"/>
    <n v="19"/>
  </r>
  <r>
    <x v="45"/>
    <n v="1"/>
    <n v="1"/>
    <x v="0"/>
    <n v="250"/>
    <n v="37"/>
  </r>
  <r>
    <x v="14"/>
    <n v="1"/>
    <n v="1"/>
    <x v="0"/>
    <n v="250"/>
    <n v="41"/>
  </r>
  <r>
    <x v="18"/>
    <n v="1"/>
    <n v="1"/>
    <x v="0"/>
    <n v="250"/>
    <n v="75"/>
  </r>
  <r>
    <x v="15"/>
    <n v="1"/>
    <n v="1"/>
    <x v="0"/>
    <n v="250"/>
    <n v="36"/>
  </r>
  <r>
    <x v="6"/>
    <n v="2"/>
    <n v="1"/>
    <x v="0"/>
    <n v="250"/>
    <n v="2"/>
  </r>
  <r>
    <x v="20"/>
    <n v="2"/>
    <n v="1"/>
    <x v="0"/>
    <n v="250"/>
    <n v="8"/>
  </r>
  <r>
    <x v="23"/>
    <n v="2"/>
    <n v="1"/>
    <x v="0"/>
    <n v="250"/>
    <n v="14"/>
  </r>
  <r>
    <x v="40"/>
    <n v="2"/>
    <n v="1"/>
    <x v="0"/>
    <n v="250"/>
    <n v="7"/>
  </r>
  <r>
    <x v="9"/>
    <n v="2"/>
    <n v="1"/>
    <x v="0"/>
    <n v="250"/>
    <n v="1"/>
  </r>
  <r>
    <x v="35"/>
    <n v="2"/>
    <n v="1"/>
    <x v="0"/>
    <n v="250"/>
    <n v="7"/>
  </r>
  <r>
    <x v="4"/>
    <n v="2"/>
    <n v="1"/>
    <x v="0"/>
    <n v="250"/>
    <n v="2"/>
  </r>
  <r>
    <x v="12"/>
    <n v="2"/>
    <n v="1"/>
    <x v="0"/>
    <n v="250"/>
    <n v="5"/>
  </r>
  <r>
    <x v="38"/>
    <n v="2"/>
    <n v="1"/>
    <x v="0"/>
    <n v="250"/>
    <n v="5"/>
  </r>
  <r>
    <x v="30"/>
    <n v="2"/>
    <n v="1"/>
    <x v="0"/>
    <n v="250"/>
    <n v="11"/>
  </r>
  <r>
    <x v="16"/>
    <n v="2"/>
    <n v="1"/>
    <x v="0"/>
    <n v="250"/>
    <n v="3"/>
  </r>
  <r>
    <x v="39"/>
    <n v="2"/>
    <n v="1"/>
    <x v="0"/>
    <n v="250"/>
    <n v="3"/>
  </r>
  <r>
    <x v="0"/>
    <n v="2"/>
    <n v="1"/>
    <x v="0"/>
    <n v="250"/>
    <n v="1"/>
  </r>
  <r>
    <x v="11"/>
    <n v="2"/>
    <n v="1"/>
    <x v="0"/>
    <n v="250"/>
    <n v="2"/>
  </r>
  <r>
    <x v="13"/>
    <n v="2"/>
    <n v="1"/>
    <x v="0"/>
    <n v="250"/>
    <n v="2"/>
  </r>
  <r>
    <x v="41"/>
    <n v="2"/>
    <n v="1"/>
    <x v="0"/>
    <n v="250"/>
    <n v="1"/>
  </r>
  <r>
    <x v="42"/>
    <n v="2"/>
    <n v="1"/>
    <x v="0"/>
    <n v="250"/>
    <n v="21"/>
  </r>
  <r>
    <x v="17"/>
    <n v="2"/>
    <n v="1"/>
    <x v="0"/>
    <n v="250"/>
    <n v="10"/>
  </r>
  <r>
    <x v="45"/>
    <n v="2"/>
    <n v="1"/>
    <x v="0"/>
    <n v="250"/>
    <n v="5"/>
  </r>
  <r>
    <x v="14"/>
    <n v="2"/>
    <n v="1"/>
    <x v="0"/>
    <n v="250"/>
    <n v="5"/>
  </r>
  <r>
    <x v="18"/>
    <n v="2"/>
    <n v="1"/>
    <x v="0"/>
    <n v="250"/>
    <n v="13"/>
  </r>
  <r>
    <x v="15"/>
    <n v="2"/>
    <n v="1"/>
    <x v="0"/>
    <n v="250"/>
    <n v="11"/>
  </r>
  <r>
    <x v="18"/>
    <n v="3"/>
    <n v="1"/>
    <x v="0"/>
    <n v="250"/>
    <n v="1"/>
  </r>
  <r>
    <x v="29"/>
    <n v="4"/>
    <n v="1"/>
    <x v="0"/>
    <n v="250"/>
    <n v="2"/>
  </r>
  <r>
    <x v="12"/>
    <n v="4"/>
    <n v="1"/>
    <x v="0"/>
    <n v="250"/>
    <n v="1"/>
  </r>
  <r>
    <x v="43"/>
    <n v="4"/>
    <n v="1"/>
    <x v="0"/>
    <n v="250"/>
    <n v="1"/>
  </r>
  <r>
    <x v="38"/>
    <n v="4"/>
    <n v="1"/>
    <x v="0"/>
    <n v="250"/>
    <n v="1"/>
  </r>
  <r>
    <x v="30"/>
    <n v="4"/>
    <n v="1"/>
    <x v="0"/>
    <n v="250"/>
    <n v="1"/>
  </r>
  <r>
    <x v="16"/>
    <n v="4"/>
    <n v="1"/>
    <x v="0"/>
    <n v="250"/>
    <n v="1"/>
  </r>
  <r>
    <x v="0"/>
    <n v="4"/>
    <n v="1"/>
    <x v="0"/>
    <n v="250"/>
    <n v="1"/>
  </r>
  <r>
    <x v="13"/>
    <n v="4"/>
    <n v="1"/>
    <x v="0"/>
    <n v="250"/>
    <n v="2"/>
  </r>
  <r>
    <x v="17"/>
    <n v="4"/>
    <n v="1"/>
    <x v="0"/>
    <n v="250"/>
    <n v="4"/>
  </r>
  <r>
    <x v="45"/>
    <n v="4"/>
    <n v="1"/>
    <x v="0"/>
    <n v="250"/>
    <n v="5"/>
  </r>
  <r>
    <x v="14"/>
    <n v="4"/>
    <n v="1"/>
    <x v="0"/>
    <n v="250"/>
    <n v="2"/>
  </r>
  <r>
    <x v="18"/>
    <n v="4"/>
    <n v="1"/>
    <x v="0"/>
    <n v="250"/>
    <n v="1"/>
  </r>
  <r>
    <x v="15"/>
    <n v="4"/>
    <n v="1"/>
    <x v="0"/>
    <n v="250"/>
    <n v="1"/>
  </r>
  <r>
    <x v="5"/>
    <n v="1"/>
    <n v="2"/>
    <x v="0"/>
    <n v="250"/>
    <n v="26"/>
  </r>
  <r>
    <x v="20"/>
    <n v="1"/>
    <n v="2"/>
    <x v="0"/>
    <n v="250"/>
    <n v="1"/>
  </r>
  <r>
    <x v="28"/>
    <n v="1"/>
    <n v="2"/>
    <x v="0"/>
    <n v="250"/>
    <n v="2"/>
  </r>
  <r>
    <x v="22"/>
    <n v="1"/>
    <n v="2"/>
    <x v="0"/>
    <n v="250"/>
    <n v="11"/>
  </r>
  <r>
    <x v="23"/>
    <n v="1"/>
    <n v="2"/>
    <x v="0"/>
    <n v="250"/>
    <n v="2"/>
  </r>
  <r>
    <x v="40"/>
    <n v="1"/>
    <n v="2"/>
    <x v="0"/>
    <n v="250"/>
    <n v="4"/>
  </r>
  <r>
    <x v="7"/>
    <n v="1"/>
    <n v="2"/>
    <x v="0"/>
    <n v="250"/>
    <n v="12"/>
  </r>
  <r>
    <x v="8"/>
    <n v="1"/>
    <n v="2"/>
    <x v="0"/>
    <n v="250"/>
    <n v="4"/>
  </r>
  <r>
    <x v="9"/>
    <n v="1"/>
    <n v="2"/>
    <x v="0"/>
    <n v="250"/>
    <n v="6"/>
  </r>
  <r>
    <x v="37"/>
    <n v="1"/>
    <n v="2"/>
    <x v="0"/>
    <n v="250"/>
    <n v="18"/>
  </r>
  <r>
    <x v="4"/>
    <n v="1"/>
    <n v="2"/>
    <x v="0"/>
    <n v="250"/>
    <n v="12"/>
  </r>
  <r>
    <x v="29"/>
    <n v="1"/>
    <n v="2"/>
    <x v="0"/>
    <n v="250"/>
    <n v="17"/>
  </r>
  <r>
    <x v="41"/>
    <n v="1"/>
    <n v="2"/>
    <x v="0"/>
    <n v="250"/>
    <n v="6"/>
  </r>
  <r>
    <x v="42"/>
    <n v="1"/>
    <n v="2"/>
    <x v="0"/>
    <n v="250"/>
    <n v="3"/>
  </r>
  <r>
    <x v="17"/>
    <n v="1"/>
    <n v="2"/>
    <x v="0"/>
    <n v="250"/>
    <n v="5"/>
  </r>
  <r>
    <x v="45"/>
    <n v="1"/>
    <n v="2"/>
    <x v="0"/>
    <n v="250"/>
    <n v="16"/>
  </r>
  <r>
    <x v="14"/>
    <n v="1"/>
    <n v="2"/>
    <x v="0"/>
    <n v="250"/>
    <n v="3"/>
  </r>
  <r>
    <x v="18"/>
    <n v="1"/>
    <n v="2"/>
    <x v="0"/>
    <n v="250"/>
    <n v="23"/>
  </r>
  <r>
    <x v="15"/>
    <n v="1"/>
    <n v="2"/>
    <x v="0"/>
    <n v="250"/>
    <n v="8"/>
  </r>
  <r>
    <x v="5"/>
    <n v="2"/>
    <n v="2"/>
    <x v="0"/>
    <n v="250"/>
    <n v="11"/>
  </r>
  <r>
    <x v="6"/>
    <n v="2"/>
    <n v="2"/>
    <x v="0"/>
    <n v="250"/>
    <n v="7"/>
  </r>
  <r>
    <x v="20"/>
    <n v="2"/>
    <n v="2"/>
    <x v="0"/>
    <n v="250"/>
    <n v="5"/>
  </r>
  <r>
    <x v="21"/>
    <n v="2"/>
    <n v="2"/>
    <x v="0"/>
    <n v="250"/>
    <n v="2"/>
  </r>
  <r>
    <x v="1"/>
    <n v="2"/>
    <n v="2"/>
    <x v="0"/>
    <n v="250"/>
    <n v="1"/>
  </r>
  <r>
    <x v="34"/>
    <n v="2"/>
    <n v="2"/>
    <x v="0"/>
    <n v="250"/>
    <n v="3"/>
  </r>
  <r>
    <x v="40"/>
    <n v="2"/>
    <n v="2"/>
    <x v="0"/>
    <n v="250"/>
    <n v="3"/>
  </r>
  <r>
    <x v="7"/>
    <n v="2"/>
    <n v="2"/>
    <x v="0"/>
    <n v="250"/>
    <n v="4"/>
  </r>
  <r>
    <x v="8"/>
    <n v="2"/>
    <n v="2"/>
    <x v="0"/>
    <n v="250"/>
    <n v="8"/>
  </r>
  <r>
    <x v="9"/>
    <n v="2"/>
    <n v="2"/>
    <x v="0"/>
    <n v="250"/>
    <n v="20"/>
  </r>
  <r>
    <x v="37"/>
    <n v="2"/>
    <n v="2"/>
    <x v="0"/>
    <n v="250"/>
    <n v="17"/>
  </r>
  <r>
    <x v="4"/>
    <n v="2"/>
    <n v="2"/>
    <x v="0"/>
    <n v="250"/>
    <n v="12"/>
  </r>
  <r>
    <x v="29"/>
    <n v="2"/>
    <n v="2"/>
    <x v="0"/>
    <n v="250"/>
    <n v="8"/>
  </r>
  <r>
    <x v="43"/>
    <n v="2"/>
    <n v="2"/>
    <x v="0"/>
    <n v="250"/>
    <n v="1"/>
  </r>
  <r>
    <x v="16"/>
    <n v="2"/>
    <n v="2"/>
    <x v="0"/>
    <n v="250"/>
    <n v="1"/>
  </r>
  <r>
    <x v="39"/>
    <n v="2"/>
    <n v="2"/>
    <x v="0"/>
    <n v="250"/>
    <n v="1"/>
  </r>
  <r>
    <x v="11"/>
    <n v="2"/>
    <n v="2"/>
    <x v="0"/>
    <n v="250"/>
    <n v="2"/>
  </r>
  <r>
    <x v="10"/>
    <n v="2"/>
    <n v="2"/>
    <x v="0"/>
    <n v="250"/>
    <n v="3"/>
  </r>
  <r>
    <x v="13"/>
    <n v="2"/>
    <n v="2"/>
    <x v="0"/>
    <n v="250"/>
    <n v="1"/>
  </r>
  <r>
    <x v="41"/>
    <n v="2"/>
    <n v="2"/>
    <x v="0"/>
    <n v="250"/>
    <n v="17"/>
  </r>
  <r>
    <x v="42"/>
    <n v="2"/>
    <n v="2"/>
    <x v="0"/>
    <n v="250"/>
    <n v="19"/>
  </r>
  <r>
    <x v="17"/>
    <n v="2"/>
    <n v="2"/>
    <x v="0"/>
    <n v="250"/>
    <n v="7"/>
  </r>
  <r>
    <x v="45"/>
    <n v="2"/>
    <n v="2"/>
    <x v="0"/>
    <n v="250"/>
    <n v="7"/>
  </r>
  <r>
    <x v="14"/>
    <n v="2"/>
    <n v="2"/>
    <x v="0"/>
    <n v="250"/>
    <n v="3"/>
  </r>
  <r>
    <x v="18"/>
    <n v="2"/>
    <n v="2"/>
    <x v="0"/>
    <n v="250"/>
    <n v="8"/>
  </r>
  <r>
    <x v="15"/>
    <n v="2"/>
    <n v="2"/>
    <x v="0"/>
    <n v="250"/>
    <n v="10"/>
  </r>
  <r>
    <x v="5"/>
    <n v="3"/>
    <n v="2"/>
    <x v="0"/>
    <n v="250"/>
    <n v="2"/>
  </r>
  <r>
    <x v="6"/>
    <n v="3"/>
    <n v="2"/>
    <x v="0"/>
    <n v="250"/>
    <n v="6"/>
  </r>
  <r>
    <x v="20"/>
    <n v="3"/>
    <n v="2"/>
    <x v="0"/>
    <n v="250"/>
    <n v="2"/>
  </r>
  <r>
    <x v="21"/>
    <n v="3"/>
    <n v="2"/>
    <x v="0"/>
    <n v="250"/>
    <n v="1"/>
  </r>
  <r>
    <x v="1"/>
    <n v="3"/>
    <n v="2"/>
    <x v="0"/>
    <n v="250"/>
    <n v="3"/>
  </r>
  <r>
    <x v="34"/>
    <n v="3"/>
    <n v="2"/>
    <x v="0"/>
    <n v="250"/>
    <n v="4"/>
  </r>
  <r>
    <x v="22"/>
    <n v="3"/>
    <n v="2"/>
    <x v="0"/>
    <n v="250"/>
    <n v="11"/>
  </r>
  <r>
    <x v="40"/>
    <n v="3"/>
    <n v="2"/>
    <x v="0"/>
    <n v="250"/>
    <n v="3"/>
  </r>
  <r>
    <x v="7"/>
    <n v="3"/>
    <n v="2"/>
    <x v="0"/>
    <n v="250"/>
    <n v="10"/>
  </r>
  <r>
    <x v="8"/>
    <n v="3"/>
    <n v="2"/>
    <x v="0"/>
    <n v="250"/>
    <n v="7"/>
  </r>
  <r>
    <x v="9"/>
    <n v="3"/>
    <n v="2"/>
    <x v="0"/>
    <n v="250"/>
    <n v="8"/>
  </r>
  <r>
    <x v="35"/>
    <n v="3"/>
    <n v="2"/>
    <x v="0"/>
    <n v="250"/>
    <n v="12"/>
  </r>
  <r>
    <x v="37"/>
    <n v="3"/>
    <n v="2"/>
    <x v="0"/>
    <n v="250"/>
    <n v="1"/>
  </r>
  <r>
    <x v="4"/>
    <n v="3"/>
    <n v="2"/>
    <x v="0"/>
    <n v="250"/>
    <n v="6"/>
  </r>
  <r>
    <x v="29"/>
    <n v="3"/>
    <n v="2"/>
    <x v="0"/>
    <n v="250"/>
    <n v="5"/>
  </r>
  <r>
    <x v="12"/>
    <n v="3"/>
    <n v="2"/>
    <x v="0"/>
    <n v="250"/>
    <n v="1"/>
  </r>
  <r>
    <x v="16"/>
    <n v="3"/>
    <n v="2"/>
    <x v="0"/>
    <n v="250"/>
    <n v="1"/>
  </r>
  <r>
    <x v="39"/>
    <n v="3"/>
    <n v="2"/>
    <x v="0"/>
    <n v="250"/>
    <n v="5"/>
  </r>
  <r>
    <x v="0"/>
    <n v="3"/>
    <n v="2"/>
    <x v="0"/>
    <n v="250"/>
    <n v="8"/>
  </r>
  <r>
    <x v="11"/>
    <n v="3"/>
    <n v="2"/>
    <x v="0"/>
    <n v="250"/>
    <n v="16"/>
  </r>
  <r>
    <x v="10"/>
    <n v="3"/>
    <n v="2"/>
    <x v="0"/>
    <n v="250"/>
    <n v="63"/>
  </r>
  <r>
    <x v="13"/>
    <n v="3"/>
    <n v="2"/>
    <x v="0"/>
    <n v="250"/>
    <n v="9"/>
  </r>
  <r>
    <x v="41"/>
    <n v="3"/>
    <n v="2"/>
    <x v="0"/>
    <n v="250"/>
    <n v="21"/>
  </r>
  <r>
    <x v="42"/>
    <n v="3"/>
    <n v="2"/>
    <x v="0"/>
    <n v="250"/>
    <n v="10"/>
  </r>
  <r>
    <x v="17"/>
    <n v="3"/>
    <n v="2"/>
    <x v="0"/>
    <n v="250"/>
    <n v="9"/>
  </r>
  <r>
    <x v="45"/>
    <n v="3"/>
    <n v="2"/>
    <x v="0"/>
    <n v="250"/>
    <n v="11"/>
  </r>
  <r>
    <x v="14"/>
    <n v="3"/>
    <n v="2"/>
    <x v="0"/>
    <n v="250"/>
    <n v="12"/>
  </r>
  <r>
    <x v="18"/>
    <n v="3"/>
    <n v="2"/>
    <x v="0"/>
    <n v="250"/>
    <n v="19"/>
  </r>
  <r>
    <x v="15"/>
    <n v="3"/>
    <n v="2"/>
    <x v="0"/>
    <n v="250"/>
    <n v="34"/>
  </r>
  <r>
    <x v="5"/>
    <n v="4"/>
    <n v="2"/>
    <x v="0"/>
    <n v="250"/>
    <n v="3"/>
  </r>
  <r>
    <x v="21"/>
    <n v="4"/>
    <n v="2"/>
    <x v="0"/>
    <n v="250"/>
    <n v="2"/>
  </r>
  <r>
    <x v="1"/>
    <n v="4"/>
    <n v="2"/>
    <x v="0"/>
    <n v="250"/>
    <n v="3"/>
  </r>
  <r>
    <x v="40"/>
    <n v="4"/>
    <n v="2"/>
    <x v="0"/>
    <n v="250"/>
    <n v="1"/>
  </r>
  <r>
    <x v="7"/>
    <n v="4"/>
    <n v="2"/>
    <x v="0"/>
    <n v="250"/>
    <n v="1"/>
  </r>
  <r>
    <x v="8"/>
    <n v="4"/>
    <n v="2"/>
    <x v="0"/>
    <n v="250"/>
    <n v="1"/>
  </r>
  <r>
    <x v="9"/>
    <n v="4"/>
    <n v="2"/>
    <x v="0"/>
    <n v="250"/>
    <n v="12"/>
  </r>
  <r>
    <x v="35"/>
    <n v="4"/>
    <n v="2"/>
    <x v="0"/>
    <n v="250"/>
    <n v="15"/>
  </r>
  <r>
    <x v="37"/>
    <n v="4"/>
    <n v="2"/>
    <x v="0"/>
    <n v="250"/>
    <n v="4"/>
  </r>
  <r>
    <x v="4"/>
    <n v="4"/>
    <n v="2"/>
    <x v="0"/>
    <n v="250"/>
    <n v="13"/>
  </r>
  <r>
    <x v="29"/>
    <n v="4"/>
    <n v="2"/>
    <x v="0"/>
    <n v="250"/>
    <n v="9"/>
  </r>
  <r>
    <x v="43"/>
    <n v="4"/>
    <n v="2"/>
    <x v="0"/>
    <n v="250"/>
    <n v="5"/>
  </r>
  <r>
    <x v="38"/>
    <n v="4"/>
    <n v="2"/>
    <x v="0"/>
    <n v="250"/>
    <n v="1"/>
  </r>
  <r>
    <x v="30"/>
    <n v="4"/>
    <n v="2"/>
    <x v="0"/>
    <n v="250"/>
    <n v="2"/>
  </r>
  <r>
    <x v="16"/>
    <n v="4"/>
    <n v="2"/>
    <x v="0"/>
    <n v="250"/>
    <n v="3"/>
  </r>
  <r>
    <x v="39"/>
    <n v="4"/>
    <n v="2"/>
    <x v="0"/>
    <n v="250"/>
    <n v="6"/>
  </r>
  <r>
    <x v="0"/>
    <n v="4"/>
    <n v="2"/>
    <x v="0"/>
    <n v="250"/>
    <n v="11"/>
  </r>
  <r>
    <x v="11"/>
    <n v="4"/>
    <n v="2"/>
    <x v="0"/>
    <n v="250"/>
    <n v="10"/>
  </r>
  <r>
    <x v="41"/>
    <n v="4"/>
    <n v="2"/>
    <x v="0"/>
    <n v="250"/>
    <n v="13"/>
  </r>
  <r>
    <x v="42"/>
    <n v="4"/>
    <n v="2"/>
    <x v="0"/>
    <n v="250"/>
    <n v="4"/>
  </r>
  <r>
    <x v="17"/>
    <n v="4"/>
    <n v="2"/>
    <x v="0"/>
    <n v="250"/>
    <n v="11"/>
  </r>
  <r>
    <x v="45"/>
    <n v="4"/>
    <n v="2"/>
    <x v="0"/>
    <n v="250"/>
    <n v="12"/>
  </r>
  <r>
    <x v="14"/>
    <n v="4"/>
    <n v="2"/>
    <x v="0"/>
    <n v="250"/>
    <n v="54"/>
  </r>
  <r>
    <x v="18"/>
    <n v="4"/>
    <n v="2"/>
    <x v="0"/>
    <n v="250"/>
    <n v="23"/>
  </r>
  <r>
    <x v="15"/>
    <n v="4"/>
    <n v="2"/>
    <x v="0"/>
    <n v="250"/>
    <n v="33"/>
  </r>
  <r>
    <x v="37"/>
    <n v="1"/>
    <n v="4"/>
    <x v="0"/>
    <n v="250"/>
    <n v="7"/>
  </r>
  <r>
    <x v="4"/>
    <n v="1"/>
    <n v="4"/>
    <x v="0"/>
    <n v="250"/>
    <n v="34"/>
  </r>
  <r>
    <x v="29"/>
    <n v="1"/>
    <n v="4"/>
    <x v="0"/>
    <n v="250"/>
    <n v="17"/>
  </r>
  <r>
    <x v="12"/>
    <n v="1"/>
    <n v="4"/>
    <x v="0"/>
    <n v="250"/>
    <n v="38"/>
  </r>
  <r>
    <x v="43"/>
    <n v="1"/>
    <n v="4"/>
    <x v="0"/>
    <n v="250"/>
    <n v="9"/>
  </r>
  <r>
    <x v="38"/>
    <n v="1"/>
    <n v="4"/>
    <x v="0"/>
    <n v="250"/>
    <n v="9"/>
  </r>
  <r>
    <x v="39"/>
    <n v="1"/>
    <n v="4"/>
    <x v="0"/>
    <n v="250"/>
    <n v="3"/>
  </r>
  <r>
    <x v="9"/>
    <n v="2"/>
    <n v="4"/>
    <x v="0"/>
    <n v="250"/>
    <n v="2"/>
  </r>
  <r>
    <x v="35"/>
    <n v="2"/>
    <n v="4"/>
    <x v="0"/>
    <n v="250"/>
    <n v="94"/>
  </r>
  <r>
    <x v="37"/>
    <n v="2"/>
    <n v="4"/>
    <x v="0"/>
    <n v="250"/>
    <n v="151"/>
  </r>
  <r>
    <x v="4"/>
    <n v="2"/>
    <n v="4"/>
    <x v="0"/>
    <n v="250"/>
    <n v="185"/>
  </r>
  <r>
    <x v="29"/>
    <n v="2"/>
    <n v="4"/>
    <x v="0"/>
    <n v="250"/>
    <n v="124"/>
  </r>
  <r>
    <x v="12"/>
    <n v="2"/>
    <n v="4"/>
    <x v="0"/>
    <n v="250"/>
    <n v="14"/>
  </r>
  <r>
    <x v="43"/>
    <n v="2"/>
    <n v="4"/>
    <x v="0"/>
    <n v="250"/>
    <n v="9"/>
  </r>
  <r>
    <x v="38"/>
    <n v="2"/>
    <n v="4"/>
    <x v="0"/>
    <n v="250"/>
    <n v="9"/>
  </r>
  <r>
    <x v="39"/>
    <n v="2"/>
    <n v="4"/>
    <x v="0"/>
    <n v="250"/>
    <n v="17"/>
  </r>
  <r>
    <x v="18"/>
    <n v="3"/>
    <n v="5"/>
    <x v="0"/>
    <n v="250"/>
    <n v="4"/>
  </r>
  <r>
    <x v="41"/>
    <n v="4"/>
    <n v="5"/>
    <x v="0"/>
    <n v="250"/>
    <n v="1"/>
  </r>
  <r>
    <x v="45"/>
    <n v="4"/>
    <n v="5"/>
    <x v="0"/>
    <n v="250"/>
    <n v="3"/>
  </r>
  <r>
    <x v="14"/>
    <n v="4"/>
    <n v="5"/>
    <x v="0"/>
    <n v="250"/>
    <n v="16"/>
  </r>
  <r>
    <x v="18"/>
    <n v="4"/>
    <n v="5"/>
    <x v="0"/>
    <n v="250"/>
    <n v="3"/>
  </r>
  <r>
    <x v="15"/>
    <n v="4"/>
    <n v="5"/>
    <x v="0"/>
    <n v="250"/>
    <n v="25"/>
  </r>
  <r>
    <x v="15"/>
    <n v="4"/>
    <n v="6"/>
    <x v="0"/>
    <n v="250"/>
    <n v="2"/>
  </r>
  <r>
    <x v="4"/>
    <n v="1"/>
    <n v="7"/>
    <x v="0"/>
    <n v="250"/>
    <n v="10"/>
  </r>
  <r>
    <x v="12"/>
    <n v="1"/>
    <n v="7"/>
    <x v="0"/>
    <n v="250"/>
    <n v="4"/>
  </r>
  <r>
    <x v="43"/>
    <n v="1"/>
    <n v="7"/>
    <x v="0"/>
    <n v="250"/>
    <n v="1"/>
  </r>
  <r>
    <x v="38"/>
    <n v="1"/>
    <n v="7"/>
    <x v="0"/>
    <n v="250"/>
    <n v="1"/>
  </r>
  <r>
    <x v="11"/>
    <n v="1"/>
    <n v="7"/>
    <x v="0"/>
    <n v="250"/>
    <n v="11"/>
  </r>
  <r>
    <x v="44"/>
    <n v="1"/>
    <n v="7"/>
    <x v="0"/>
    <n v="250"/>
    <n v="2"/>
  </r>
  <r>
    <x v="17"/>
    <n v="1"/>
    <n v="7"/>
    <x v="0"/>
    <n v="250"/>
    <n v="2"/>
  </r>
  <r>
    <x v="6"/>
    <n v="2"/>
    <n v="7"/>
    <x v="0"/>
    <n v="250"/>
    <n v="8"/>
  </r>
  <r>
    <x v="1"/>
    <n v="2"/>
    <n v="7"/>
    <x v="0"/>
    <n v="250"/>
    <n v="10"/>
  </r>
  <r>
    <x v="28"/>
    <n v="2"/>
    <n v="7"/>
    <x v="0"/>
    <n v="250"/>
    <n v="17"/>
  </r>
  <r>
    <x v="8"/>
    <n v="2"/>
    <n v="7"/>
    <x v="0"/>
    <n v="250"/>
    <n v="11"/>
  </r>
  <r>
    <x v="9"/>
    <n v="2"/>
    <n v="7"/>
    <x v="0"/>
    <n v="250"/>
    <n v="570"/>
  </r>
  <r>
    <x v="35"/>
    <n v="2"/>
    <n v="7"/>
    <x v="0"/>
    <n v="250"/>
    <n v="575"/>
  </r>
  <r>
    <x v="37"/>
    <n v="2"/>
    <n v="7"/>
    <x v="0"/>
    <n v="250"/>
    <n v="380"/>
  </r>
  <r>
    <x v="4"/>
    <n v="2"/>
    <n v="7"/>
    <x v="0"/>
    <n v="250"/>
    <n v="523"/>
  </r>
  <r>
    <x v="29"/>
    <n v="2"/>
    <n v="7"/>
    <x v="0"/>
    <n v="250"/>
    <n v="33"/>
  </r>
  <r>
    <x v="12"/>
    <n v="2"/>
    <n v="7"/>
    <x v="0"/>
    <n v="250"/>
    <n v="252"/>
  </r>
  <r>
    <x v="43"/>
    <n v="2"/>
    <n v="7"/>
    <x v="0"/>
    <n v="250"/>
    <n v="55"/>
  </r>
  <r>
    <x v="38"/>
    <n v="2"/>
    <n v="7"/>
    <x v="0"/>
    <n v="250"/>
    <n v="87"/>
  </r>
  <r>
    <x v="30"/>
    <n v="2"/>
    <n v="7"/>
    <x v="0"/>
    <n v="250"/>
    <n v="235"/>
  </r>
  <r>
    <x v="16"/>
    <n v="2"/>
    <n v="7"/>
    <x v="0"/>
    <n v="250"/>
    <n v="150"/>
  </r>
  <r>
    <x v="39"/>
    <n v="2"/>
    <n v="7"/>
    <x v="0"/>
    <n v="250"/>
    <n v="194"/>
  </r>
  <r>
    <x v="0"/>
    <n v="2"/>
    <n v="7"/>
    <x v="0"/>
    <n v="250"/>
    <n v="333"/>
  </r>
  <r>
    <x v="11"/>
    <n v="2"/>
    <n v="7"/>
    <x v="0"/>
    <n v="250"/>
    <n v="384"/>
  </r>
  <r>
    <x v="44"/>
    <n v="2"/>
    <n v="7"/>
    <x v="0"/>
    <n v="250"/>
    <n v="213"/>
  </r>
  <r>
    <x v="10"/>
    <n v="2"/>
    <n v="7"/>
    <x v="0"/>
    <n v="250"/>
    <n v="276"/>
  </r>
  <r>
    <x v="13"/>
    <n v="2"/>
    <n v="7"/>
    <x v="0"/>
    <n v="250"/>
    <n v="87"/>
  </r>
  <r>
    <x v="41"/>
    <n v="2"/>
    <n v="7"/>
    <x v="0"/>
    <n v="250"/>
    <n v="63"/>
  </r>
  <r>
    <x v="42"/>
    <n v="2"/>
    <n v="7"/>
    <x v="0"/>
    <n v="250"/>
    <n v="114"/>
  </r>
  <r>
    <x v="17"/>
    <n v="2"/>
    <n v="7"/>
    <x v="0"/>
    <n v="250"/>
    <n v="56"/>
  </r>
  <r>
    <x v="45"/>
    <n v="2"/>
    <n v="7"/>
    <x v="0"/>
    <n v="250"/>
    <n v="47"/>
  </r>
  <r>
    <x v="14"/>
    <n v="2"/>
    <n v="7"/>
    <x v="0"/>
    <n v="250"/>
    <n v="35"/>
  </r>
  <r>
    <x v="18"/>
    <n v="2"/>
    <n v="7"/>
    <x v="0"/>
    <n v="250"/>
    <n v="65"/>
  </r>
  <r>
    <x v="15"/>
    <n v="2"/>
    <n v="7"/>
    <x v="0"/>
    <n v="250"/>
    <n v="88"/>
  </r>
  <r>
    <x v="6"/>
    <n v="3"/>
    <n v="7"/>
    <x v="0"/>
    <n v="250"/>
    <n v="8"/>
  </r>
  <r>
    <x v="1"/>
    <n v="3"/>
    <n v="7"/>
    <x v="0"/>
    <n v="250"/>
    <n v="1"/>
  </r>
  <r>
    <x v="28"/>
    <n v="3"/>
    <n v="7"/>
    <x v="0"/>
    <n v="250"/>
    <n v="5"/>
  </r>
  <r>
    <x v="23"/>
    <n v="3"/>
    <n v="7"/>
    <x v="0"/>
    <n v="250"/>
    <n v="2"/>
  </r>
  <r>
    <x v="40"/>
    <n v="3"/>
    <n v="7"/>
    <x v="0"/>
    <n v="250"/>
    <n v="3"/>
  </r>
  <r>
    <x v="37"/>
    <n v="3"/>
    <n v="7"/>
    <x v="0"/>
    <n v="250"/>
    <n v="72"/>
  </r>
  <r>
    <x v="30"/>
    <n v="3"/>
    <n v="7"/>
    <x v="0"/>
    <n v="250"/>
    <n v="2"/>
  </r>
  <r>
    <x v="16"/>
    <n v="3"/>
    <n v="7"/>
    <x v="0"/>
    <n v="250"/>
    <n v="5"/>
  </r>
  <r>
    <x v="39"/>
    <n v="3"/>
    <n v="7"/>
    <x v="0"/>
    <n v="250"/>
    <n v="4"/>
  </r>
  <r>
    <x v="0"/>
    <n v="3"/>
    <n v="7"/>
    <x v="0"/>
    <n v="250"/>
    <n v="4"/>
  </r>
  <r>
    <x v="11"/>
    <n v="3"/>
    <n v="7"/>
    <x v="0"/>
    <n v="250"/>
    <n v="10"/>
  </r>
  <r>
    <x v="44"/>
    <n v="3"/>
    <n v="7"/>
    <x v="0"/>
    <n v="250"/>
    <n v="11"/>
  </r>
  <r>
    <x v="10"/>
    <n v="3"/>
    <n v="7"/>
    <x v="0"/>
    <n v="250"/>
    <n v="7"/>
  </r>
  <r>
    <x v="13"/>
    <n v="3"/>
    <n v="7"/>
    <x v="0"/>
    <n v="250"/>
    <n v="5"/>
  </r>
  <r>
    <x v="18"/>
    <n v="3"/>
    <n v="7"/>
    <x v="0"/>
    <n v="250"/>
    <n v="2"/>
  </r>
  <r>
    <x v="15"/>
    <n v="3"/>
    <n v="7"/>
    <x v="0"/>
    <n v="250"/>
    <n v="2"/>
  </r>
  <r>
    <x v="16"/>
    <n v="4"/>
    <n v="7"/>
    <x v="0"/>
    <n v="250"/>
    <n v="1"/>
  </r>
  <r>
    <x v="0"/>
    <n v="4"/>
    <n v="7"/>
    <x v="0"/>
    <n v="250"/>
    <n v="5"/>
  </r>
  <r>
    <x v="10"/>
    <n v="4"/>
    <n v="7"/>
    <x v="0"/>
    <n v="250"/>
    <n v="3"/>
  </r>
  <r>
    <x v="15"/>
    <n v="4"/>
    <n v="7"/>
    <x v="0"/>
    <n v="250"/>
    <n v="3"/>
  </r>
  <r>
    <x v="19"/>
    <n v="1"/>
    <n v="1"/>
    <x v="1"/>
    <n v="250"/>
    <n v="5"/>
  </r>
  <r>
    <x v="27"/>
    <n v="1"/>
    <n v="1"/>
    <x v="1"/>
    <n v="250"/>
    <n v="403"/>
  </r>
  <r>
    <x v="47"/>
    <n v="1"/>
    <n v="1"/>
    <x v="1"/>
    <n v="250"/>
    <n v="709"/>
  </r>
  <r>
    <x v="32"/>
    <n v="1"/>
    <n v="1"/>
    <x v="1"/>
    <n v="250"/>
    <n v="420"/>
  </r>
  <r>
    <x v="25"/>
    <n v="1"/>
    <n v="1"/>
    <x v="1"/>
    <n v="250"/>
    <n v="1250"/>
  </r>
  <r>
    <x v="48"/>
    <n v="1"/>
    <n v="1"/>
    <x v="1"/>
    <n v="250"/>
    <n v="121"/>
  </r>
  <r>
    <x v="31"/>
    <n v="2"/>
    <n v="1"/>
    <x v="1"/>
    <n v="250"/>
    <n v="154"/>
  </r>
  <r>
    <x v="19"/>
    <n v="2"/>
    <n v="1"/>
    <x v="1"/>
    <n v="250"/>
    <n v="750"/>
  </r>
  <r>
    <x v="27"/>
    <n v="2"/>
    <n v="1"/>
    <x v="1"/>
    <n v="250"/>
    <n v="801"/>
  </r>
  <r>
    <x v="47"/>
    <n v="2"/>
    <n v="1"/>
    <x v="1"/>
    <n v="250"/>
    <n v="1240"/>
  </r>
  <r>
    <x v="32"/>
    <n v="2"/>
    <n v="1"/>
    <x v="1"/>
    <n v="250"/>
    <n v="491"/>
  </r>
  <r>
    <x v="25"/>
    <n v="2"/>
    <n v="1"/>
    <x v="1"/>
    <n v="250"/>
    <n v="8"/>
  </r>
  <r>
    <x v="48"/>
    <n v="2"/>
    <n v="1"/>
    <x v="1"/>
    <n v="250"/>
    <n v="151"/>
  </r>
  <r>
    <x v="19"/>
    <n v="1"/>
    <n v="2"/>
    <x v="1"/>
    <n v="250"/>
    <n v="1"/>
  </r>
  <r>
    <x v="27"/>
    <n v="1"/>
    <n v="2"/>
    <x v="1"/>
    <n v="250"/>
    <n v="1"/>
  </r>
  <r>
    <x v="47"/>
    <n v="1"/>
    <n v="2"/>
    <x v="1"/>
    <n v="250"/>
    <n v="1"/>
  </r>
  <r>
    <x v="48"/>
    <n v="1"/>
    <n v="2"/>
    <x v="1"/>
    <n v="250"/>
    <n v="1"/>
  </r>
  <r>
    <x v="2"/>
    <n v="1"/>
    <n v="2"/>
    <x v="1"/>
    <n v="250"/>
    <n v="3"/>
  </r>
  <r>
    <x v="6"/>
    <n v="1"/>
    <n v="2"/>
    <x v="1"/>
    <n v="250"/>
    <n v="1"/>
  </r>
  <r>
    <x v="20"/>
    <n v="1"/>
    <n v="2"/>
    <x v="1"/>
    <n v="250"/>
    <n v="16"/>
  </r>
  <r>
    <x v="21"/>
    <n v="1"/>
    <n v="2"/>
    <x v="1"/>
    <n v="250"/>
    <n v="3"/>
  </r>
  <r>
    <x v="1"/>
    <n v="1"/>
    <n v="2"/>
    <x v="1"/>
    <n v="250"/>
    <n v="2"/>
  </r>
  <r>
    <x v="28"/>
    <n v="1"/>
    <n v="2"/>
    <x v="1"/>
    <n v="250"/>
    <n v="6"/>
  </r>
  <r>
    <x v="22"/>
    <n v="1"/>
    <n v="2"/>
    <x v="1"/>
    <n v="250"/>
    <n v="2"/>
  </r>
  <r>
    <x v="23"/>
    <n v="1"/>
    <n v="2"/>
    <x v="1"/>
    <n v="250"/>
    <n v="1"/>
  </r>
  <r>
    <x v="7"/>
    <n v="1"/>
    <n v="2"/>
    <x v="1"/>
    <n v="250"/>
    <n v="6"/>
  </r>
  <r>
    <x v="4"/>
    <n v="1"/>
    <n v="2"/>
    <x v="1"/>
    <n v="250"/>
    <n v="2"/>
  </r>
  <r>
    <x v="16"/>
    <n v="1"/>
    <n v="2"/>
    <x v="1"/>
    <n v="250"/>
    <n v="1"/>
  </r>
  <r>
    <x v="10"/>
    <n v="1"/>
    <n v="2"/>
    <x v="1"/>
    <n v="250"/>
    <n v="9"/>
  </r>
  <r>
    <x v="13"/>
    <n v="1"/>
    <n v="2"/>
    <x v="1"/>
    <n v="250"/>
    <n v="12"/>
  </r>
  <r>
    <x v="41"/>
    <n v="1"/>
    <n v="2"/>
    <x v="1"/>
    <n v="250"/>
    <n v="5"/>
  </r>
  <r>
    <x v="56"/>
    <n v="2"/>
    <n v="2"/>
    <x v="1"/>
    <n v="250"/>
    <n v="2"/>
  </r>
  <r>
    <x v="19"/>
    <n v="2"/>
    <n v="2"/>
    <x v="1"/>
    <n v="250"/>
    <n v="1"/>
  </r>
  <r>
    <x v="32"/>
    <n v="2"/>
    <n v="2"/>
    <x v="1"/>
    <n v="250"/>
    <n v="19"/>
  </r>
  <r>
    <x v="25"/>
    <n v="2"/>
    <n v="2"/>
    <x v="1"/>
    <n v="250"/>
    <n v="4"/>
  </r>
  <r>
    <x v="48"/>
    <n v="2"/>
    <n v="2"/>
    <x v="1"/>
    <n v="250"/>
    <n v="6"/>
  </r>
  <r>
    <x v="20"/>
    <n v="2"/>
    <n v="2"/>
    <x v="1"/>
    <n v="250"/>
    <n v="457"/>
  </r>
  <r>
    <x v="19"/>
    <n v="3"/>
    <n v="2"/>
    <x v="1"/>
    <n v="250"/>
    <n v="6"/>
  </r>
  <r>
    <x v="47"/>
    <n v="3"/>
    <n v="2"/>
    <x v="1"/>
    <n v="250"/>
    <n v="1"/>
  </r>
  <r>
    <x v="25"/>
    <n v="3"/>
    <n v="2"/>
    <x v="1"/>
    <n v="250"/>
    <n v="6"/>
  </r>
  <r>
    <x v="48"/>
    <n v="3"/>
    <n v="2"/>
    <x v="1"/>
    <n v="250"/>
    <n v="2"/>
  </r>
  <r>
    <x v="2"/>
    <n v="3"/>
    <n v="2"/>
    <x v="1"/>
    <n v="250"/>
    <n v="1"/>
  </r>
  <r>
    <x v="4"/>
    <n v="3"/>
    <n v="2"/>
    <x v="1"/>
    <n v="250"/>
    <n v="1"/>
  </r>
  <r>
    <x v="10"/>
    <n v="3"/>
    <n v="2"/>
    <x v="1"/>
    <n v="250"/>
    <n v="3"/>
  </r>
  <r>
    <x v="13"/>
    <n v="3"/>
    <n v="2"/>
    <x v="1"/>
    <n v="250"/>
    <n v="5"/>
  </r>
  <r>
    <x v="41"/>
    <n v="3"/>
    <n v="2"/>
    <x v="1"/>
    <n v="250"/>
    <n v="40"/>
  </r>
  <r>
    <x v="42"/>
    <n v="3"/>
    <n v="2"/>
    <x v="1"/>
    <n v="250"/>
    <n v="38.6"/>
  </r>
  <r>
    <x v="17"/>
    <n v="3"/>
    <n v="2"/>
    <x v="1"/>
    <n v="250"/>
    <n v="42.2"/>
  </r>
  <r>
    <x v="45"/>
    <n v="3"/>
    <n v="2"/>
    <x v="1"/>
    <n v="250"/>
    <n v="27.944703482000001"/>
  </r>
  <r>
    <x v="14"/>
    <n v="3"/>
    <n v="2"/>
    <x v="1"/>
    <n v="250"/>
    <n v="27"/>
  </r>
  <r>
    <x v="18"/>
    <n v="3"/>
    <n v="2"/>
    <x v="1"/>
    <n v="250"/>
    <n v="8"/>
  </r>
  <r>
    <x v="15"/>
    <n v="3"/>
    <n v="2"/>
    <x v="1"/>
    <n v="250"/>
    <n v="19"/>
  </r>
  <r>
    <x v="31"/>
    <n v="4"/>
    <n v="2"/>
    <x v="1"/>
    <n v="250"/>
    <n v="6"/>
  </r>
  <r>
    <x v="27"/>
    <n v="4"/>
    <n v="2"/>
    <x v="1"/>
    <n v="250"/>
    <n v="9"/>
  </r>
  <r>
    <x v="47"/>
    <n v="4"/>
    <n v="2"/>
    <x v="1"/>
    <n v="250"/>
    <n v="3"/>
  </r>
  <r>
    <x v="32"/>
    <n v="4"/>
    <n v="2"/>
    <x v="1"/>
    <n v="250"/>
    <n v="3"/>
  </r>
  <r>
    <x v="25"/>
    <n v="4"/>
    <n v="2"/>
    <x v="1"/>
    <n v="250"/>
    <n v="18"/>
  </r>
  <r>
    <x v="48"/>
    <n v="4"/>
    <n v="2"/>
    <x v="1"/>
    <n v="250"/>
    <n v="10"/>
  </r>
  <r>
    <x v="2"/>
    <n v="4"/>
    <n v="2"/>
    <x v="1"/>
    <n v="250"/>
    <n v="16"/>
  </r>
  <r>
    <x v="5"/>
    <n v="4"/>
    <n v="2"/>
    <x v="1"/>
    <n v="250"/>
    <n v="21"/>
  </r>
  <r>
    <x v="6"/>
    <n v="4"/>
    <n v="2"/>
    <x v="1"/>
    <n v="250"/>
    <n v="25"/>
  </r>
  <r>
    <x v="21"/>
    <n v="4"/>
    <n v="2"/>
    <x v="1"/>
    <n v="250"/>
    <n v="51"/>
  </r>
  <r>
    <x v="1"/>
    <n v="4"/>
    <n v="2"/>
    <x v="1"/>
    <n v="250"/>
    <n v="24"/>
  </r>
  <r>
    <x v="28"/>
    <n v="4"/>
    <n v="2"/>
    <x v="1"/>
    <n v="250"/>
    <n v="36"/>
  </r>
  <r>
    <x v="34"/>
    <n v="4"/>
    <n v="2"/>
    <x v="1"/>
    <n v="250"/>
    <n v="20"/>
  </r>
  <r>
    <x v="22"/>
    <n v="4"/>
    <n v="2"/>
    <x v="1"/>
    <n v="250"/>
    <n v="3"/>
  </r>
  <r>
    <x v="23"/>
    <n v="4"/>
    <n v="2"/>
    <x v="1"/>
    <n v="250"/>
    <n v="5"/>
  </r>
  <r>
    <x v="40"/>
    <n v="4"/>
    <n v="2"/>
    <x v="1"/>
    <n v="250"/>
    <n v="23"/>
  </r>
  <r>
    <x v="7"/>
    <n v="4"/>
    <n v="2"/>
    <x v="1"/>
    <n v="250"/>
    <n v="8"/>
  </r>
  <r>
    <x v="35"/>
    <n v="4"/>
    <n v="2"/>
    <x v="1"/>
    <n v="250"/>
    <n v="9"/>
  </r>
  <r>
    <x v="37"/>
    <n v="4"/>
    <n v="2"/>
    <x v="1"/>
    <n v="250"/>
    <n v="2"/>
  </r>
  <r>
    <x v="4"/>
    <n v="4"/>
    <n v="2"/>
    <x v="1"/>
    <n v="250"/>
    <n v="3"/>
  </r>
  <r>
    <x v="29"/>
    <n v="4"/>
    <n v="2"/>
    <x v="1"/>
    <n v="250"/>
    <n v="3"/>
  </r>
  <r>
    <x v="12"/>
    <n v="4"/>
    <n v="2"/>
    <x v="1"/>
    <n v="250"/>
    <n v="8"/>
  </r>
  <r>
    <x v="43"/>
    <n v="4"/>
    <n v="2"/>
    <x v="1"/>
    <n v="250"/>
    <n v="4"/>
  </r>
  <r>
    <x v="38"/>
    <n v="4"/>
    <n v="2"/>
    <x v="1"/>
    <n v="250"/>
    <n v="1"/>
  </r>
  <r>
    <x v="16"/>
    <n v="4"/>
    <n v="2"/>
    <x v="1"/>
    <n v="250"/>
    <n v="5"/>
  </r>
  <r>
    <x v="39"/>
    <n v="4"/>
    <n v="2"/>
    <x v="1"/>
    <n v="250"/>
    <n v="2"/>
  </r>
  <r>
    <x v="0"/>
    <n v="4"/>
    <n v="2"/>
    <x v="1"/>
    <n v="250"/>
    <n v="6"/>
  </r>
  <r>
    <x v="11"/>
    <n v="4"/>
    <n v="2"/>
    <x v="1"/>
    <n v="250"/>
    <n v="3"/>
  </r>
  <r>
    <x v="44"/>
    <n v="4"/>
    <n v="2"/>
    <x v="1"/>
    <n v="250"/>
    <n v="11"/>
  </r>
  <r>
    <x v="10"/>
    <n v="4"/>
    <n v="2"/>
    <x v="1"/>
    <n v="250"/>
    <n v="17"/>
  </r>
  <r>
    <x v="13"/>
    <n v="4"/>
    <n v="2"/>
    <x v="1"/>
    <n v="250"/>
    <n v="54.9"/>
  </r>
  <r>
    <x v="41"/>
    <n v="4"/>
    <n v="2"/>
    <x v="1"/>
    <n v="250"/>
    <n v="31.4"/>
  </r>
  <r>
    <x v="42"/>
    <n v="4"/>
    <n v="2"/>
    <x v="1"/>
    <n v="250"/>
    <n v="17.100000000000001"/>
  </r>
  <r>
    <x v="17"/>
    <n v="4"/>
    <n v="2"/>
    <x v="1"/>
    <n v="250"/>
    <n v="22.4"/>
  </r>
  <r>
    <x v="45"/>
    <n v="4"/>
    <n v="2"/>
    <x v="1"/>
    <n v="250"/>
    <n v="29.909413558000001"/>
  </r>
  <r>
    <x v="14"/>
    <n v="4"/>
    <n v="2"/>
    <x v="1"/>
    <n v="250"/>
    <n v="41"/>
  </r>
  <r>
    <x v="18"/>
    <n v="4"/>
    <n v="2"/>
    <x v="1"/>
    <n v="250"/>
    <n v="18"/>
  </r>
  <r>
    <x v="15"/>
    <n v="4"/>
    <n v="2"/>
    <x v="1"/>
    <n v="250"/>
    <n v="61"/>
  </r>
  <r>
    <x v="49"/>
    <n v="1"/>
    <n v="4"/>
    <x v="1"/>
    <n v="250"/>
    <n v="1"/>
  </r>
  <r>
    <x v="46"/>
    <n v="1"/>
    <n v="4"/>
    <x v="1"/>
    <n v="250"/>
    <n v="2"/>
  </r>
  <r>
    <x v="19"/>
    <n v="1"/>
    <n v="4"/>
    <x v="1"/>
    <n v="250"/>
    <n v="127"/>
  </r>
  <r>
    <x v="48"/>
    <n v="1"/>
    <n v="4"/>
    <x v="1"/>
    <n v="250"/>
    <n v="8"/>
  </r>
  <r>
    <x v="20"/>
    <n v="1"/>
    <n v="4"/>
    <x v="1"/>
    <n v="250"/>
    <n v="4"/>
  </r>
  <r>
    <x v="21"/>
    <n v="1"/>
    <n v="4"/>
    <x v="1"/>
    <n v="250"/>
    <n v="3"/>
  </r>
  <r>
    <x v="1"/>
    <n v="1"/>
    <n v="4"/>
    <x v="1"/>
    <n v="250"/>
    <n v="7"/>
  </r>
  <r>
    <x v="28"/>
    <n v="1"/>
    <n v="4"/>
    <x v="1"/>
    <n v="250"/>
    <n v="3"/>
  </r>
  <r>
    <x v="34"/>
    <n v="1"/>
    <n v="4"/>
    <x v="1"/>
    <n v="250"/>
    <n v="2"/>
  </r>
  <r>
    <x v="22"/>
    <n v="1"/>
    <n v="4"/>
    <x v="1"/>
    <n v="250"/>
    <n v="1"/>
  </r>
  <r>
    <x v="9"/>
    <n v="1"/>
    <n v="4"/>
    <x v="1"/>
    <n v="250"/>
    <n v="1"/>
  </r>
  <r>
    <x v="35"/>
    <n v="1"/>
    <n v="4"/>
    <x v="1"/>
    <n v="250"/>
    <n v="7"/>
  </r>
  <r>
    <x v="37"/>
    <n v="1"/>
    <n v="4"/>
    <x v="1"/>
    <n v="250"/>
    <n v="2"/>
  </r>
  <r>
    <x v="4"/>
    <n v="1"/>
    <n v="4"/>
    <x v="1"/>
    <n v="250"/>
    <n v="11"/>
  </r>
  <r>
    <x v="30"/>
    <n v="1"/>
    <n v="4"/>
    <x v="1"/>
    <n v="250"/>
    <n v="1"/>
  </r>
  <r>
    <x v="11"/>
    <n v="1"/>
    <n v="4"/>
    <x v="1"/>
    <n v="250"/>
    <n v="4"/>
  </r>
  <r>
    <x v="31"/>
    <n v="2"/>
    <n v="4"/>
    <x v="1"/>
    <n v="250"/>
    <n v="326"/>
  </r>
  <r>
    <x v="19"/>
    <n v="2"/>
    <n v="4"/>
    <x v="1"/>
    <n v="250"/>
    <n v="270"/>
  </r>
  <r>
    <x v="27"/>
    <n v="2"/>
    <n v="4"/>
    <x v="1"/>
    <n v="250"/>
    <n v="73"/>
  </r>
  <r>
    <x v="25"/>
    <n v="2"/>
    <n v="4"/>
    <x v="1"/>
    <n v="250"/>
    <n v="21"/>
  </r>
  <r>
    <x v="48"/>
    <n v="2"/>
    <n v="4"/>
    <x v="1"/>
    <n v="250"/>
    <n v="54"/>
  </r>
  <r>
    <x v="5"/>
    <n v="2"/>
    <n v="4"/>
    <x v="1"/>
    <n v="250"/>
    <n v="87"/>
  </r>
  <r>
    <x v="6"/>
    <n v="2"/>
    <n v="4"/>
    <x v="1"/>
    <n v="250"/>
    <n v="2"/>
  </r>
  <r>
    <x v="20"/>
    <n v="2"/>
    <n v="4"/>
    <x v="1"/>
    <n v="250"/>
    <n v="42"/>
  </r>
  <r>
    <x v="21"/>
    <n v="2"/>
    <n v="4"/>
    <x v="1"/>
    <n v="250"/>
    <n v="21"/>
  </r>
  <r>
    <x v="1"/>
    <n v="2"/>
    <n v="4"/>
    <x v="1"/>
    <n v="250"/>
    <n v="62"/>
  </r>
  <r>
    <x v="28"/>
    <n v="2"/>
    <n v="4"/>
    <x v="1"/>
    <n v="250"/>
    <n v="89"/>
  </r>
  <r>
    <x v="34"/>
    <n v="2"/>
    <n v="4"/>
    <x v="1"/>
    <n v="250"/>
    <n v="58"/>
  </r>
  <r>
    <x v="22"/>
    <n v="2"/>
    <n v="4"/>
    <x v="1"/>
    <n v="250"/>
    <n v="46"/>
  </r>
  <r>
    <x v="23"/>
    <n v="2"/>
    <n v="4"/>
    <x v="1"/>
    <n v="250"/>
    <n v="27"/>
  </r>
  <r>
    <x v="40"/>
    <n v="2"/>
    <n v="4"/>
    <x v="1"/>
    <n v="250"/>
    <n v="58"/>
  </r>
  <r>
    <x v="7"/>
    <n v="2"/>
    <n v="4"/>
    <x v="1"/>
    <n v="250"/>
    <n v="15"/>
  </r>
  <r>
    <x v="8"/>
    <n v="2"/>
    <n v="4"/>
    <x v="1"/>
    <n v="250"/>
    <n v="29"/>
  </r>
  <r>
    <x v="9"/>
    <n v="2"/>
    <n v="4"/>
    <x v="1"/>
    <n v="250"/>
    <n v="51"/>
  </r>
  <r>
    <x v="35"/>
    <n v="2"/>
    <n v="4"/>
    <x v="1"/>
    <n v="250"/>
    <n v="9"/>
  </r>
  <r>
    <x v="37"/>
    <n v="2"/>
    <n v="4"/>
    <x v="1"/>
    <n v="250"/>
    <n v="3"/>
  </r>
  <r>
    <x v="4"/>
    <n v="2"/>
    <n v="4"/>
    <x v="1"/>
    <n v="250"/>
    <n v="35"/>
  </r>
  <r>
    <x v="43"/>
    <n v="2"/>
    <n v="4"/>
    <x v="1"/>
    <n v="250"/>
    <n v="5"/>
  </r>
  <r>
    <x v="0"/>
    <n v="2"/>
    <n v="4"/>
    <x v="1"/>
    <n v="250"/>
    <n v="19"/>
  </r>
  <r>
    <x v="11"/>
    <n v="2"/>
    <n v="4"/>
    <x v="1"/>
    <n v="250"/>
    <n v="3"/>
  </r>
  <r>
    <x v="10"/>
    <n v="2"/>
    <n v="4"/>
    <x v="1"/>
    <n v="250"/>
    <n v="6"/>
  </r>
  <r>
    <x v="31"/>
    <n v="3"/>
    <n v="4"/>
    <x v="1"/>
    <n v="250"/>
    <n v="10"/>
  </r>
  <r>
    <x v="27"/>
    <n v="3"/>
    <n v="4"/>
    <x v="1"/>
    <n v="250"/>
    <n v="87"/>
  </r>
  <r>
    <x v="7"/>
    <n v="3"/>
    <n v="4"/>
    <x v="1"/>
    <n v="250"/>
    <n v="5"/>
  </r>
  <r>
    <x v="3"/>
    <n v="4"/>
    <n v="4"/>
    <x v="1"/>
    <n v="250"/>
    <n v="1"/>
  </r>
  <r>
    <x v="56"/>
    <n v="4"/>
    <n v="4"/>
    <x v="1"/>
    <n v="250"/>
    <n v="3"/>
  </r>
  <r>
    <x v="31"/>
    <n v="4"/>
    <n v="4"/>
    <x v="1"/>
    <n v="250"/>
    <n v="5"/>
  </r>
  <r>
    <x v="27"/>
    <n v="4"/>
    <n v="4"/>
    <x v="1"/>
    <n v="250"/>
    <n v="261"/>
  </r>
  <r>
    <x v="7"/>
    <n v="1"/>
    <n v="5"/>
    <x v="1"/>
    <n v="250"/>
    <n v="11"/>
  </r>
  <r>
    <x v="56"/>
    <n v="3"/>
    <n v="5"/>
    <x v="1"/>
    <n v="250"/>
    <n v="2"/>
  </r>
  <r>
    <x v="40"/>
    <n v="3"/>
    <n v="5"/>
    <x v="1"/>
    <n v="250"/>
    <n v="1"/>
  </r>
  <r>
    <x v="9"/>
    <n v="3"/>
    <n v="5"/>
    <x v="1"/>
    <n v="250"/>
    <n v="3"/>
  </r>
  <r>
    <x v="35"/>
    <n v="3"/>
    <n v="5"/>
    <x v="1"/>
    <n v="250"/>
    <n v="6"/>
  </r>
  <r>
    <x v="37"/>
    <n v="3"/>
    <n v="5"/>
    <x v="1"/>
    <n v="250"/>
    <n v="7"/>
  </r>
  <r>
    <x v="4"/>
    <n v="3"/>
    <n v="5"/>
    <x v="1"/>
    <n v="250"/>
    <n v="1"/>
  </r>
  <r>
    <x v="38"/>
    <n v="3"/>
    <n v="5"/>
    <x v="1"/>
    <n v="250"/>
    <n v="2"/>
  </r>
  <r>
    <x v="30"/>
    <n v="3"/>
    <n v="5"/>
    <x v="1"/>
    <n v="250"/>
    <n v="2"/>
  </r>
  <r>
    <x v="44"/>
    <n v="3"/>
    <n v="5"/>
    <x v="1"/>
    <n v="250"/>
    <n v="6"/>
  </r>
  <r>
    <x v="10"/>
    <n v="3"/>
    <n v="5"/>
    <x v="1"/>
    <n v="250"/>
    <n v="2"/>
  </r>
  <r>
    <x v="17"/>
    <n v="3"/>
    <n v="5"/>
    <x v="1"/>
    <n v="250"/>
    <n v="1"/>
  </r>
  <r>
    <x v="14"/>
    <n v="3"/>
    <n v="5"/>
    <x v="1"/>
    <n v="250"/>
    <n v="1"/>
  </r>
  <r>
    <x v="18"/>
    <n v="3"/>
    <n v="5"/>
    <x v="1"/>
    <n v="250"/>
    <n v="2"/>
  </r>
  <r>
    <x v="15"/>
    <n v="3"/>
    <n v="5"/>
    <x v="1"/>
    <n v="250"/>
    <n v="1"/>
  </r>
  <r>
    <x v="21"/>
    <n v="4"/>
    <n v="5"/>
    <x v="1"/>
    <n v="250"/>
    <n v="2"/>
  </r>
  <r>
    <x v="34"/>
    <n v="4"/>
    <n v="5"/>
    <x v="1"/>
    <n v="250"/>
    <n v="1"/>
  </r>
  <r>
    <x v="22"/>
    <n v="4"/>
    <n v="5"/>
    <x v="1"/>
    <n v="250"/>
    <n v="8"/>
  </r>
  <r>
    <x v="23"/>
    <n v="4"/>
    <n v="5"/>
    <x v="1"/>
    <n v="250"/>
    <n v="54"/>
  </r>
  <r>
    <x v="40"/>
    <n v="4"/>
    <n v="5"/>
    <x v="1"/>
    <n v="250"/>
    <n v="46"/>
  </r>
  <r>
    <x v="7"/>
    <n v="4"/>
    <n v="5"/>
    <x v="1"/>
    <n v="250"/>
    <n v="9"/>
  </r>
  <r>
    <x v="8"/>
    <n v="4"/>
    <n v="5"/>
    <x v="1"/>
    <n v="250"/>
    <n v="8"/>
  </r>
  <r>
    <x v="9"/>
    <n v="4"/>
    <n v="5"/>
    <x v="1"/>
    <n v="250"/>
    <n v="3"/>
  </r>
  <r>
    <x v="35"/>
    <n v="4"/>
    <n v="5"/>
    <x v="1"/>
    <n v="250"/>
    <n v="25"/>
  </r>
  <r>
    <x v="37"/>
    <n v="4"/>
    <n v="5"/>
    <x v="1"/>
    <n v="250"/>
    <n v="13"/>
  </r>
  <r>
    <x v="4"/>
    <n v="4"/>
    <n v="5"/>
    <x v="1"/>
    <n v="250"/>
    <n v="5"/>
  </r>
  <r>
    <x v="29"/>
    <n v="4"/>
    <n v="5"/>
    <x v="1"/>
    <n v="250"/>
    <n v="5"/>
  </r>
  <r>
    <x v="12"/>
    <n v="4"/>
    <n v="5"/>
    <x v="1"/>
    <n v="250"/>
    <n v="1"/>
  </r>
  <r>
    <x v="38"/>
    <n v="4"/>
    <n v="5"/>
    <x v="1"/>
    <n v="250"/>
    <n v="5"/>
  </r>
  <r>
    <x v="16"/>
    <n v="4"/>
    <n v="5"/>
    <x v="1"/>
    <n v="250"/>
    <n v="3"/>
  </r>
  <r>
    <x v="39"/>
    <n v="4"/>
    <n v="5"/>
    <x v="1"/>
    <n v="250"/>
    <n v="6"/>
  </r>
  <r>
    <x v="44"/>
    <n v="4"/>
    <n v="5"/>
    <x v="1"/>
    <n v="250"/>
    <n v="25"/>
  </r>
  <r>
    <x v="10"/>
    <n v="4"/>
    <n v="5"/>
    <x v="1"/>
    <n v="250"/>
    <n v="4"/>
  </r>
  <r>
    <x v="13"/>
    <n v="4"/>
    <n v="5"/>
    <x v="1"/>
    <n v="250"/>
    <n v="3.9"/>
  </r>
  <r>
    <x v="41"/>
    <n v="4"/>
    <n v="5"/>
    <x v="1"/>
    <n v="250"/>
    <n v="1"/>
  </r>
  <r>
    <x v="17"/>
    <n v="4"/>
    <n v="5"/>
    <x v="1"/>
    <n v="250"/>
    <n v="2"/>
  </r>
  <r>
    <x v="45"/>
    <n v="4"/>
    <n v="5"/>
    <x v="1"/>
    <n v="250"/>
    <n v="9.3958717010000008"/>
  </r>
  <r>
    <x v="14"/>
    <n v="4"/>
    <n v="5"/>
    <x v="1"/>
    <n v="250"/>
    <n v="3"/>
  </r>
  <r>
    <x v="18"/>
    <n v="4"/>
    <n v="5"/>
    <x v="1"/>
    <n v="250"/>
    <n v="35"/>
  </r>
  <r>
    <x v="15"/>
    <n v="4"/>
    <n v="5"/>
    <x v="1"/>
    <n v="250"/>
    <n v="60"/>
  </r>
  <r>
    <x v="19"/>
    <n v="2"/>
    <n v="6"/>
    <x v="1"/>
    <n v="250"/>
    <n v="3"/>
  </r>
  <r>
    <x v="47"/>
    <n v="2"/>
    <n v="6"/>
    <x v="1"/>
    <n v="250"/>
    <n v="1"/>
  </r>
  <r>
    <x v="34"/>
    <n v="2"/>
    <n v="6"/>
    <x v="1"/>
    <n v="250"/>
    <n v="8"/>
  </r>
  <r>
    <x v="31"/>
    <n v="3"/>
    <n v="6"/>
    <x v="1"/>
    <n v="250"/>
    <n v="1"/>
  </r>
  <r>
    <x v="5"/>
    <n v="3"/>
    <n v="6"/>
    <x v="1"/>
    <n v="250"/>
    <n v="1"/>
  </r>
  <r>
    <x v="39"/>
    <n v="3"/>
    <n v="6"/>
    <x v="1"/>
    <n v="250"/>
    <n v="1"/>
  </r>
  <r>
    <x v="44"/>
    <n v="3"/>
    <n v="6"/>
    <x v="1"/>
    <n v="250"/>
    <n v="2"/>
  </r>
  <r>
    <x v="16"/>
    <n v="4"/>
    <n v="6"/>
    <x v="1"/>
    <n v="250"/>
    <n v="8"/>
  </r>
  <r>
    <x v="39"/>
    <n v="4"/>
    <n v="6"/>
    <x v="1"/>
    <n v="250"/>
    <n v="2"/>
  </r>
  <r>
    <x v="0"/>
    <n v="4"/>
    <n v="6"/>
    <x v="1"/>
    <n v="250"/>
    <n v="1"/>
  </r>
  <r>
    <x v="11"/>
    <n v="4"/>
    <n v="6"/>
    <x v="1"/>
    <n v="250"/>
    <n v="4"/>
  </r>
  <r>
    <x v="44"/>
    <n v="4"/>
    <n v="6"/>
    <x v="1"/>
    <n v="250"/>
    <n v="3"/>
  </r>
  <r>
    <x v="14"/>
    <n v="4"/>
    <n v="6"/>
    <x v="1"/>
    <n v="250"/>
    <n v="1"/>
  </r>
  <r>
    <x v="18"/>
    <n v="4"/>
    <n v="6"/>
    <x v="1"/>
    <n v="250"/>
    <n v="1"/>
  </r>
  <r>
    <x v="31"/>
    <n v="2"/>
    <n v="7"/>
    <x v="1"/>
    <n v="250"/>
    <n v="17"/>
  </r>
  <r>
    <x v="19"/>
    <n v="2"/>
    <n v="7"/>
    <x v="1"/>
    <n v="250"/>
    <n v="43"/>
  </r>
  <r>
    <x v="47"/>
    <n v="2"/>
    <n v="7"/>
    <x v="1"/>
    <n v="250"/>
    <n v="2"/>
  </r>
  <r>
    <x v="25"/>
    <n v="2"/>
    <n v="7"/>
    <x v="1"/>
    <n v="250"/>
    <n v="8"/>
  </r>
  <r>
    <x v="48"/>
    <n v="2"/>
    <n v="7"/>
    <x v="1"/>
    <n v="250"/>
    <n v="3"/>
  </r>
  <r>
    <x v="5"/>
    <n v="2"/>
    <n v="7"/>
    <x v="1"/>
    <n v="250"/>
    <n v="17"/>
  </r>
  <r>
    <x v="6"/>
    <n v="2"/>
    <n v="7"/>
    <x v="1"/>
    <n v="250"/>
    <n v="27"/>
  </r>
  <r>
    <x v="20"/>
    <n v="2"/>
    <n v="7"/>
    <x v="1"/>
    <n v="250"/>
    <n v="153"/>
  </r>
  <r>
    <x v="21"/>
    <n v="2"/>
    <n v="7"/>
    <x v="1"/>
    <n v="250"/>
    <n v="32"/>
  </r>
  <r>
    <x v="1"/>
    <n v="2"/>
    <n v="7"/>
    <x v="1"/>
    <n v="250"/>
    <n v="45"/>
  </r>
  <r>
    <x v="28"/>
    <n v="2"/>
    <n v="7"/>
    <x v="1"/>
    <n v="250"/>
    <n v="15"/>
  </r>
  <r>
    <x v="34"/>
    <n v="2"/>
    <n v="7"/>
    <x v="1"/>
    <n v="250"/>
    <n v="36"/>
  </r>
  <r>
    <x v="22"/>
    <n v="2"/>
    <n v="7"/>
    <x v="1"/>
    <n v="250"/>
    <n v="35"/>
  </r>
  <r>
    <x v="40"/>
    <n v="2"/>
    <n v="7"/>
    <x v="1"/>
    <n v="250"/>
    <n v="20"/>
  </r>
  <r>
    <x v="7"/>
    <n v="2"/>
    <n v="7"/>
    <x v="1"/>
    <n v="250"/>
    <n v="20"/>
  </r>
  <r>
    <x v="8"/>
    <n v="2"/>
    <n v="7"/>
    <x v="1"/>
    <n v="250"/>
    <n v="20"/>
  </r>
  <r>
    <x v="9"/>
    <n v="2"/>
    <n v="7"/>
    <x v="1"/>
    <n v="250"/>
    <n v="10"/>
  </r>
  <r>
    <x v="35"/>
    <n v="2"/>
    <n v="7"/>
    <x v="1"/>
    <n v="250"/>
    <n v="12"/>
  </r>
  <r>
    <x v="4"/>
    <n v="2"/>
    <n v="7"/>
    <x v="1"/>
    <n v="250"/>
    <n v="10"/>
  </r>
  <r>
    <x v="11"/>
    <n v="2"/>
    <n v="7"/>
    <x v="1"/>
    <n v="250"/>
    <n v="5"/>
  </r>
  <r>
    <x v="10"/>
    <n v="2"/>
    <n v="7"/>
    <x v="1"/>
    <n v="250"/>
    <n v="1"/>
  </r>
  <r>
    <x v="31"/>
    <n v="3"/>
    <n v="7"/>
    <x v="1"/>
    <n v="250"/>
    <n v="13"/>
  </r>
  <r>
    <x v="19"/>
    <n v="3"/>
    <n v="7"/>
    <x v="1"/>
    <n v="250"/>
    <n v="4"/>
  </r>
  <r>
    <x v="27"/>
    <n v="3"/>
    <n v="7"/>
    <x v="1"/>
    <n v="250"/>
    <n v="67"/>
  </r>
  <r>
    <x v="2"/>
    <n v="3"/>
    <n v="7"/>
    <x v="1"/>
    <n v="250"/>
    <n v="33"/>
  </r>
  <r>
    <x v="5"/>
    <n v="3"/>
    <n v="7"/>
    <x v="1"/>
    <n v="250"/>
    <n v="10"/>
  </r>
  <r>
    <x v="6"/>
    <n v="3"/>
    <n v="7"/>
    <x v="1"/>
    <n v="250"/>
    <n v="55"/>
  </r>
  <r>
    <x v="20"/>
    <n v="3"/>
    <n v="7"/>
    <x v="1"/>
    <n v="250"/>
    <n v="81"/>
  </r>
  <r>
    <x v="34"/>
    <n v="3"/>
    <n v="7"/>
    <x v="1"/>
    <n v="250"/>
    <n v="2"/>
  </r>
  <r>
    <x v="7"/>
    <n v="3"/>
    <n v="7"/>
    <x v="1"/>
    <n v="250"/>
    <n v="27"/>
  </r>
  <r>
    <x v="17"/>
    <n v="3"/>
    <n v="6"/>
    <x v="11"/>
    <n v="250"/>
    <n v="1"/>
  </r>
  <r>
    <x v="17"/>
    <n v="4"/>
    <n v="6"/>
    <x v="11"/>
    <n v="250"/>
    <n v="1"/>
  </r>
  <r>
    <x v="35"/>
    <n v="1"/>
    <n v="7"/>
    <x v="2"/>
    <n v="250"/>
    <n v="37"/>
  </r>
  <r>
    <x v="29"/>
    <n v="1"/>
    <n v="7"/>
    <x v="2"/>
    <n v="250"/>
    <n v="37"/>
  </r>
  <r>
    <x v="12"/>
    <n v="1"/>
    <n v="7"/>
    <x v="2"/>
    <n v="250"/>
    <n v="1"/>
  </r>
  <r>
    <x v="43"/>
    <n v="1"/>
    <n v="7"/>
    <x v="2"/>
    <n v="250"/>
    <n v="5"/>
  </r>
  <r>
    <x v="38"/>
    <n v="1"/>
    <n v="7"/>
    <x v="2"/>
    <n v="250"/>
    <n v="10"/>
  </r>
  <r>
    <x v="39"/>
    <n v="1"/>
    <n v="7"/>
    <x v="2"/>
    <n v="250"/>
    <n v="19"/>
  </r>
  <r>
    <x v="0"/>
    <n v="1"/>
    <n v="7"/>
    <x v="2"/>
    <n v="250"/>
    <n v="69"/>
  </r>
  <r>
    <x v="11"/>
    <n v="1"/>
    <n v="7"/>
    <x v="2"/>
    <n v="250"/>
    <n v="50"/>
  </r>
  <r>
    <x v="44"/>
    <n v="1"/>
    <n v="7"/>
    <x v="2"/>
    <n v="250"/>
    <n v="11"/>
  </r>
  <r>
    <x v="48"/>
    <n v="3"/>
    <n v="7"/>
    <x v="2"/>
    <n v="250"/>
    <n v="2"/>
  </r>
  <r>
    <x v="23"/>
    <n v="3"/>
    <n v="7"/>
    <x v="2"/>
    <n v="250"/>
    <n v="68"/>
  </r>
  <r>
    <x v="8"/>
    <n v="3"/>
    <n v="7"/>
    <x v="2"/>
    <n v="250"/>
    <n v="748"/>
  </r>
  <r>
    <x v="9"/>
    <n v="3"/>
    <n v="7"/>
    <x v="2"/>
    <n v="250"/>
    <n v="170"/>
  </r>
  <r>
    <x v="37"/>
    <n v="3"/>
    <n v="7"/>
    <x v="2"/>
    <n v="250"/>
    <n v="272"/>
  </r>
  <r>
    <x v="30"/>
    <n v="3"/>
    <n v="7"/>
    <x v="2"/>
    <n v="250"/>
    <n v="6"/>
  </r>
  <r>
    <x v="16"/>
    <n v="3"/>
    <n v="7"/>
    <x v="2"/>
    <n v="250"/>
    <n v="349"/>
  </r>
  <r>
    <x v="39"/>
    <n v="3"/>
    <n v="7"/>
    <x v="2"/>
    <n v="250"/>
    <n v="599"/>
  </r>
  <r>
    <x v="0"/>
    <n v="3"/>
    <n v="7"/>
    <x v="2"/>
    <n v="250"/>
    <n v="228"/>
  </r>
  <r>
    <x v="11"/>
    <n v="3"/>
    <n v="7"/>
    <x v="2"/>
    <n v="250"/>
    <n v="47"/>
  </r>
  <r>
    <x v="44"/>
    <n v="3"/>
    <n v="7"/>
    <x v="2"/>
    <n v="250"/>
    <n v="31"/>
  </r>
  <r>
    <x v="9"/>
    <n v="4"/>
    <n v="7"/>
    <x v="2"/>
    <n v="250"/>
    <n v="4"/>
  </r>
  <r>
    <x v="37"/>
    <n v="4"/>
    <n v="7"/>
    <x v="2"/>
    <n v="250"/>
    <n v="1"/>
  </r>
  <r>
    <x v="4"/>
    <n v="4"/>
    <n v="7"/>
    <x v="2"/>
    <n v="250"/>
    <n v="147"/>
  </r>
  <r>
    <x v="39"/>
    <n v="4"/>
    <n v="7"/>
    <x v="2"/>
    <n v="250"/>
    <n v="35"/>
  </r>
  <r>
    <x v="0"/>
    <n v="4"/>
    <n v="7"/>
    <x v="2"/>
    <n v="250"/>
    <n v="114"/>
  </r>
  <r>
    <x v="11"/>
    <n v="4"/>
    <n v="7"/>
    <x v="2"/>
    <n v="250"/>
    <n v="157"/>
  </r>
  <r>
    <x v="44"/>
    <n v="4"/>
    <n v="7"/>
    <x v="2"/>
    <n v="250"/>
    <n v="29"/>
  </r>
  <r>
    <x v="46"/>
    <n v="2"/>
    <n v="7"/>
    <x v="5"/>
    <n v="250"/>
    <n v="204"/>
  </r>
  <r>
    <x v="47"/>
    <n v="2"/>
    <n v="7"/>
    <x v="5"/>
    <n v="250"/>
    <n v="1"/>
  </r>
  <r>
    <x v="34"/>
    <n v="2"/>
    <n v="7"/>
    <x v="5"/>
    <n v="250"/>
    <n v="1"/>
  </r>
  <r>
    <x v="7"/>
    <n v="2"/>
    <n v="7"/>
    <x v="5"/>
    <n v="250"/>
    <n v="179"/>
  </r>
  <r>
    <x v="9"/>
    <n v="2"/>
    <n v="7"/>
    <x v="5"/>
    <n v="250"/>
    <n v="316"/>
  </r>
  <r>
    <x v="12"/>
    <n v="2"/>
    <n v="7"/>
    <x v="5"/>
    <n v="250"/>
    <n v="3"/>
  </r>
  <r>
    <x v="43"/>
    <n v="2"/>
    <n v="7"/>
    <x v="5"/>
    <n v="250"/>
    <n v="2"/>
  </r>
  <r>
    <x v="38"/>
    <n v="2"/>
    <n v="7"/>
    <x v="5"/>
    <n v="250"/>
    <n v="176"/>
  </r>
  <r>
    <x v="16"/>
    <n v="2"/>
    <n v="7"/>
    <x v="5"/>
    <n v="250"/>
    <n v="8"/>
  </r>
  <r>
    <x v="0"/>
    <n v="2"/>
    <n v="7"/>
    <x v="5"/>
    <n v="250"/>
    <n v="49"/>
  </r>
  <r>
    <x v="11"/>
    <n v="2"/>
    <n v="7"/>
    <x v="5"/>
    <n v="250"/>
    <n v="6"/>
  </r>
  <r>
    <x v="44"/>
    <n v="2"/>
    <n v="7"/>
    <x v="5"/>
    <n v="250"/>
    <n v="8"/>
  </r>
  <r>
    <x v="10"/>
    <n v="1"/>
    <n v="7"/>
    <x v="6"/>
    <n v="250"/>
    <n v="83"/>
  </r>
  <r>
    <x v="13"/>
    <n v="1"/>
    <n v="7"/>
    <x v="6"/>
    <n v="250"/>
    <n v="12"/>
  </r>
  <r>
    <x v="41"/>
    <n v="1"/>
    <n v="7"/>
    <x v="6"/>
    <n v="250"/>
    <n v="31"/>
  </r>
  <r>
    <x v="17"/>
    <n v="1"/>
    <n v="7"/>
    <x v="6"/>
    <n v="250"/>
    <n v="53"/>
  </r>
  <r>
    <x v="10"/>
    <n v="2"/>
    <n v="7"/>
    <x v="6"/>
    <n v="250"/>
    <n v="135"/>
  </r>
  <r>
    <x v="13"/>
    <n v="2"/>
    <n v="7"/>
    <x v="6"/>
    <n v="250"/>
    <n v="21"/>
  </r>
  <r>
    <x v="41"/>
    <n v="2"/>
    <n v="7"/>
    <x v="6"/>
    <n v="250"/>
    <n v="525"/>
  </r>
  <r>
    <x v="42"/>
    <n v="2"/>
    <n v="7"/>
    <x v="6"/>
    <n v="250"/>
    <n v="286"/>
  </r>
  <r>
    <x v="45"/>
    <n v="2"/>
    <n v="7"/>
    <x v="6"/>
    <n v="250"/>
    <n v="47"/>
  </r>
  <r>
    <x v="14"/>
    <n v="2"/>
    <n v="7"/>
    <x v="6"/>
    <n v="250"/>
    <n v="53"/>
  </r>
  <r>
    <x v="18"/>
    <n v="2"/>
    <n v="7"/>
    <x v="6"/>
    <n v="250"/>
    <n v="7"/>
  </r>
  <r>
    <x v="10"/>
    <n v="3"/>
    <n v="7"/>
    <x v="6"/>
    <n v="250"/>
    <n v="95"/>
  </r>
  <r>
    <x v="13"/>
    <n v="3"/>
    <n v="7"/>
    <x v="6"/>
    <n v="250"/>
    <n v="5"/>
  </r>
  <r>
    <x v="41"/>
    <n v="3"/>
    <n v="7"/>
    <x v="6"/>
    <n v="250"/>
    <n v="11"/>
  </r>
  <r>
    <x v="14"/>
    <n v="3"/>
    <n v="7"/>
    <x v="6"/>
    <n v="250"/>
    <n v="7"/>
  </r>
  <r>
    <x v="18"/>
    <n v="3"/>
    <n v="7"/>
    <x v="6"/>
    <n v="250"/>
    <n v="4"/>
  </r>
  <r>
    <x v="10"/>
    <n v="4"/>
    <n v="7"/>
    <x v="6"/>
    <n v="250"/>
    <n v="37"/>
  </r>
  <r>
    <x v="13"/>
    <n v="4"/>
    <n v="7"/>
    <x v="6"/>
    <n v="250"/>
    <n v="10"/>
  </r>
  <r>
    <x v="61"/>
    <n v="3"/>
    <n v="5"/>
    <x v="13"/>
    <n v="250"/>
    <n v="171"/>
  </r>
  <r>
    <x v="57"/>
    <n v="3"/>
    <n v="5"/>
    <x v="13"/>
    <n v="250"/>
    <n v="151"/>
  </r>
  <r>
    <x v="50"/>
    <n v="3"/>
    <n v="5"/>
    <x v="13"/>
    <n v="250"/>
    <n v="1153"/>
  </r>
  <r>
    <x v="3"/>
    <n v="3"/>
    <n v="5"/>
    <x v="13"/>
    <n v="250"/>
    <n v="150"/>
  </r>
  <r>
    <x v="33"/>
    <n v="3"/>
    <n v="5"/>
    <x v="13"/>
    <n v="250"/>
    <n v="1388"/>
  </r>
  <r>
    <x v="58"/>
    <n v="3"/>
    <n v="5"/>
    <x v="13"/>
    <n v="250"/>
    <n v="976"/>
  </r>
  <r>
    <x v="36"/>
    <n v="3"/>
    <n v="5"/>
    <x v="13"/>
    <n v="250"/>
    <n v="1034"/>
  </r>
  <r>
    <x v="59"/>
    <n v="3"/>
    <n v="5"/>
    <x v="13"/>
    <n v="250"/>
    <n v="3517"/>
  </r>
  <r>
    <x v="64"/>
    <n v="3"/>
    <n v="5"/>
    <x v="13"/>
    <n v="250"/>
    <n v="6596"/>
  </r>
  <r>
    <x v="62"/>
    <n v="3"/>
    <n v="5"/>
    <x v="13"/>
    <n v="250"/>
    <n v="315"/>
  </r>
  <r>
    <x v="63"/>
    <n v="3"/>
    <n v="5"/>
    <x v="13"/>
    <n v="250"/>
    <n v="2543"/>
  </r>
  <r>
    <x v="65"/>
    <n v="3"/>
    <n v="5"/>
    <x v="13"/>
    <n v="250"/>
    <n v="4275"/>
  </r>
  <r>
    <x v="51"/>
    <n v="3"/>
    <n v="5"/>
    <x v="13"/>
    <n v="250"/>
    <n v="2111"/>
  </r>
  <r>
    <x v="52"/>
    <n v="3"/>
    <n v="5"/>
    <x v="13"/>
    <n v="250"/>
    <n v="4148"/>
  </r>
  <r>
    <x v="53"/>
    <n v="3"/>
    <n v="5"/>
    <x v="13"/>
    <n v="250"/>
    <n v="1544"/>
  </r>
  <r>
    <x v="54"/>
    <n v="3"/>
    <n v="5"/>
    <x v="13"/>
    <n v="250"/>
    <n v="1471"/>
  </r>
  <r>
    <x v="55"/>
    <n v="3"/>
    <n v="5"/>
    <x v="13"/>
    <n v="250"/>
    <n v="575"/>
  </r>
  <r>
    <x v="56"/>
    <n v="3"/>
    <n v="5"/>
    <x v="13"/>
    <n v="250"/>
    <n v="925"/>
  </r>
  <r>
    <x v="49"/>
    <n v="3"/>
    <n v="5"/>
    <x v="13"/>
    <n v="250"/>
    <n v="220"/>
  </r>
  <r>
    <x v="46"/>
    <n v="3"/>
    <n v="5"/>
    <x v="13"/>
    <n v="250"/>
    <n v="107"/>
  </r>
  <r>
    <x v="26"/>
    <n v="3"/>
    <n v="5"/>
    <x v="13"/>
    <n v="250"/>
    <n v="1286"/>
  </r>
  <r>
    <x v="31"/>
    <n v="3"/>
    <n v="5"/>
    <x v="13"/>
    <n v="250"/>
    <n v="1303"/>
  </r>
  <r>
    <x v="19"/>
    <n v="3"/>
    <n v="5"/>
    <x v="13"/>
    <n v="250"/>
    <n v="1193"/>
  </r>
  <r>
    <x v="27"/>
    <n v="3"/>
    <n v="5"/>
    <x v="13"/>
    <n v="250"/>
    <n v="755"/>
  </r>
  <r>
    <x v="47"/>
    <n v="3"/>
    <n v="5"/>
    <x v="13"/>
    <n v="250"/>
    <n v="317"/>
  </r>
  <r>
    <x v="32"/>
    <n v="3"/>
    <n v="5"/>
    <x v="13"/>
    <n v="250"/>
    <n v="214"/>
  </r>
  <r>
    <x v="25"/>
    <n v="3"/>
    <n v="5"/>
    <x v="13"/>
    <n v="250"/>
    <n v="481"/>
  </r>
  <r>
    <x v="48"/>
    <n v="3"/>
    <n v="5"/>
    <x v="13"/>
    <n v="250"/>
    <n v="201"/>
  </r>
  <r>
    <x v="6"/>
    <n v="3"/>
    <n v="5"/>
    <x v="13"/>
    <n v="250"/>
    <n v="757"/>
  </r>
  <r>
    <x v="3"/>
    <n v="4"/>
    <n v="5"/>
    <x v="13"/>
    <n v="250"/>
    <n v="1"/>
  </r>
  <r>
    <x v="33"/>
    <n v="4"/>
    <n v="5"/>
    <x v="13"/>
    <n v="250"/>
    <n v="38"/>
  </r>
  <r>
    <x v="36"/>
    <n v="4"/>
    <n v="5"/>
    <x v="13"/>
    <n v="250"/>
    <n v="113"/>
  </r>
  <r>
    <x v="59"/>
    <n v="4"/>
    <n v="5"/>
    <x v="13"/>
    <n v="250"/>
    <n v="381"/>
  </r>
  <r>
    <x v="64"/>
    <n v="4"/>
    <n v="5"/>
    <x v="13"/>
    <n v="250"/>
    <n v="174"/>
  </r>
  <r>
    <x v="51"/>
    <n v="4"/>
    <n v="5"/>
    <x v="13"/>
    <n v="250"/>
    <n v="84"/>
  </r>
  <r>
    <x v="52"/>
    <n v="4"/>
    <n v="5"/>
    <x v="13"/>
    <n v="250"/>
    <n v="241"/>
  </r>
  <r>
    <x v="25"/>
    <n v="4"/>
    <n v="5"/>
    <x v="13"/>
    <n v="250"/>
    <n v="3"/>
  </r>
  <r>
    <x v="33"/>
    <n v="3"/>
    <n v="6"/>
    <x v="13"/>
    <n v="250"/>
    <n v="5"/>
  </r>
  <r>
    <x v="16"/>
    <n v="4"/>
    <n v="7"/>
    <x v="7"/>
    <n v="250"/>
    <n v="22"/>
  </r>
  <r>
    <x v="39"/>
    <n v="4"/>
    <n v="7"/>
    <x v="7"/>
    <n v="250"/>
    <n v="88"/>
  </r>
  <r>
    <x v="32"/>
    <n v="3"/>
    <n v="2"/>
    <x v="8"/>
    <n v="250"/>
    <n v="114"/>
  </r>
  <r>
    <x v="5"/>
    <n v="3"/>
    <n v="2"/>
    <x v="8"/>
    <n v="250"/>
    <n v="65"/>
  </r>
  <r>
    <x v="6"/>
    <n v="3"/>
    <n v="2"/>
    <x v="8"/>
    <n v="250"/>
    <n v="66"/>
  </r>
  <r>
    <x v="20"/>
    <n v="3"/>
    <n v="2"/>
    <x v="15"/>
    <n v="250"/>
    <n v="173"/>
  </r>
  <r>
    <x v="21"/>
    <n v="3"/>
    <n v="2"/>
    <x v="15"/>
    <n v="250"/>
    <n v="330"/>
  </r>
  <r>
    <x v="1"/>
    <n v="3"/>
    <n v="2"/>
    <x v="15"/>
    <n v="250"/>
    <n v="302"/>
  </r>
  <r>
    <x v="28"/>
    <n v="3"/>
    <n v="2"/>
    <x v="15"/>
    <n v="250"/>
    <n v="371"/>
  </r>
  <r>
    <x v="34"/>
    <n v="3"/>
    <n v="2"/>
    <x v="15"/>
    <n v="250"/>
    <n v="266"/>
  </r>
  <r>
    <x v="22"/>
    <n v="3"/>
    <n v="2"/>
    <x v="15"/>
    <n v="250"/>
    <n v="164"/>
  </r>
  <r>
    <x v="23"/>
    <n v="3"/>
    <n v="2"/>
    <x v="15"/>
    <n v="250"/>
    <n v="8"/>
  </r>
  <r>
    <x v="40"/>
    <n v="3"/>
    <n v="2"/>
    <x v="15"/>
    <n v="250"/>
    <n v="88"/>
  </r>
  <r>
    <x v="7"/>
    <n v="3"/>
    <n v="2"/>
    <x v="15"/>
    <n v="250"/>
    <n v="18"/>
  </r>
  <r>
    <x v="8"/>
    <n v="3"/>
    <n v="2"/>
    <x v="15"/>
    <n v="250"/>
    <n v="34"/>
  </r>
  <r>
    <x v="9"/>
    <n v="3"/>
    <n v="2"/>
    <x v="15"/>
    <n v="250"/>
    <n v="45"/>
  </r>
  <r>
    <x v="35"/>
    <n v="3"/>
    <n v="2"/>
    <x v="15"/>
    <n v="250"/>
    <n v="89"/>
  </r>
  <r>
    <x v="37"/>
    <n v="3"/>
    <n v="2"/>
    <x v="15"/>
    <n v="250"/>
    <n v="173"/>
  </r>
  <r>
    <x v="4"/>
    <n v="3"/>
    <n v="2"/>
    <x v="15"/>
    <n v="250"/>
    <n v="77"/>
  </r>
  <r>
    <x v="29"/>
    <n v="3"/>
    <n v="2"/>
    <x v="15"/>
    <n v="250"/>
    <n v="39"/>
  </r>
  <r>
    <x v="12"/>
    <n v="3"/>
    <n v="2"/>
    <x v="15"/>
    <n v="250"/>
    <n v="72"/>
  </r>
  <r>
    <x v="43"/>
    <n v="3"/>
    <n v="2"/>
    <x v="15"/>
    <n v="250"/>
    <n v="84"/>
  </r>
  <r>
    <x v="38"/>
    <n v="3"/>
    <n v="2"/>
    <x v="15"/>
    <n v="250"/>
    <n v="150"/>
  </r>
  <r>
    <x v="30"/>
    <n v="3"/>
    <n v="2"/>
    <x v="15"/>
    <n v="250"/>
    <n v="76"/>
  </r>
  <r>
    <x v="39"/>
    <n v="3"/>
    <n v="2"/>
    <x v="15"/>
    <n v="250"/>
    <n v="96"/>
  </r>
  <r>
    <x v="11"/>
    <n v="3"/>
    <n v="2"/>
    <x v="15"/>
    <n v="250"/>
    <n v="20"/>
  </r>
  <r>
    <x v="17"/>
    <n v="3"/>
    <n v="2"/>
    <x v="15"/>
    <n v="250"/>
    <n v="2"/>
  </r>
  <r>
    <x v="45"/>
    <n v="3"/>
    <n v="2"/>
    <x v="15"/>
    <n v="250"/>
    <n v="5"/>
  </r>
  <r>
    <x v="14"/>
    <n v="3"/>
    <n v="2"/>
    <x v="15"/>
    <n v="250"/>
    <n v="2"/>
  </r>
  <r>
    <x v="20"/>
    <n v="4"/>
    <n v="2"/>
    <x v="15"/>
    <n v="250"/>
    <n v="5"/>
  </r>
  <r>
    <x v="1"/>
    <n v="4"/>
    <n v="2"/>
    <x v="15"/>
    <n v="250"/>
    <n v="4"/>
  </r>
  <r>
    <x v="34"/>
    <n v="4"/>
    <n v="2"/>
    <x v="15"/>
    <n v="250"/>
    <n v="27"/>
  </r>
  <r>
    <x v="22"/>
    <n v="4"/>
    <n v="2"/>
    <x v="15"/>
    <n v="250"/>
    <n v="41"/>
  </r>
  <r>
    <x v="23"/>
    <n v="4"/>
    <n v="2"/>
    <x v="15"/>
    <n v="250"/>
    <n v="7"/>
  </r>
  <r>
    <x v="8"/>
    <n v="4"/>
    <n v="2"/>
    <x v="15"/>
    <n v="250"/>
    <n v="2"/>
  </r>
  <r>
    <x v="9"/>
    <n v="4"/>
    <n v="2"/>
    <x v="15"/>
    <n v="250"/>
    <n v="2"/>
  </r>
  <r>
    <x v="35"/>
    <n v="4"/>
    <n v="2"/>
    <x v="15"/>
    <n v="250"/>
    <n v="6"/>
  </r>
  <r>
    <x v="4"/>
    <n v="4"/>
    <n v="2"/>
    <x v="15"/>
    <n v="250"/>
    <n v="5"/>
  </r>
  <r>
    <x v="29"/>
    <n v="4"/>
    <n v="2"/>
    <x v="15"/>
    <n v="250"/>
    <n v="8"/>
  </r>
  <r>
    <x v="12"/>
    <n v="4"/>
    <n v="2"/>
    <x v="15"/>
    <n v="250"/>
    <n v="7"/>
  </r>
  <r>
    <x v="38"/>
    <n v="4"/>
    <n v="2"/>
    <x v="15"/>
    <n v="250"/>
    <n v="15"/>
  </r>
  <r>
    <x v="30"/>
    <n v="4"/>
    <n v="2"/>
    <x v="15"/>
    <n v="250"/>
    <n v="64"/>
  </r>
  <r>
    <x v="11"/>
    <n v="4"/>
    <n v="2"/>
    <x v="15"/>
    <n v="250"/>
    <n v="16"/>
  </r>
  <r>
    <x v="3"/>
    <n v="2"/>
    <n v="4"/>
    <x v="9"/>
    <n v="250"/>
    <n v="1.3"/>
  </r>
  <r>
    <x v="33"/>
    <n v="2"/>
    <n v="4"/>
    <x v="9"/>
    <n v="250"/>
    <n v="3.4"/>
  </r>
  <r>
    <x v="58"/>
    <n v="2"/>
    <n v="4"/>
    <x v="9"/>
    <n v="250"/>
    <n v="1.1000000000000001"/>
  </r>
  <r>
    <x v="59"/>
    <n v="2"/>
    <n v="4"/>
    <x v="9"/>
    <n v="250"/>
    <n v="0.4"/>
  </r>
  <r>
    <x v="62"/>
    <n v="2"/>
    <n v="4"/>
    <x v="9"/>
    <n v="250"/>
    <n v="3.4"/>
  </r>
  <r>
    <x v="63"/>
    <n v="2"/>
    <n v="4"/>
    <x v="9"/>
    <n v="250"/>
    <n v="3.7"/>
  </r>
  <r>
    <x v="5"/>
    <n v="2"/>
    <n v="4"/>
    <x v="9"/>
    <n v="250"/>
    <n v="15"/>
  </r>
  <r>
    <x v="6"/>
    <n v="2"/>
    <n v="4"/>
    <x v="9"/>
    <n v="250"/>
    <n v="16"/>
  </r>
  <r>
    <x v="20"/>
    <n v="2"/>
    <n v="4"/>
    <x v="9"/>
    <n v="250"/>
    <n v="90"/>
  </r>
  <r>
    <x v="40"/>
    <n v="2"/>
    <n v="4"/>
    <x v="9"/>
    <n v="250"/>
    <n v="176"/>
  </r>
  <r>
    <x v="7"/>
    <n v="2"/>
    <n v="4"/>
    <x v="9"/>
    <n v="250"/>
    <n v="1195"/>
  </r>
  <r>
    <x v="9"/>
    <n v="2"/>
    <n v="4"/>
    <x v="9"/>
    <n v="250"/>
    <n v="474"/>
  </r>
  <r>
    <x v="35"/>
    <n v="2"/>
    <n v="4"/>
    <x v="9"/>
    <n v="250"/>
    <n v="1211"/>
  </r>
  <r>
    <x v="37"/>
    <n v="2"/>
    <n v="4"/>
    <x v="9"/>
    <n v="250"/>
    <n v="1123"/>
  </r>
  <r>
    <x v="12"/>
    <n v="2"/>
    <n v="4"/>
    <x v="9"/>
    <n v="250"/>
    <n v="262"/>
  </r>
  <r>
    <x v="43"/>
    <n v="2"/>
    <n v="4"/>
    <x v="9"/>
    <n v="250"/>
    <n v="1"/>
  </r>
  <r>
    <x v="38"/>
    <n v="2"/>
    <n v="4"/>
    <x v="9"/>
    <n v="250"/>
    <n v="1"/>
  </r>
  <r>
    <x v="30"/>
    <n v="2"/>
    <n v="4"/>
    <x v="9"/>
    <n v="250"/>
    <n v="4"/>
  </r>
  <r>
    <x v="16"/>
    <n v="2"/>
    <n v="4"/>
    <x v="9"/>
    <n v="250"/>
    <n v="1"/>
  </r>
  <r>
    <x v="39"/>
    <n v="2"/>
    <n v="4"/>
    <x v="9"/>
    <n v="250"/>
    <n v="59"/>
  </r>
  <r>
    <x v="0"/>
    <n v="2"/>
    <n v="4"/>
    <x v="9"/>
    <n v="250"/>
    <n v="16"/>
  </r>
  <r>
    <x v="11"/>
    <n v="2"/>
    <n v="4"/>
    <x v="9"/>
    <n v="250"/>
    <n v="43"/>
  </r>
  <r>
    <x v="44"/>
    <n v="2"/>
    <n v="4"/>
    <x v="9"/>
    <n v="250"/>
    <n v="56"/>
  </r>
  <r>
    <x v="10"/>
    <n v="2"/>
    <n v="4"/>
    <x v="9"/>
    <n v="250"/>
    <n v="351"/>
  </r>
  <r>
    <x v="13"/>
    <n v="2"/>
    <n v="4"/>
    <x v="9"/>
    <n v="250"/>
    <n v="131"/>
  </r>
  <r>
    <x v="41"/>
    <n v="2"/>
    <n v="4"/>
    <x v="9"/>
    <n v="250"/>
    <n v="279"/>
  </r>
  <r>
    <x v="20"/>
    <n v="3"/>
    <n v="4"/>
    <x v="9"/>
    <n v="250"/>
    <n v="1"/>
  </r>
  <r>
    <x v="12"/>
    <n v="3"/>
    <n v="4"/>
    <x v="9"/>
    <n v="250"/>
    <n v="30"/>
  </r>
  <r>
    <x v="43"/>
    <n v="3"/>
    <n v="4"/>
    <x v="9"/>
    <n v="250"/>
    <n v="4"/>
  </r>
  <r>
    <x v="38"/>
    <n v="3"/>
    <n v="4"/>
    <x v="9"/>
    <n v="250"/>
    <n v="13"/>
  </r>
  <r>
    <x v="30"/>
    <n v="3"/>
    <n v="4"/>
    <x v="9"/>
    <n v="250"/>
    <n v="15"/>
  </r>
  <r>
    <x v="16"/>
    <n v="3"/>
    <n v="4"/>
    <x v="9"/>
    <n v="250"/>
    <n v="4"/>
  </r>
  <r>
    <x v="0"/>
    <n v="3"/>
    <n v="4"/>
    <x v="9"/>
    <n v="250"/>
    <n v="2"/>
  </r>
  <r>
    <x v="11"/>
    <n v="3"/>
    <n v="4"/>
    <x v="9"/>
    <n v="250"/>
    <n v="7"/>
  </r>
  <r>
    <x v="44"/>
    <n v="3"/>
    <n v="4"/>
    <x v="9"/>
    <n v="250"/>
    <n v="10"/>
  </r>
  <r>
    <x v="10"/>
    <n v="3"/>
    <n v="4"/>
    <x v="9"/>
    <n v="250"/>
    <n v="1"/>
  </r>
  <r>
    <x v="13"/>
    <n v="3"/>
    <n v="4"/>
    <x v="9"/>
    <n v="250"/>
    <n v="15"/>
  </r>
  <r>
    <x v="41"/>
    <n v="3"/>
    <n v="4"/>
    <x v="9"/>
    <n v="250"/>
    <n v="4"/>
  </r>
  <r>
    <x v="42"/>
    <n v="2"/>
    <n v="4"/>
    <x v="14"/>
    <n v="250"/>
    <n v="162"/>
  </r>
  <r>
    <x v="17"/>
    <n v="2"/>
    <n v="4"/>
    <x v="14"/>
    <n v="250"/>
    <n v="134"/>
  </r>
  <r>
    <x v="45"/>
    <n v="2"/>
    <n v="4"/>
    <x v="14"/>
    <n v="250"/>
    <n v="80"/>
  </r>
  <r>
    <x v="14"/>
    <n v="2"/>
    <n v="4"/>
    <x v="14"/>
    <n v="250"/>
    <n v="219"/>
  </r>
  <r>
    <x v="18"/>
    <n v="2"/>
    <n v="4"/>
    <x v="14"/>
    <n v="250"/>
    <n v="715"/>
  </r>
  <r>
    <x v="15"/>
    <n v="2"/>
    <n v="4"/>
    <x v="14"/>
    <n v="250"/>
    <n v="65"/>
  </r>
  <r>
    <x v="42"/>
    <n v="3"/>
    <n v="4"/>
    <x v="14"/>
    <n v="250"/>
    <n v="10"/>
  </r>
  <r>
    <x v="14"/>
    <n v="3"/>
    <n v="4"/>
    <x v="14"/>
    <n v="250"/>
    <n v="55"/>
  </r>
  <r>
    <x v="18"/>
    <n v="3"/>
    <n v="4"/>
    <x v="14"/>
    <n v="250"/>
    <n v="154"/>
  </r>
  <r>
    <x v="15"/>
    <n v="3"/>
    <n v="4"/>
    <x v="14"/>
    <n v="250"/>
    <n v="4"/>
  </r>
  <r>
    <x v="14"/>
    <n v="4"/>
    <n v="4"/>
    <x v="14"/>
    <n v="250"/>
    <n v="4"/>
  </r>
  <r>
    <x v="18"/>
    <n v="4"/>
    <n v="4"/>
    <x v="14"/>
    <n v="250"/>
    <n v="38"/>
  </r>
  <r>
    <x v="40"/>
    <n v="2"/>
    <n v="2"/>
    <x v="12"/>
    <n v="250"/>
    <n v="1"/>
  </r>
  <r>
    <x v="34"/>
    <n v="3"/>
    <n v="2"/>
    <x v="12"/>
    <n v="250"/>
    <n v="236"/>
  </r>
  <r>
    <x v="22"/>
    <n v="3"/>
    <n v="2"/>
    <x v="12"/>
    <n v="250"/>
    <n v="180"/>
  </r>
  <r>
    <x v="23"/>
    <n v="3"/>
    <n v="2"/>
    <x v="12"/>
    <n v="250"/>
    <n v="149"/>
  </r>
  <r>
    <x v="40"/>
    <n v="3"/>
    <n v="2"/>
    <x v="12"/>
    <n v="250"/>
    <n v="151"/>
  </r>
  <r>
    <x v="7"/>
    <n v="3"/>
    <n v="2"/>
    <x v="12"/>
    <n v="250"/>
    <n v="122"/>
  </r>
  <r>
    <x v="8"/>
    <n v="3"/>
    <n v="2"/>
    <x v="12"/>
    <n v="250"/>
    <n v="53"/>
  </r>
  <r>
    <x v="9"/>
    <n v="3"/>
    <n v="2"/>
    <x v="12"/>
    <n v="250"/>
    <n v="87"/>
  </r>
  <r>
    <x v="35"/>
    <n v="3"/>
    <n v="2"/>
    <x v="12"/>
    <n v="250"/>
    <n v="193"/>
  </r>
  <r>
    <x v="37"/>
    <n v="3"/>
    <n v="2"/>
    <x v="12"/>
    <n v="250"/>
    <n v="226"/>
  </r>
  <r>
    <x v="4"/>
    <n v="3"/>
    <n v="2"/>
    <x v="12"/>
    <n v="250"/>
    <n v="96"/>
  </r>
  <r>
    <x v="29"/>
    <n v="3"/>
    <n v="2"/>
    <x v="12"/>
    <n v="250"/>
    <n v="64"/>
  </r>
  <r>
    <x v="12"/>
    <n v="3"/>
    <n v="2"/>
    <x v="12"/>
    <n v="250"/>
    <n v="66"/>
  </r>
  <r>
    <x v="43"/>
    <n v="3"/>
    <n v="2"/>
    <x v="12"/>
    <n v="250"/>
    <n v="129"/>
  </r>
  <r>
    <x v="38"/>
    <n v="3"/>
    <n v="2"/>
    <x v="12"/>
    <n v="250"/>
    <n v="174"/>
  </r>
  <r>
    <x v="30"/>
    <n v="3"/>
    <n v="2"/>
    <x v="12"/>
    <n v="250"/>
    <n v="68"/>
  </r>
  <r>
    <x v="16"/>
    <n v="3"/>
    <n v="2"/>
    <x v="12"/>
    <n v="250"/>
    <n v="116"/>
  </r>
  <r>
    <x v="39"/>
    <n v="3"/>
    <n v="2"/>
    <x v="12"/>
    <n v="250"/>
    <n v="112"/>
  </r>
  <r>
    <x v="0"/>
    <n v="3"/>
    <n v="2"/>
    <x v="12"/>
    <n v="250"/>
    <n v="64"/>
  </r>
  <r>
    <x v="11"/>
    <n v="3"/>
    <n v="2"/>
    <x v="12"/>
    <n v="250"/>
    <n v="27"/>
  </r>
  <r>
    <x v="44"/>
    <n v="3"/>
    <n v="2"/>
    <x v="12"/>
    <n v="250"/>
    <n v="29"/>
  </r>
  <r>
    <x v="10"/>
    <n v="3"/>
    <n v="2"/>
    <x v="12"/>
    <n v="250"/>
    <n v="90"/>
  </r>
  <r>
    <x v="13"/>
    <n v="3"/>
    <n v="2"/>
    <x v="12"/>
    <n v="250"/>
    <n v="21"/>
  </r>
  <r>
    <x v="41"/>
    <n v="3"/>
    <n v="2"/>
    <x v="12"/>
    <n v="250"/>
    <n v="13"/>
  </r>
  <r>
    <x v="42"/>
    <n v="3"/>
    <n v="2"/>
    <x v="12"/>
    <n v="250"/>
    <n v="22"/>
  </r>
  <r>
    <x v="17"/>
    <n v="3"/>
    <n v="2"/>
    <x v="12"/>
    <n v="250"/>
    <n v="21"/>
  </r>
  <r>
    <x v="45"/>
    <n v="3"/>
    <n v="2"/>
    <x v="12"/>
    <n v="250"/>
    <n v="6"/>
  </r>
  <r>
    <x v="14"/>
    <n v="3"/>
    <n v="2"/>
    <x v="12"/>
    <n v="250"/>
    <n v="41"/>
  </r>
  <r>
    <x v="18"/>
    <n v="3"/>
    <n v="2"/>
    <x v="12"/>
    <n v="250"/>
    <n v="33"/>
  </r>
  <r>
    <x v="15"/>
    <n v="3"/>
    <n v="2"/>
    <x v="12"/>
    <n v="250"/>
    <n v="39"/>
  </r>
  <r>
    <x v="34"/>
    <n v="4"/>
    <n v="2"/>
    <x v="12"/>
    <n v="250"/>
    <n v="68"/>
  </r>
  <r>
    <x v="22"/>
    <n v="4"/>
    <n v="2"/>
    <x v="12"/>
    <n v="250"/>
    <n v="40"/>
  </r>
  <r>
    <x v="23"/>
    <n v="4"/>
    <n v="2"/>
    <x v="12"/>
    <n v="250"/>
    <n v="28"/>
  </r>
  <r>
    <x v="40"/>
    <n v="4"/>
    <n v="2"/>
    <x v="12"/>
    <n v="250"/>
    <n v="6"/>
  </r>
  <r>
    <x v="7"/>
    <n v="4"/>
    <n v="2"/>
    <x v="12"/>
    <n v="250"/>
    <n v="11"/>
  </r>
  <r>
    <x v="8"/>
    <n v="4"/>
    <n v="2"/>
    <x v="12"/>
    <n v="250"/>
    <n v="3"/>
  </r>
  <r>
    <x v="9"/>
    <n v="4"/>
    <n v="2"/>
    <x v="12"/>
    <n v="250"/>
    <n v="17"/>
  </r>
  <r>
    <x v="35"/>
    <n v="4"/>
    <n v="2"/>
    <x v="12"/>
    <n v="250"/>
    <n v="122"/>
  </r>
  <r>
    <x v="37"/>
    <n v="4"/>
    <n v="2"/>
    <x v="12"/>
    <n v="250"/>
    <n v="61"/>
  </r>
  <r>
    <x v="4"/>
    <n v="4"/>
    <n v="2"/>
    <x v="12"/>
    <n v="250"/>
    <n v="85"/>
  </r>
  <r>
    <x v="29"/>
    <n v="4"/>
    <n v="2"/>
    <x v="12"/>
    <n v="250"/>
    <n v="23"/>
  </r>
  <r>
    <x v="12"/>
    <n v="4"/>
    <n v="2"/>
    <x v="12"/>
    <n v="250"/>
    <n v="124"/>
  </r>
  <r>
    <x v="43"/>
    <n v="4"/>
    <n v="2"/>
    <x v="12"/>
    <n v="250"/>
    <n v="51"/>
  </r>
  <r>
    <x v="38"/>
    <n v="4"/>
    <n v="2"/>
    <x v="12"/>
    <n v="250"/>
    <n v="2"/>
  </r>
  <r>
    <x v="16"/>
    <n v="4"/>
    <n v="2"/>
    <x v="12"/>
    <n v="250"/>
    <n v="49"/>
  </r>
  <r>
    <x v="39"/>
    <n v="4"/>
    <n v="2"/>
    <x v="12"/>
    <n v="250"/>
    <n v="105"/>
  </r>
  <r>
    <x v="0"/>
    <n v="4"/>
    <n v="2"/>
    <x v="12"/>
    <n v="250"/>
    <n v="74"/>
  </r>
  <r>
    <x v="11"/>
    <n v="4"/>
    <n v="2"/>
    <x v="12"/>
    <n v="250"/>
    <n v="98"/>
  </r>
  <r>
    <x v="44"/>
    <n v="4"/>
    <n v="2"/>
    <x v="12"/>
    <n v="250"/>
    <n v="197"/>
  </r>
  <r>
    <x v="10"/>
    <n v="4"/>
    <n v="2"/>
    <x v="12"/>
    <n v="250"/>
    <n v="24"/>
  </r>
  <r>
    <x v="13"/>
    <n v="4"/>
    <n v="2"/>
    <x v="12"/>
    <n v="250"/>
    <n v="19"/>
  </r>
  <r>
    <x v="41"/>
    <n v="4"/>
    <n v="2"/>
    <x v="12"/>
    <n v="250"/>
    <n v="64"/>
  </r>
  <r>
    <x v="42"/>
    <n v="4"/>
    <n v="2"/>
    <x v="12"/>
    <n v="250"/>
    <n v="67"/>
  </r>
  <r>
    <x v="17"/>
    <n v="4"/>
    <n v="2"/>
    <x v="12"/>
    <n v="250"/>
    <n v="99"/>
  </r>
  <r>
    <x v="45"/>
    <n v="4"/>
    <n v="2"/>
    <x v="12"/>
    <n v="250"/>
    <n v="47"/>
  </r>
  <r>
    <x v="14"/>
    <n v="4"/>
    <n v="2"/>
    <x v="12"/>
    <n v="250"/>
    <n v="62"/>
  </r>
  <r>
    <x v="18"/>
    <n v="4"/>
    <n v="2"/>
    <x v="12"/>
    <n v="250"/>
    <n v="40"/>
  </r>
  <r>
    <x v="15"/>
    <n v="4"/>
    <n v="2"/>
    <x v="12"/>
    <n v="250"/>
    <n v="70"/>
  </r>
  <r>
    <x v="40"/>
    <n v="2"/>
    <n v="3"/>
    <x v="12"/>
    <n v="250"/>
    <n v="1"/>
  </r>
  <r>
    <x v="26"/>
    <n v="3"/>
    <n v="3"/>
    <x v="12"/>
    <n v="250"/>
    <n v="87"/>
  </r>
  <r>
    <x v="31"/>
    <n v="3"/>
    <n v="3"/>
    <x v="12"/>
    <n v="250"/>
    <n v="104"/>
  </r>
  <r>
    <x v="19"/>
    <n v="3"/>
    <n v="3"/>
    <x v="12"/>
    <n v="250"/>
    <n v="226"/>
  </r>
  <r>
    <x v="27"/>
    <n v="3"/>
    <n v="3"/>
    <x v="12"/>
    <n v="250"/>
    <n v="124"/>
  </r>
  <r>
    <x v="47"/>
    <n v="3"/>
    <n v="3"/>
    <x v="12"/>
    <n v="250"/>
    <n v="63"/>
  </r>
  <r>
    <x v="32"/>
    <n v="3"/>
    <n v="3"/>
    <x v="12"/>
    <n v="250"/>
    <n v="50"/>
  </r>
  <r>
    <x v="25"/>
    <n v="3"/>
    <n v="3"/>
    <x v="12"/>
    <n v="250"/>
    <n v="43"/>
  </r>
  <r>
    <x v="2"/>
    <n v="3"/>
    <n v="3"/>
    <x v="12"/>
    <n v="250"/>
    <n v="141"/>
  </r>
  <r>
    <x v="5"/>
    <n v="3"/>
    <n v="3"/>
    <x v="12"/>
    <n v="250"/>
    <n v="181"/>
  </r>
  <r>
    <x v="6"/>
    <n v="3"/>
    <n v="3"/>
    <x v="12"/>
    <n v="250"/>
    <n v="55"/>
  </r>
  <r>
    <x v="20"/>
    <n v="3"/>
    <n v="3"/>
    <x v="12"/>
    <n v="250"/>
    <n v="2"/>
  </r>
  <r>
    <x v="23"/>
    <n v="3"/>
    <n v="3"/>
    <x v="12"/>
    <n v="250"/>
    <n v="9"/>
  </r>
  <r>
    <x v="40"/>
    <n v="3"/>
    <n v="3"/>
    <x v="12"/>
    <n v="250"/>
    <n v="39"/>
  </r>
  <r>
    <x v="7"/>
    <n v="3"/>
    <n v="3"/>
    <x v="12"/>
    <n v="250"/>
    <n v="86"/>
  </r>
  <r>
    <x v="8"/>
    <n v="3"/>
    <n v="3"/>
    <x v="12"/>
    <n v="250"/>
    <n v="131"/>
  </r>
  <r>
    <x v="9"/>
    <n v="3"/>
    <n v="3"/>
    <x v="12"/>
    <n v="250"/>
    <n v="145"/>
  </r>
  <r>
    <x v="35"/>
    <n v="3"/>
    <n v="3"/>
    <x v="12"/>
    <n v="250"/>
    <n v="68"/>
  </r>
  <r>
    <x v="37"/>
    <n v="3"/>
    <n v="3"/>
    <x v="12"/>
    <n v="250"/>
    <n v="51"/>
  </r>
  <r>
    <x v="4"/>
    <n v="3"/>
    <n v="3"/>
    <x v="12"/>
    <n v="250"/>
    <n v="66"/>
  </r>
  <r>
    <x v="29"/>
    <n v="3"/>
    <n v="3"/>
    <x v="12"/>
    <n v="250"/>
    <n v="96"/>
  </r>
  <r>
    <x v="12"/>
    <n v="3"/>
    <n v="3"/>
    <x v="12"/>
    <n v="250"/>
    <n v="94"/>
  </r>
  <r>
    <x v="43"/>
    <n v="3"/>
    <n v="3"/>
    <x v="12"/>
    <n v="250"/>
    <n v="85"/>
  </r>
  <r>
    <x v="38"/>
    <n v="3"/>
    <n v="3"/>
    <x v="12"/>
    <n v="250"/>
    <n v="306"/>
  </r>
  <r>
    <x v="30"/>
    <n v="3"/>
    <n v="3"/>
    <x v="12"/>
    <n v="250"/>
    <n v="280"/>
  </r>
  <r>
    <x v="16"/>
    <n v="3"/>
    <n v="3"/>
    <x v="12"/>
    <n v="250"/>
    <n v="410"/>
  </r>
  <r>
    <x v="39"/>
    <n v="3"/>
    <n v="3"/>
    <x v="12"/>
    <n v="250"/>
    <n v="359"/>
  </r>
  <r>
    <x v="0"/>
    <n v="3"/>
    <n v="3"/>
    <x v="12"/>
    <n v="250"/>
    <n v="390"/>
  </r>
  <r>
    <x v="11"/>
    <n v="3"/>
    <n v="3"/>
    <x v="12"/>
    <n v="250"/>
    <n v="221"/>
  </r>
  <r>
    <x v="44"/>
    <n v="3"/>
    <n v="3"/>
    <x v="12"/>
    <n v="250"/>
    <n v="144"/>
  </r>
  <r>
    <x v="10"/>
    <n v="3"/>
    <n v="3"/>
    <x v="12"/>
    <n v="250"/>
    <n v="193"/>
  </r>
  <r>
    <x v="13"/>
    <n v="3"/>
    <n v="3"/>
    <x v="12"/>
    <n v="250"/>
    <n v="125"/>
  </r>
  <r>
    <x v="41"/>
    <n v="3"/>
    <n v="3"/>
    <x v="12"/>
    <n v="250"/>
    <n v="216"/>
  </r>
  <r>
    <x v="42"/>
    <n v="3"/>
    <n v="3"/>
    <x v="12"/>
    <n v="250"/>
    <n v="224"/>
  </r>
  <r>
    <x v="17"/>
    <n v="3"/>
    <n v="3"/>
    <x v="12"/>
    <n v="250"/>
    <n v="262"/>
  </r>
  <r>
    <x v="45"/>
    <n v="3"/>
    <n v="3"/>
    <x v="12"/>
    <n v="250"/>
    <n v="198"/>
  </r>
  <r>
    <x v="14"/>
    <n v="3"/>
    <n v="3"/>
    <x v="12"/>
    <n v="250"/>
    <n v="240"/>
  </r>
  <r>
    <x v="18"/>
    <n v="3"/>
    <n v="3"/>
    <x v="12"/>
    <n v="250"/>
    <n v="139"/>
  </r>
  <r>
    <x v="15"/>
    <n v="3"/>
    <n v="3"/>
    <x v="12"/>
    <n v="250"/>
    <n v="192"/>
  </r>
  <r>
    <x v="26"/>
    <n v="4"/>
    <n v="3"/>
    <x v="12"/>
    <n v="250"/>
    <n v="21"/>
  </r>
  <r>
    <x v="31"/>
    <n v="4"/>
    <n v="3"/>
    <x v="12"/>
    <n v="250"/>
    <n v="1"/>
  </r>
  <r>
    <x v="19"/>
    <n v="4"/>
    <n v="3"/>
    <x v="12"/>
    <n v="250"/>
    <n v="29"/>
  </r>
  <r>
    <x v="27"/>
    <n v="4"/>
    <n v="3"/>
    <x v="12"/>
    <n v="250"/>
    <n v="25"/>
  </r>
  <r>
    <x v="47"/>
    <n v="4"/>
    <n v="3"/>
    <x v="12"/>
    <n v="250"/>
    <n v="4"/>
  </r>
  <r>
    <x v="32"/>
    <n v="4"/>
    <n v="3"/>
    <x v="12"/>
    <n v="250"/>
    <n v="8"/>
  </r>
  <r>
    <x v="25"/>
    <n v="4"/>
    <n v="3"/>
    <x v="12"/>
    <n v="250"/>
    <n v="2"/>
  </r>
  <r>
    <x v="48"/>
    <n v="4"/>
    <n v="3"/>
    <x v="12"/>
    <n v="250"/>
    <n v="6"/>
  </r>
  <r>
    <x v="5"/>
    <n v="4"/>
    <n v="3"/>
    <x v="12"/>
    <n v="250"/>
    <n v="2"/>
  </r>
  <r>
    <x v="6"/>
    <n v="4"/>
    <n v="3"/>
    <x v="12"/>
    <n v="250"/>
    <n v="11"/>
  </r>
  <r>
    <x v="23"/>
    <n v="4"/>
    <n v="3"/>
    <x v="12"/>
    <n v="250"/>
    <n v="8"/>
  </r>
  <r>
    <x v="40"/>
    <n v="4"/>
    <n v="3"/>
    <x v="12"/>
    <n v="250"/>
    <n v="28"/>
  </r>
  <r>
    <x v="7"/>
    <n v="4"/>
    <n v="3"/>
    <x v="12"/>
    <n v="250"/>
    <n v="105"/>
  </r>
  <r>
    <x v="8"/>
    <n v="4"/>
    <n v="3"/>
    <x v="12"/>
    <n v="250"/>
    <n v="3"/>
  </r>
  <r>
    <x v="9"/>
    <n v="4"/>
    <n v="3"/>
    <x v="12"/>
    <n v="250"/>
    <n v="111"/>
  </r>
  <r>
    <x v="35"/>
    <n v="4"/>
    <n v="3"/>
    <x v="12"/>
    <n v="250"/>
    <n v="15"/>
  </r>
  <r>
    <x v="37"/>
    <n v="4"/>
    <n v="3"/>
    <x v="12"/>
    <n v="250"/>
    <n v="55"/>
  </r>
  <r>
    <x v="4"/>
    <n v="4"/>
    <n v="3"/>
    <x v="12"/>
    <n v="250"/>
    <n v="28"/>
  </r>
  <r>
    <x v="29"/>
    <n v="4"/>
    <n v="3"/>
    <x v="12"/>
    <n v="250"/>
    <n v="1"/>
  </r>
  <r>
    <x v="12"/>
    <n v="4"/>
    <n v="3"/>
    <x v="12"/>
    <n v="250"/>
    <n v="38"/>
  </r>
  <r>
    <x v="43"/>
    <n v="4"/>
    <n v="3"/>
    <x v="12"/>
    <n v="250"/>
    <n v="64"/>
  </r>
  <r>
    <x v="16"/>
    <n v="4"/>
    <n v="3"/>
    <x v="12"/>
    <n v="250"/>
    <n v="4"/>
  </r>
  <r>
    <x v="39"/>
    <n v="4"/>
    <n v="3"/>
    <x v="12"/>
    <n v="250"/>
    <n v="5"/>
  </r>
  <r>
    <x v="0"/>
    <n v="4"/>
    <n v="3"/>
    <x v="12"/>
    <n v="250"/>
    <n v="56"/>
  </r>
  <r>
    <x v="11"/>
    <n v="4"/>
    <n v="3"/>
    <x v="12"/>
    <n v="250"/>
    <n v="38"/>
  </r>
  <r>
    <x v="44"/>
    <n v="4"/>
    <n v="3"/>
    <x v="12"/>
    <n v="250"/>
    <n v="197"/>
  </r>
  <r>
    <x v="10"/>
    <n v="4"/>
    <n v="3"/>
    <x v="12"/>
    <n v="250"/>
    <n v="121"/>
  </r>
  <r>
    <x v="13"/>
    <n v="4"/>
    <n v="3"/>
    <x v="12"/>
    <n v="250"/>
    <n v="235"/>
  </r>
  <r>
    <x v="41"/>
    <n v="4"/>
    <n v="3"/>
    <x v="12"/>
    <n v="250"/>
    <n v="79"/>
  </r>
  <r>
    <x v="42"/>
    <n v="4"/>
    <n v="3"/>
    <x v="12"/>
    <n v="250"/>
    <n v="93"/>
  </r>
  <r>
    <x v="17"/>
    <n v="4"/>
    <n v="3"/>
    <x v="12"/>
    <n v="250"/>
    <n v="90"/>
  </r>
  <r>
    <x v="45"/>
    <n v="4"/>
    <n v="3"/>
    <x v="12"/>
    <n v="250"/>
    <n v="85"/>
  </r>
  <r>
    <x v="14"/>
    <n v="4"/>
    <n v="3"/>
    <x v="12"/>
    <n v="250"/>
    <n v="190"/>
  </r>
  <r>
    <x v="18"/>
    <n v="4"/>
    <n v="3"/>
    <x v="12"/>
    <n v="250"/>
    <n v="112"/>
  </r>
  <r>
    <x v="15"/>
    <n v="4"/>
    <n v="3"/>
    <x v="12"/>
    <n v="250"/>
    <n v="161"/>
  </r>
  <r>
    <x v="29"/>
    <n v="1"/>
    <n v="2"/>
    <x v="16"/>
    <n v="250"/>
    <n v="1"/>
  </r>
  <r>
    <x v="12"/>
    <n v="1"/>
    <n v="2"/>
    <x v="16"/>
    <n v="250"/>
    <n v="1"/>
  </r>
  <r>
    <x v="16"/>
    <n v="1"/>
    <n v="2"/>
    <x v="16"/>
    <n v="250"/>
    <n v="2"/>
  </r>
  <r>
    <x v="39"/>
    <n v="1"/>
    <n v="2"/>
    <x v="16"/>
    <n v="250"/>
    <n v="1"/>
  </r>
  <r>
    <x v="11"/>
    <n v="1"/>
    <n v="2"/>
    <x v="16"/>
    <n v="250"/>
    <n v="1"/>
  </r>
  <r>
    <x v="44"/>
    <n v="1"/>
    <n v="2"/>
    <x v="16"/>
    <n v="250"/>
    <n v="7"/>
  </r>
  <r>
    <x v="10"/>
    <n v="1"/>
    <n v="2"/>
    <x v="16"/>
    <n v="250"/>
    <n v="8"/>
  </r>
  <r>
    <x v="13"/>
    <n v="1"/>
    <n v="2"/>
    <x v="16"/>
    <n v="250"/>
    <n v="2"/>
  </r>
  <r>
    <x v="41"/>
    <n v="1"/>
    <n v="2"/>
    <x v="16"/>
    <n v="250"/>
    <n v="1"/>
  </r>
  <r>
    <x v="45"/>
    <n v="1"/>
    <n v="2"/>
    <x v="16"/>
    <n v="250"/>
    <n v="4"/>
  </r>
  <r>
    <x v="14"/>
    <n v="1"/>
    <n v="2"/>
    <x v="16"/>
    <n v="250"/>
    <n v="12"/>
  </r>
  <r>
    <x v="18"/>
    <n v="1"/>
    <n v="2"/>
    <x v="16"/>
    <n v="250"/>
    <n v="15"/>
  </r>
  <r>
    <x v="15"/>
    <n v="1"/>
    <n v="2"/>
    <x v="16"/>
    <n v="250"/>
    <n v="59"/>
  </r>
  <r>
    <x v="6"/>
    <n v="2"/>
    <n v="2"/>
    <x v="16"/>
    <n v="250"/>
    <n v="5"/>
  </r>
  <r>
    <x v="20"/>
    <n v="2"/>
    <n v="2"/>
    <x v="16"/>
    <n v="250"/>
    <n v="39"/>
  </r>
  <r>
    <x v="21"/>
    <n v="2"/>
    <n v="2"/>
    <x v="16"/>
    <n v="250"/>
    <n v="34"/>
  </r>
  <r>
    <x v="1"/>
    <n v="2"/>
    <n v="2"/>
    <x v="16"/>
    <n v="250"/>
    <n v="24"/>
  </r>
  <r>
    <x v="28"/>
    <n v="2"/>
    <n v="2"/>
    <x v="16"/>
    <n v="250"/>
    <n v="2"/>
  </r>
  <r>
    <x v="34"/>
    <n v="2"/>
    <n v="2"/>
    <x v="16"/>
    <n v="250"/>
    <n v="54"/>
  </r>
  <r>
    <x v="22"/>
    <n v="2"/>
    <n v="2"/>
    <x v="16"/>
    <n v="250"/>
    <n v="18"/>
  </r>
  <r>
    <x v="23"/>
    <n v="2"/>
    <n v="2"/>
    <x v="16"/>
    <n v="250"/>
    <n v="3"/>
  </r>
  <r>
    <x v="40"/>
    <n v="2"/>
    <n v="2"/>
    <x v="16"/>
    <n v="250"/>
    <n v="2"/>
  </r>
  <r>
    <x v="7"/>
    <n v="2"/>
    <n v="2"/>
    <x v="16"/>
    <n v="250"/>
    <n v="5"/>
  </r>
  <r>
    <x v="8"/>
    <n v="2"/>
    <n v="2"/>
    <x v="16"/>
    <n v="250"/>
    <n v="1"/>
  </r>
  <r>
    <x v="9"/>
    <n v="2"/>
    <n v="2"/>
    <x v="16"/>
    <n v="250"/>
    <n v="3"/>
  </r>
  <r>
    <x v="35"/>
    <n v="2"/>
    <n v="2"/>
    <x v="16"/>
    <n v="250"/>
    <n v="3"/>
  </r>
  <r>
    <x v="37"/>
    <n v="2"/>
    <n v="2"/>
    <x v="16"/>
    <n v="250"/>
    <n v="26"/>
  </r>
  <r>
    <x v="4"/>
    <n v="2"/>
    <n v="2"/>
    <x v="16"/>
    <n v="250"/>
    <n v="19"/>
  </r>
  <r>
    <x v="29"/>
    <n v="2"/>
    <n v="2"/>
    <x v="16"/>
    <n v="250"/>
    <n v="15"/>
  </r>
  <r>
    <x v="12"/>
    <n v="2"/>
    <n v="2"/>
    <x v="16"/>
    <n v="250"/>
    <n v="5"/>
  </r>
  <r>
    <x v="43"/>
    <n v="2"/>
    <n v="2"/>
    <x v="16"/>
    <n v="250"/>
    <n v="3"/>
  </r>
  <r>
    <x v="38"/>
    <n v="2"/>
    <n v="2"/>
    <x v="16"/>
    <n v="250"/>
    <n v="9"/>
  </r>
  <r>
    <x v="30"/>
    <n v="2"/>
    <n v="2"/>
    <x v="16"/>
    <n v="250"/>
    <n v="56"/>
  </r>
  <r>
    <x v="16"/>
    <n v="2"/>
    <n v="2"/>
    <x v="16"/>
    <n v="250"/>
    <n v="7"/>
  </r>
  <r>
    <x v="39"/>
    <n v="2"/>
    <n v="2"/>
    <x v="16"/>
    <n v="250"/>
    <n v="6"/>
  </r>
  <r>
    <x v="11"/>
    <n v="2"/>
    <n v="2"/>
    <x v="16"/>
    <n v="250"/>
    <n v="11"/>
  </r>
  <r>
    <x v="10"/>
    <n v="2"/>
    <n v="2"/>
    <x v="16"/>
    <n v="250"/>
    <n v="2"/>
  </r>
  <r>
    <x v="13"/>
    <n v="2"/>
    <n v="2"/>
    <x v="16"/>
    <n v="250"/>
    <n v="6"/>
  </r>
  <r>
    <x v="41"/>
    <n v="2"/>
    <n v="2"/>
    <x v="16"/>
    <n v="250"/>
    <n v="15"/>
  </r>
  <r>
    <x v="42"/>
    <n v="2"/>
    <n v="2"/>
    <x v="16"/>
    <n v="250"/>
    <n v="12"/>
  </r>
  <r>
    <x v="17"/>
    <n v="2"/>
    <n v="2"/>
    <x v="16"/>
    <n v="250"/>
    <n v="7"/>
  </r>
  <r>
    <x v="45"/>
    <n v="2"/>
    <n v="2"/>
    <x v="16"/>
    <n v="250"/>
    <n v="12"/>
  </r>
  <r>
    <x v="14"/>
    <n v="2"/>
    <n v="2"/>
    <x v="16"/>
    <n v="250"/>
    <n v="7"/>
  </r>
  <r>
    <x v="18"/>
    <n v="2"/>
    <n v="2"/>
    <x v="16"/>
    <n v="250"/>
    <n v="21"/>
  </r>
  <r>
    <x v="15"/>
    <n v="2"/>
    <n v="2"/>
    <x v="16"/>
    <n v="250"/>
    <n v="12"/>
  </r>
  <r>
    <x v="32"/>
    <n v="3"/>
    <n v="2"/>
    <x v="16"/>
    <n v="250"/>
    <n v="1"/>
  </r>
  <r>
    <x v="2"/>
    <n v="3"/>
    <n v="2"/>
    <x v="16"/>
    <n v="250"/>
    <n v="5"/>
  </r>
  <r>
    <x v="5"/>
    <n v="3"/>
    <n v="2"/>
    <x v="16"/>
    <n v="250"/>
    <n v="470"/>
  </r>
  <r>
    <x v="6"/>
    <n v="3"/>
    <n v="2"/>
    <x v="16"/>
    <n v="250"/>
    <n v="487"/>
  </r>
  <r>
    <x v="20"/>
    <n v="3"/>
    <n v="2"/>
    <x v="16"/>
    <n v="250"/>
    <n v="892"/>
  </r>
  <r>
    <x v="21"/>
    <n v="3"/>
    <n v="2"/>
    <x v="16"/>
    <n v="250"/>
    <n v="544"/>
  </r>
  <r>
    <x v="1"/>
    <n v="3"/>
    <n v="2"/>
    <x v="16"/>
    <n v="250"/>
    <n v="476"/>
  </r>
  <r>
    <x v="28"/>
    <n v="3"/>
    <n v="2"/>
    <x v="16"/>
    <n v="250"/>
    <n v="451"/>
  </r>
  <r>
    <x v="34"/>
    <n v="3"/>
    <n v="2"/>
    <x v="16"/>
    <n v="250"/>
    <n v="490"/>
  </r>
  <r>
    <x v="22"/>
    <n v="3"/>
    <n v="2"/>
    <x v="16"/>
    <n v="250"/>
    <n v="534"/>
  </r>
  <r>
    <x v="23"/>
    <n v="3"/>
    <n v="2"/>
    <x v="16"/>
    <n v="250"/>
    <n v="399"/>
  </r>
  <r>
    <x v="40"/>
    <n v="3"/>
    <n v="2"/>
    <x v="16"/>
    <n v="250"/>
    <n v="379"/>
  </r>
  <r>
    <x v="7"/>
    <n v="3"/>
    <n v="2"/>
    <x v="16"/>
    <n v="250"/>
    <n v="277"/>
  </r>
  <r>
    <x v="8"/>
    <n v="3"/>
    <n v="2"/>
    <x v="16"/>
    <n v="250"/>
    <n v="228"/>
  </r>
  <r>
    <x v="9"/>
    <n v="3"/>
    <n v="2"/>
    <x v="16"/>
    <n v="250"/>
    <n v="352"/>
  </r>
  <r>
    <x v="35"/>
    <n v="3"/>
    <n v="2"/>
    <x v="16"/>
    <n v="250"/>
    <n v="324"/>
  </r>
  <r>
    <x v="37"/>
    <n v="3"/>
    <n v="2"/>
    <x v="16"/>
    <n v="250"/>
    <n v="387"/>
  </r>
  <r>
    <x v="4"/>
    <n v="3"/>
    <n v="2"/>
    <x v="16"/>
    <n v="250"/>
    <n v="472"/>
  </r>
  <r>
    <x v="29"/>
    <n v="3"/>
    <n v="2"/>
    <x v="16"/>
    <n v="250"/>
    <n v="419"/>
  </r>
  <r>
    <x v="12"/>
    <n v="3"/>
    <n v="2"/>
    <x v="16"/>
    <n v="250"/>
    <n v="248"/>
  </r>
  <r>
    <x v="43"/>
    <n v="3"/>
    <n v="2"/>
    <x v="16"/>
    <n v="250"/>
    <n v="400"/>
  </r>
  <r>
    <x v="38"/>
    <n v="3"/>
    <n v="2"/>
    <x v="16"/>
    <n v="250"/>
    <n v="409"/>
  </r>
  <r>
    <x v="30"/>
    <n v="3"/>
    <n v="2"/>
    <x v="16"/>
    <n v="250"/>
    <n v="306"/>
  </r>
  <r>
    <x v="16"/>
    <n v="3"/>
    <n v="2"/>
    <x v="16"/>
    <n v="250"/>
    <n v="75"/>
  </r>
  <r>
    <x v="39"/>
    <n v="3"/>
    <n v="2"/>
    <x v="16"/>
    <n v="250"/>
    <n v="65"/>
  </r>
  <r>
    <x v="0"/>
    <n v="3"/>
    <n v="2"/>
    <x v="16"/>
    <n v="250"/>
    <n v="39"/>
  </r>
  <r>
    <x v="11"/>
    <n v="3"/>
    <n v="2"/>
    <x v="16"/>
    <n v="250"/>
    <n v="73"/>
  </r>
  <r>
    <x v="44"/>
    <n v="3"/>
    <n v="2"/>
    <x v="16"/>
    <n v="250"/>
    <n v="81"/>
  </r>
  <r>
    <x v="10"/>
    <n v="3"/>
    <n v="2"/>
    <x v="16"/>
    <n v="250"/>
    <n v="216"/>
  </r>
  <r>
    <x v="13"/>
    <n v="3"/>
    <n v="2"/>
    <x v="16"/>
    <n v="250"/>
    <n v="160"/>
  </r>
  <r>
    <x v="41"/>
    <n v="3"/>
    <n v="2"/>
    <x v="16"/>
    <n v="250"/>
    <n v="169"/>
  </r>
  <r>
    <x v="42"/>
    <n v="3"/>
    <n v="2"/>
    <x v="16"/>
    <n v="250"/>
    <n v="91"/>
  </r>
  <r>
    <x v="17"/>
    <n v="3"/>
    <n v="2"/>
    <x v="16"/>
    <n v="250"/>
    <n v="59"/>
  </r>
  <r>
    <x v="45"/>
    <n v="3"/>
    <n v="2"/>
    <x v="16"/>
    <n v="250"/>
    <n v="116"/>
  </r>
  <r>
    <x v="14"/>
    <n v="3"/>
    <n v="2"/>
    <x v="16"/>
    <n v="250"/>
    <n v="201"/>
  </r>
  <r>
    <x v="18"/>
    <n v="3"/>
    <n v="2"/>
    <x v="16"/>
    <n v="250"/>
    <n v="233"/>
  </r>
  <r>
    <x v="15"/>
    <n v="3"/>
    <n v="2"/>
    <x v="16"/>
    <n v="250"/>
    <n v="214"/>
  </r>
  <r>
    <x v="5"/>
    <n v="4"/>
    <n v="2"/>
    <x v="16"/>
    <n v="250"/>
    <n v="5"/>
  </r>
  <r>
    <x v="21"/>
    <n v="4"/>
    <n v="2"/>
    <x v="16"/>
    <n v="250"/>
    <n v="137"/>
  </r>
  <r>
    <x v="1"/>
    <n v="4"/>
    <n v="2"/>
    <x v="16"/>
    <n v="250"/>
    <n v="179"/>
  </r>
  <r>
    <x v="28"/>
    <n v="4"/>
    <n v="2"/>
    <x v="16"/>
    <n v="250"/>
    <n v="30"/>
  </r>
  <r>
    <x v="34"/>
    <n v="4"/>
    <n v="2"/>
    <x v="16"/>
    <n v="250"/>
    <n v="55"/>
  </r>
  <r>
    <x v="22"/>
    <n v="4"/>
    <n v="2"/>
    <x v="16"/>
    <n v="250"/>
    <n v="59"/>
  </r>
  <r>
    <x v="23"/>
    <n v="4"/>
    <n v="2"/>
    <x v="16"/>
    <n v="250"/>
    <n v="6"/>
  </r>
  <r>
    <x v="40"/>
    <n v="4"/>
    <n v="2"/>
    <x v="16"/>
    <n v="250"/>
    <n v="15"/>
  </r>
  <r>
    <x v="7"/>
    <n v="4"/>
    <n v="2"/>
    <x v="16"/>
    <n v="250"/>
    <n v="1"/>
  </r>
  <r>
    <x v="8"/>
    <n v="4"/>
    <n v="2"/>
    <x v="16"/>
    <n v="250"/>
    <n v="4"/>
  </r>
  <r>
    <x v="9"/>
    <n v="4"/>
    <n v="2"/>
    <x v="16"/>
    <n v="250"/>
    <n v="6"/>
  </r>
  <r>
    <x v="35"/>
    <n v="4"/>
    <n v="2"/>
    <x v="16"/>
    <n v="250"/>
    <n v="25"/>
  </r>
  <r>
    <x v="37"/>
    <n v="4"/>
    <n v="2"/>
    <x v="16"/>
    <n v="250"/>
    <n v="72"/>
  </r>
  <r>
    <x v="4"/>
    <n v="4"/>
    <n v="2"/>
    <x v="16"/>
    <n v="250"/>
    <n v="72"/>
  </r>
  <r>
    <x v="29"/>
    <n v="4"/>
    <n v="2"/>
    <x v="16"/>
    <n v="250"/>
    <n v="61"/>
  </r>
  <r>
    <x v="12"/>
    <n v="4"/>
    <n v="2"/>
    <x v="16"/>
    <n v="250"/>
    <n v="113"/>
  </r>
  <r>
    <x v="43"/>
    <n v="4"/>
    <n v="2"/>
    <x v="16"/>
    <n v="250"/>
    <n v="199"/>
  </r>
  <r>
    <x v="38"/>
    <n v="4"/>
    <n v="2"/>
    <x v="16"/>
    <n v="250"/>
    <n v="275"/>
  </r>
  <r>
    <x v="30"/>
    <n v="4"/>
    <n v="2"/>
    <x v="16"/>
    <n v="250"/>
    <n v="658"/>
  </r>
  <r>
    <x v="16"/>
    <n v="4"/>
    <n v="2"/>
    <x v="16"/>
    <n v="250"/>
    <n v="155"/>
  </r>
  <r>
    <x v="39"/>
    <n v="4"/>
    <n v="2"/>
    <x v="16"/>
    <n v="250"/>
    <n v="65"/>
  </r>
  <r>
    <x v="11"/>
    <n v="4"/>
    <n v="2"/>
    <x v="16"/>
    <n v="250"/>
    <n v="26"/>
  </r>
  <r>
    <x v="44"/>
    <n v="4"/>
    <n v="2"/>
    <x v="16"/>
    <n v="250"/>
    <n v="137"/>
  </r>
  <r>
    <x v="10"/>
    <n v="4"/>
    <n v="2"/>
    <x v="16"/>
    <n v="250"/>
    <n v="250"/>
  </r>
  <r>
    <x v="13"/>
    <n v="4"/>
    <n v="2"/>
    <x v="16"/>
    <n v="250"/>
    <n v="49"/>
  </r>
  <r>
    <x v="41"/>
    <n v="4"/>
    <n v="2"/>
    <x v="16"/>
    <n v="250"/>
    <n v="68"/>
  </r>
  <r>
    <x v="42"/>
    <n v="4"/>
    <n v="2"/>
    <x v="16"/>
    <n v="250"/>
    <n v="67"/>
  </r>
  <r>
    <x v="17"/>
    <n v="4"/>
    <n v="2"/>
    <x v="16"/>
    <n v="250"/>
    <n v="29"/>
  </r>
  <r>
    <x v="45"/>
    <n v="4"/>
    <n v="2"/>
    <x v="16"/>
    <n v="250"/>
    <n v="97"/>
  </r>
  <r>
    <x v="14"/>
    <n v="4"/>
    <n v="2"/>
    <x v="16"/>
    <n v="250"/>
    <n v="168"/>
  </r>
  <r>
    <x v="18"/>
    <n v="4"/>
    <n v="2"/>
    <x v="16"/>
    <n v="250"/>
    <n v="143"/>
  </r>
  <r>
    <x v="15"/>
    <n v="4"/>
    <n v="2"/>
    <x v="16"/>
    <n v="250"/>
    <n v="33"/>
  </r>
  <r>
    <x v="12"/>
    <n v="2"/>
    <n v="2"/>
    <x v="3"/>
    <n v="250"/>
    <n v="3"/>
  </r>
  <r>
    <x v="39"/>
    <n v="2"/>
    <n v="2"/>
    <x v="3"/>
    <n v="250"/>
    <n v="2"/>
  </r>
  <r>
    <x v="11"/>
    <n v="2"/>
    <n v="2"/>
    <x v="3"/>
    <n v="250"/>
    <n v="2"/>
  </r>
  <r>
    <x v="13"/>
    <n v="2"/>
    <n v="2"/>
    <x v="3"/>
    <n v="250"/>
    <n v="7"/>
  </r>
  <r>
    <x v="17"/>
    <n v="2"/>
    <n v="2"/>
    <x v="3"/>
    <n v="250"/>
    <n v="4"/>
  </r>
  <r>
    <x v="15"/>
    <n v="2"/>
    <n v="2"/>
    <x v="3"/>
    <n v="250"/>
    <n v="2"/>
  </r>
  <r>
    <x v="36"/>
    <n v="3"/>
    <n v="2"/>
    <x v="3"/>
    <n v="250"/>
    <n v="24"/>
  </r>
  <r>
    <x v="31"/>
    <n v="3"/>
    <n v="2"/>
    <x v="3"/>
    <n v="250"/>
    <n v="30"/>
  </r>
  <r>
    <x v="19"/>
    <n v="3"/>
    <n v="2"/>
    <x v="3"/>
    <n v="250"/>
    <n v="100"/>
  </r>
  <r>
    <x v="27"/>
    <n v="3"/>
    <n v="2"/>
    <x v="3"/>
    <n v="250"/>
    <n v="67"/>
  </r>
  <r>
    <x v="47"/>
    <n v="3"/>
    <n v="2"/>
    <x v="3"/>
    <n v="250"/>
    <n v="101"/>
  </r>
  <r>
    <x v="48"/>
    <n v="3"/>
    <n v="2"/>
    <x v="3"/>
    <n v="250"/>
    <n v="2"/>
  </r>
  <r>
    <x v="2"/>
    <n v="3"/>
    <n v="2"/>
    <x v="3"/>
    <n v="250"/>
    <n v="5"/>
  </r>
  <r>
    <x v="5"/>
    <n v="3"/>
    <n v="2"/>
    <x v="3"/>
    <n v="250"/>
    <n v="7"/>
  </r>
  <r>
    <x v="6"/>
    <n v="3"/>
    <n v="2"/>
    <x v="3"/>
    <n v="250"/>
    <n v="6"/>
  </r>
  <r>
    <x v="20"/>
    <n v="3"/>
    <n v="2"/>
    <x v="3"/>
    <n v="250"/>
    <n v="2"/>
  </r>
  <r>
    <x v="34"/>
    <n v="3"/>
    <n v="2"/>
    <x v="3"/>
    <n v="250"/>
    <n v="2"/>
  </r>
  <r>
    <x v="7"/>
    <n v="3"/>
    <n v="2"/>
    <x v="3"/>
    <n v="250"/>
    <n v="31"/>
  </r>
  <r>
    <x v="8"/>
    <n v="3"/>
    <n v="2"/>
    <x v="3"/>
    <n v="250"/>
    <n v="97"/>
  </r>
  <r>
    <x v="9"/>
    <n v="3"/>
    <n v="2"/>
    <x v="3"/>
    <n v="250"/>
    <n v="61"/>
  </r>
  <r>
    <x v="35"/>
    <n v="3"/>
    <n v="2"/>
    <x v="3"/>
    <n v="250"/>
    <n v="73"/>
  </r>
  <r>
    <x v="37"/>
    <n v="3"/>
    <n v="2"/>
    <x v="3"/>
    <n v="250"/>
    <n v="89"/>
  </r>
  <r>
    <x v="4"/>
    <n v="3"/>
    <n v="2"/>
    <x v="3"/>
    <n v="250"/>
    <n v="93"/>
  </r>
  <r>
    <x v="29"/>
    <n v="3"/>
    <n v="2"/>
    <x v="3"/>
    <n v="250"/>
    <n v="81"/>
  </r>
  <r>
    <x v="12"/>
    <n v="3"/>
    <n v="2"/>
    <x v="3"/>
    <n v="250"/>
    <n v="19"/>
  </r>
  <r>
    <x v="43"/>
    <n v="3"/>
    <n v="2"/>
    <x v="3"/>
    <n v="250"/>
    <n v="27"/>
  </r>
  <r>
    <x v="38"/>
    <n v="3"/>
    <n v="2"/>
    <x v="3"/>
    <n v="250"/>
    <n v="46"/>
  </r>
  <r>
    <x v="30"/>
    <n v="3"/>
    <n v="2"/>
    <x v="3"/>
    <n v="250"/>
    <n v="105"/>
  </r>
  <r>
    <x v="16"/>
    <n v="3"/>
    <n v="2"/>
    <x v="3"/>
    <n v="250"/>
    <n v="47"/>
  </r>
  <r>
    <x v="39"/>
    <n v="3"/>
    <n v="2"/>
    <x v="3"/>
    <n v="250"/>
    <n v="4"/>
  </r>
  <r>
    <x v="0"/>
    <n v="3"/>
    <n v="2"/>
    <x v="3"/>
    <n v="250"/>
    <n v="4"/>
  </r>
  <r>
    <x v="11"/>
    <n v="3"/>
    <n v="2"/>
    <x v="3"/>
    <n v="250"/>
    <n v="1"/>
  </r>
  <r>
    <x v="10"/>
    <n v="3"/>
    <n v="2"/>
    <x v="3"/>
    <n v="250"/>
    <n v="24"/>
  </r>
  <r>
    <x v="13"/>
    <n v="3"/>
    <n v="2"/>
    <x v="3"/>
    <n v="250"/>
    <n v="40"/>
  </r>
  <r>
    <x v="41"/>
    <n v="3"/>
    <n v="2"/>
    <x v="3"/>
    <n v="250"/>
    <n v="42"/>
  </r>
  <r>
    <x v="42"/>
    <n v="3"/>
    <n v="2"/>
    <x v="3"/>
    <n v="250"/>
    <n v="14"/>
  </r>
  <r>
    <x v="17"/>
    <n v="3"/>
    <n v="2"/>
    <x v="3"/>
    <n v="250"/>
    <n v="10"/>
  </r>
  <r>
    <x v="45"/>
    <n v="3"/>
    <n v="2"/>
    <x v="3"/>
    <n v="250"/>
    <n v="20"/>
  </r>
  <r>
    <x v="14"/>
    <n v="3"/>
    <n v="2"/>
    <x v="3"/>
    <n v="250"/>
    <n v="5"/>
  </r>
  <r>
    <x v="18"/>
    <n v="3"/>
    <n v="2"/>
    <x v="3"/>
    <n v="250"/>
    <n v="10"/>
  </r>
  <r>
    <x v="15"/>
    <n v="3"/>
    <n v="2"/>
    <x v="3"/>
    <n v="250"/>
    <n v="19"/>
  </r>
  <r>
    <x v="31"/>
    <n v="4"/>
    <n v="2"/>
    <x v="3"/>
    <n v="250"/>
    <n v="22"/>
  </r>
  <r>
    <x v="19"/>
    <n v="4"/>
    <n v="2"/>
    <x v="3"/>
    <n v="250"/>
    <n v="90"/>
  </r>
  <r>
    <x v="27"/>
    <n v="4"/>
    <n v="2"/>
    <x v="3"/>
    <n v="250"/>
    <n v="40"/>
  </r>
  <r>
    <x v="47"/>
    <n v="4"/>
    <n v="2"/>
    <x v="3"/>
    <n v="250"/>
    <n v="237"/>
  </r>
  <r>
    <x v="32"/>
    <n v="4"/>
    <n v="2"/>
    <x v="3"/>
    <n v="250"/>
    <n v="9"/>
  </r>
  <r>
    <x v="25"/>
    <n v="4"/>
    <n v="2"/>
    <x v="3"/>
    <n v="250"/>
    <n v="54"/>
  </r>
  <r>
    <x v="48"/>
    <n v="4"/>
    <n v="2"/>
    <x v="3"/>
    <n v="250"/>
    <n v="71"/>
  </r>
  <r>
    <x v="2"/>
    <n v="4"/>
    <n v="2"/>
    <x v="3"/>
    <n v="250"/>
    <n v="98"/>
  </r>
  <r>
    <x v="5"/>
    <n v="4"/>
    <n v="2"/>
    <x v="3"/>
    <n v="250"/>
    <n v="5"/>
  </r>
  <r>
    <x v="20"/>
    <n v="4"/>
    <n v="2"/>
    <x v="3"/>
    <n v="250"/>
    <n v="15"/>
  </r>
  <r>
    <x v="7"/>
    <n v="4"/>
    <n v="2"/>
    <x v="3"/>
    <n v="250"/>
    <n v="19"/>
  </r>
  <r>
    <x v="8"/>
    <n v="4"/>
    <n v="2"/>
    <x v="3"/>
    <n v="250"/>
    <n v="39"/>
  </r>
  <r>
    <x v="9"/>
    <n v="4"/>
    <n v="2"/>
    <x v="3"/>
    <n v="250"/>
    <n v="43"/>
  </r>
  <r>
    <x v="35"/>
    <n v="4"/>
    <n v="2"/>
    <x v="3"/>
    <n v="250"/>
    <n v="56"/>
  </r>
  <r>
    <x v="37"/>
    <n v="4"/>
    <n v="2"/>
    <x v="3"/>
    <n v="250"/>
    <n v="14"/>
  </r>
  <r>
    <x v="4"/>
    <n v="4"/>
    <n v="2"/>
    <x v="3"/>
    <n v="250"/>
    <n v="1"/>
  </r>
  <r>
    <x v="12"/>
    <n v="4"/>
    <n v="2"/>
    <x v="3"/>
    <n v="250"/>
    <n v="1"/>
  </r>
  <r>
    <x v="43"/>
    <n v="4"/>
    <n v="2"/>
    <x v="3"/>
    <n v="250"/>
    <n v="3"/>
  </r>
  <r>
    <x v="16"/>
    <n v="4"/>
    <n v="2"/>
    <x v="3"/>
    <n v="250"/>
    <n v="9"/>
  </r>
  <r>
    <x v="39"/>
    <n v="4"/>
    <n v="2"/>
    <x v="3"/>
    <n v="250"/>
    <n v="1"/>
  </r>
  <r>
    <x v="10"/>
    <n v="4"/>
    <n v="2"/>
    <x v="3"/>
    <n v="250"/>
    <n v="1"/>
  </r>
  <r>
    <x v="41"/>
    <n v="4"/>
    <n v="2"/>
    <x v="3"/>
    <n v="250"/>
    <n v="1"/>
  </r>
  <r>
    <x v="45"/>
    <n v="4"/>
    <n v="2"/>
    <x v="3"/>
    <n v="250"/>
    <n v="1"/>
  </r>
  <r>
    <x v="41"/>
    <n v="3"/>
    <n v="3"/>
    <x v="3"/>
    <n v="250"/>
    <n v="30"/>
  </r>
  <r>
    <x v="40"/>
    <n v="4"/>
    <n v="3"/>
    <x v="3"/>
    <n v="250"/>
    <n v="1"/>
  </r>
  <r>
    <x v="27"/>
    <n v="1"/>
    <n v="4"/>
    <x v="3"/>
    <n v="250"/>
    <n v="1"/>
  </r>
  <r>
    <x v="47"/>
    <n v="1"/>
    <n v="4"/>
    <x v="3"/>
    <n v="250"/>
    <n v="21"/>
  </r>
  <r>
    <x v="32"/>
    <n v="1"/>
    <n v="4"/>
    <x v="3"/>
    <n v="250"/>
    <n v="26"/>
  </r>
  <r>
    <x v="25"/>
    <n v="1"/>
    <n v="4"/>
    <x v="3"/>
    <n v="250"/>
    <n v="6"/>
  </r>
  <r>
    <x v="2"/>
    <n v="1"/>
    <n v="4"/>
    <x v="3"/>
    <n v="250"/>
    <n v="2"/>
  </r>
  <r>
    <x v="5"/>
    <n v="1"/>
    <n v="4"/>
    <x v="3"/>
    <n v="250"/>
    <n v="2"/>
  </r>
  <r>
    <x v="20"/>
    <n v="1"/>
    <n v="4"/>
    <x v="3"/>
    <n v="250"/>
    <n v="1"/>
  </r>
  <r>
    <x v="21"/>
    <n v="1"/>
    <n v="4"/>
    <x v="3"/>
    <n v="250"/>
    <n v="2"/>
  </r>
  <r>
    <x v="35"/>
    <n v="1"/>
    <n v="4"/>
    <x v="3"/>
    <n v="250"/>
    <n v="2"/>
  </r>
  <r>
    <x v="37"/>
    <n v="1"/>
    <n v="4"/>
    <x v="3"/>
    <n v="250"/>
    <n v="30"/>
  </r>
  <r>
    <x v="39"/>
    <n v="1"/>
    <n v="4"/>
    <x v="3"/>
    <n v="250"/>
    <n v="5"/>
  </r>
  <r>
    <x v="44"/>
    <n v="1"/>
    <n v="4"/>
    <x v="3"/>
    <n v="250"/>
    <n v="1"/>
  </r>
  <r>
    <x v="13"/>
    <n v="1"/>
    <n v="4"/>
    <x v="3"/>
    <n v="250"/>
    <n v="6"/>
  </r>
  <r>
    <x v="17"/>
    <n v="1"/>
    <n v="4"/>
    <x v="3"/>
    <n v="250"/>
    <n v="13"/>
  </r>
  <r>
    <x v="45"/>
    <n v="1"/>
    <n v="4"/>
    <x v="3"/>
    <n v="250"/>
    <n v="7"/>
  </r>
  <r>
    <x v="18"/>
    <n v="1"/>
    <n v="4"/>
    <x v="3"/>
    <n v="250"/>
    <n v="16"/>
  </r>
  <r>
    <x v="15"/>
    <n v="1"/>
    <n v="4"/>
    <x v="3"/>
    <n v="250"/>
    <n v="16"/>
  </r>
  <r>
    <x v="47"/>
    <n v="2"/>
    <n v="4"/>
    <x v="3"/>
    <n v="250"/>
    <n v="46"/>
  </r>
  <r>
    <x v="32"/>
    <n v="2"/>
    <n v="4"/>
    <x v="3"/>
    <n v="250"/>
    <n v="11"/>
  </r>
  <r>
    <x v="25"/>
    <n v="2"/>
    <n v="4"/>
    <x v="3"/>
    <n v="250"/>
    <n v="2"/>
  </r>
  <r>
    <x v="48"/>
    <n v="2"/>
    <n v="4"/>
    <x v="3"/>
    <n v="250"/>
    <n v="5"/>
  </r>
  <r>
    <x v="2"/>
    <n v="2"/>
    <n v="4"/>
    <x v="3"/>
    <n v="250"/>
    <n v="2"/>
  </r>
  <r>
    <x v="5"/>
    <n v="2"/>
    <n v="4"/>
    <x v="3"/>
    <n v="250"/>
    <n v="1"/>
  </r>
  <r>
    <x v="20"/>
    <n v="2"/>
    <n v="4"/>
    <x v="3"/>
    <n v="250"/>
    <n v="1"/>
  </r>
  <r>
    <x v="21"/>
    <n v="2"/>
    <n v="4"/>
    <x v="3"/>
    <n v="250"/>
    <n v="2"/>
  </r>
  <r>
    <x v="35"/>
    <n v="2"/>
    <n v="4"/>
    <x v="3"/>
    <n v="250"/>
    <n v="2"/>
  </r>
  <r>
    <x v="37"/>
    <n v="2"/>
    <n v="4"/>
    <x v="3"/>
    <n v="250"/>
    <n v="104"/>
  </r>
  <r>
    <x v="4"/>
    <n v="2"/>
    <n v="4"/>
    <x v="3"/>
    <n v="250"/>
    <n v="43"/>
  </r>
  <r>
    <x v="44"/>
    <n v="2"/>
    <n v="4"/>
    <x v="3"/>
    <n v="250"/>
    <n v="3"/>
  </r>
  <r>
    <x v="41"/>
    <n v="2"/>
    <n v="4"/>
    <x v="3"/>
    <n v="250"/>
    <n v="3.3039550470000001"/>
  </r>
  <r>
    <x v="17"/>
    <n v="2"/>
    <n v="4"/>
    <x v="3"/>
    <n v="250"/>
    <n v="1"/>
  </r>
  <r>
    <x v="18"/>
    <n v="2"/>
    <n v="4"/>
    <x v="3"/>
    <n v="250"/>
    <n v="1"/>
  </r>
  <r>
    <x v="15"/>
    <n v="2"/>
    <n v="4"/>
    <x v="3"/>
    <n v="250"/>
    <n v="3"/>
  </r>
  <r>
    <x v="32"/>
    <n v="3"/>
    <n v="4"/>
    <x v="3"/>
    <n v="250"/>
    <n v="6"/>
  </r>
  <r>
    <x v="5"/>
    <n v="3"/>
    <n v="4"/>
    <x v="3"/>
    <n v="250"/>
    <n v="26"/>
  </r>
  <r>
    <x v="35"/>
    <n v="3"/>
    <n v="4"/>
    <x v="3"/>
    <n v="250"/>
    <n v="6"/>
  </r>
  <r>
    <x v="37"/>
    <n v="3"/>
    <n v="4"/>
    <x v="3"/>
    <n v="250"/>
    <n v="135"/>
  </r>
  <r>
    <x v="12"/>
    <n v="3"/>
    <n v="4"/>
    <x v="3"/>
    <n v="250"/>
    <n v="81"/>
  </r>
  <r>
    <x v="43"/>
    <n v="3"/>
    <n v="4"/>
    <x v="3"/>
    <n v="250"/>
    <n v="11"/>
  </r>
  <r>
    <x v="38"/>
    <n v="3"/>
    <n v="4"/>
    <x v="3"/>
    <n v="250"/>
    <n v="20"/>
  </r>
  <r>
    <x v="39"/>
    <n v="3"/>
    <n v="4"/>
    <x v="3"/>
    <n v="250"/>
    <n v="12"/>
  </r>
  <r>
    <x v="11"/>
    <n v="3"/>
    <n v="4"/>
    <x v="3"/>
    <n v="250"/>
    <n v="16"/>
  </r>
  <r>
    <x v="44"/>
    <n v="3"/>
    <n v="4"/>
    <x v="3"/>
    <n v="250"/>
    <n v="31"/>
  </r>
  <r>
    <x v="10"/>
    <n v="3"/>
    <n v="4"/>
    <x v="3"/>
    <n v="250"/>
    <n v="17"/>
  </r>
  <r>
    <x v="13"/>
    <n v="3"/>
    <n v="4"/>
    <x v="3"/>
    <n v="250"/>
    <n v="7"/>
  </r>
  <r>
    <x v="41"/>
    <n v="3"/>
    <n v="4"/>
    <x v="3"/>
    <n v="250"/>
    <n v="9"/>
  </r>
  <r>
    <x v="42"/>
    <n v="3"/>
    <n v="4"/>
    <x v="3"/>
    <n v="250"/>
    <n v="3"/>
  </r>
  <r>
    <x v="45"/>
    <n v="3"/>
    <n v="4"/>
    <x v="3"/>
    <n v="250"/>
    <n v="2"/>
  </r>
  <r>
    <x v="14"/>
    <n v="3"/>
    <n v="4"/>
    <x v="3"/>
    <n v="250"/>
    <n v="3"/>
  </r>
  <r>
    <x v="18"/>
    <n v="3"/>
    <n v="4"/>
    <x v="3"/>
    <n v="250"/>
    <n v="5"/>
  </r>
  <r>
    <x v="15"/>
    <n v="3"/>
    <n v="4"/>
    <x v="3"/>
    <n v="250"/>
    <n v="14"/>
  </r>
  <r>
    <x v="32"/>
    <n v="4"/>
    <n v="4"/>
    <x v="3"/>
    <n v="250"/>
    <n v="19"/>
  </r>
  <r>
    <x v="25"/>
    <n v="4"/>
    <n v="4"/>
    <x v="3"/>
    <n v="250"/>
    <n v="16"/>
  </r>
  <r>
    <x v="48"/>
    <n v="4"/>
    <n v="4"/>
    <x v="3"/>
    <n v="250"/>
    <n v="8"/>
  </r>
  <r>
    <x v="5"/>
    <n v="4"/>
    <n v="4"/>
    <x v="3"/>
    <n v="250"/>
    <n v="5"/>
  </r>
  <r>
    <x v="20"/>
    <n v="4"/>
    <n v="4"/>
    <x v="3"/>
    <n v="250"/>
    <n v="5"/>
  </r>
  <r>
    <x v="1"/>
    <n v="4"/>
    <n v="4"/>
    <x v="3"/>
    <n v="250"/>
    <n v="2"/>
  </r>
  <r>
    <x v="7"/>
    <n v="4"/>
    <n v="4"/>
    <x v="3"/>
    <n v="250"/>
    <n v="1"/>
  </r>
  <r>
    <x v="9"/>
    <n v="4"/>
    <n v="4"/>
    <x v="3"/>
    <n v="250"/>
    <n v="6"/>
  </r>
  <r>
    <x v="37"/>
    <n v="4"/>
    <n v="4"/>
    <x v="3"/>
    <n v="250"/>
    <n v="35"/>
  </r>
  <r>
    <x v="43"/>
    <n v="4"/>
    <n v="4"/>
    <x v="3"/>
    <n v="250"/>
    <n v="25"/>
  </r>
  <r>
    <x v="16"/>
    <n v="4"/>
    <n v="4"/>
    <x v="3"/>
    <n v="250"/>
    <n v="1"/>
  </r>
  <r>
    <x v="44"/>
    <n v="4"/>
    <n v="4"/>
    <x v="3"/>
    <n v="250"/>
    <n v="13"/>
  </r>
  <r>
    <x v="41"/>
    <n v="4"/>
    <n v="4"/>
    <x v="3"/>
    <n v="250"/>
    <n v="1.0808105720000001"/>
  </r>
  <r>
    <x v="18"/>
    <n v="4"/>
    <n v="4"/>
    <x v="3"/>
    <n v="250"/>
    <n v="3"/>
  </r>
  <r>
    <x v="67"/>
    <n v="3"/>
    <n v="6"/>
    <x v="3"/>
    <n v="250"/>
    <n v="78"/>
  </r>
  <r>
    <x v="24"/>
    <n v="3"/>
    <n v="6"/>
    <x v="3"/>
    <n v="250"/>
    <n v="13"/>
  </r>
  <r>
    <x v="61"/>
    <n v="3"/>
    <n v="6"/>
    <x v="3"/>
    <n v="250"/>
    <n v="92"/>
  </r>
  <r>
    <x v="57"/>
    <n v="3"/>
    <n v="6"/>
    <x v="3"/>
    <n v="250"/>
    <n v="87"/>
  </r>
  <r>
    <x v="50"/>
    <n v="3"/>
    <n v="6"/>
    <x v="3"/>
    <n v="250"/>
    <n v="114"/>
  </r>
  <r>
    <x v="3"/>
    <n v="3"/>
    <n v="6"/>
    <x v="3"/>
    <n v="250"/>
    <n v="214"/>
  </r>
  <r>
    <x v="33"/>
    <n v="3"/>
    <n v="6"/>
    <x v="3"/>
    <n v="250"/>
    <n v="40"/>
  </r>
  <r>
    <x v="58"/>
    <n v="3"/>
    <n v="6"/>
    <x v="3"/>
    <n v="250"/>
    <n v="19"/>
  </r>
  <r>
    <x v="36"/>
    <n v="3"/>
    <n v="6"/>
    <x v="3"/>
    <n v="250"/>
    <n v="95"/>
  </r>
  <r>
    <x v="59"/>
    <n v="3"/>
    <n v="6"/>
    <x v="3"/>
    <n v="250"/>
    <n v="151"/>
  </r>
  <r>
    <x v="17"/>
    <n v="3"/>
    <n v="6"/>
    <x v="3"/>
    <n v="250"/>
    <n v="1"/>
  </r>
  <r>
    <x v="67"/>
    <n v="4"/>
    <n v="6"/>
    <x v="3"/>
    <n v="250"/>
    <n v="10"/>
  </r>
  <r>
    <x v="24"/>
    <n v="4"/>
    <n v="6"/>
    <x v="3"/>
    <n v="250"/>
    <n v="5"/>
  </r>
  <r>
    <x v="61"/>
    <n v="4"/>
    <n v="6"/>
    <x v="3"/>
    <n v="250"/>
    <n v="16"/>
  </r>
  <r>
    <x v="57"/>
    <n v="4"/>
    <n v="6"/>
    <x v="3"/>
    <n v="250"/>
    <n v="12"/>
  </r>
  <r>
    <x v="50"/>
    <n v="4"/>
    <n v="6"/>
    <x v="3"/>
    <n v="250"/>
    <n v="14"/>
  </r>
  <r>
    <x v="3"/>
    <n v="4"/>
    <n v="6"/>
    <x v="3"/>
    <n v="250"/>
    <n v="96"/>
  </r>
  <r>
    <x v="33"/>
    <n v="4"/>
    <n v="6"/>
    <x v="3"/>
    <n v="250"/>
    <n v="11"/>
  </r>
  <r>
    <x v="36"/>
    <n v="4"/>
    <n v="6"/>
    <x v="3"/>
    <n v="250"/>
    <n v="11"/>
  </r>
  <r>
    <x v="64"/>
    <n v="4"/>
    <n v="6"/>
    <x v="3"/>
    <n v="250"/>
    <n v="23"/>
  </r>
  <r>
    <x v="42"/>
    <n v="4"/>
    <n v="6"/>
    <x v="3"/>
    <n v="250"/>
    <n v="1"/>
  </r>
  <r>
    <x v="12"/>
    <n v="1"/>
    <n v="7"/>
    <x v="3"/>
    <n v="250"/>
    <n v="1"/>
  </r>
  <r>
    <x v="43"/>
    <n v="1"/>
    <n v="7"/>
    <x v="3"/>
    <n v="250"/>
    <n v="1"/>
  </r>
  <r>
    <x v="16"/>
    <n v="1"/>
    <n v="7"/>
    <x v="3"/>
    <n v="250"/>
    <n v="170"/>
  </r>
  <r>
    <x v="39"/>
    <n v="1"/>
    <n v="7"/>
    <x v="3"/>
    <n v="250"/>
    <n v="533"/>
  </r>
  <r>
    <x v="0"/>
    <n v="1"/>
    <n v="7"/>
    <x v="3"/>
    <n v="250"/>
    <n v="737"/>
  </r>
  <r>
    <x v="11"/>
    <n v="1"/>
    <n v="7"/>
    <x v="3"/>
    <n v="250"/>
    <n v="242"/>
  </r>
  <r>
    <x v="44"/>
    <n v="1"/>
    <n v="7"/>
    <x v="3"/>
    <n v="250"/>
    <n v="178"/>
  </r>
  <r>
    <x v="10"/>
    <n v="1"/>
    <n v="7"/>
    <x v="3"/>
    <n v="250"/>
    <n v="81"/>
  </r>
  <r>
    <x v="13"/>
    <n v="1"/>
    <n v="7"/>
    <x v="3"/>
    <n v="250"/>
    <n v="130"/>
  </r>
  <r>
    <x v="41"/>
    <n v="1"/>
    <n v="7"/>
    <x v="3"/>
    <n v="250"/>
    <n v="64"/>
  </r>
  <r>
    <x v="42"/>
    <n v="1"/>
    <n v="7"/>
    <x v="3"/>
    <n v="250"/>
    <n v="4"/>
  </r>
  <r>
    <x v="50"/>
    <n v="2"/>
    <n v="7"/>
    <x v="3"/>
    <n v="250"/>
    <n v="2"/>
  </r>
  <r>
    <x v="33"/>
    <n v="2"/>
    <n v="7"/>
    <x v="3"/>
    <n v="250"/>
    <n v="10"/>
  </r>
  <r>
    <x v="65"/>
    <n v="2"/>
    <n v="7"/>
    <x v="3"/>
    <n v="250"/>
    <n v="49"/>
  </r>
  <r>
    <x v="53"/>
    <n v="2"/>
    <n v="7"/>
    <x v="3"/>
    <n v="250"/>
    <n v="48"/>
  </r>
  <r>
    <x v="54"/>
    <n v="2"/>
    <n v="7"/>
    <x v="3"/>
    <n v="250"/>
    <n v="9"/>
  </r>
  <r>
    <x v="55"/>
    <n v="2"/>
    <n v="7"/>
    <x v="3"/>
    <n v="250"/>
    <n v="8"/>
  </r>
  <r>
    <x v="56"/>
    <n v="2"/>
    <n v="7"/>
    <x v="3"/>
    <n v="250"/>
    <n v="12"/>
  </r>
  <r>
    <x v="49"/>
    <n v="2"/>
    <n v="7"/>
    <x v="3"/>
    <n v="250"/>
    <n v="8"/>
  </r>
  <r>
    <x v="46"/>
    <n v="2"/>
    <n v="7"/>
    <x v="3"/>
    <n v="250"/>
    <n v="18"/>
  </r>
  <r>
    <x v="26"/>
    <n v="2"/>
    <n v="7"/>
    <x v="3"/>
    <n v="250"/>
    <n v="13"/>
  </r>
  <r>
    <x v="31"/>
    <n v="2"/>
    <n v="7"/>
    <x v="3"/>
    <n v="250"/>
    <n v="263"/>
  </r>
  <r>
    <x v="19"/>
    <n v="2"/>
    <n v="7"/>
    <x v="3"/>
    <n v="250"/>
    <n v="123"/>
  </r>
  <r>
    <x v="27"/>
    <n v="2"/>
    <n v="7"/>
    <x v="3"/>
    <n v="250"/>
    <n v="86"/>
  </r>
  <r>
    <x v="47"/>
    <n v="2"/>
    <n v="7"/>
    <x v="3"/>
    <n v="250"/>
    <n v="43"/>
  </r>
  <r>
    <x v="32"/>
    <n v="2"/>
    <n v="7"/>
    <x v="3"/>
    <n v="250"/>
    <n v="28"/>
  </r>
  <r>
    <x v="25"/>
    <n v="2"/>
    <n v="7"/>
    <x v="3"/>
    <n v="250"/>
    <n v="42"/>
  </r>
  <r>
    <x v="48"/>
    <n v="2"/>
    <n v="7"/>
    <x v="3"/>
    <n v="250"/>
    <n v="16"/>
  </r>
  <r>
    <x v="2"/>
    <n v="2"/>
    <n v="7"/>
    <x v="3"/>
    <n v="250"/>
    <n v="4"/>
  </r>
  <r>
    <x v="6"/>
    <n v="2"/>
    <n v="7"/>
    <x v="3"/>
    <n v="250"/>
    <n v="196"/>
  </r>
  <r>
    <x v="20"/>
    <n v="2"/>
    <n v="7"/>
    <x v="3"/>
    <n v="250"/>
    <n v="87"/>
  </r>
  <r>
    <x v="21"/>
    <n v="2"/>
    <n v="7"/>
    <x v="3"/>
    <n v="250"/>
    <n v="165"/>
  </r>
  <r>
    <x v="1"/>
    <n v="2"/>
    <n v="7"/>
    <x v="3"/>
    <n v="250"/>
    <n v="1"/>
  </r>
  <r>
    <x v="34"/>
    <n v="2"/>
    <n v="7"/>
    <x v="3"/>
    <n v="250"/>
    <n v="45"/>
  </r>
  <r>
    <x v="22"/>
    <n v="2"/>
    <n v="7"/>
    <x v="3"/>
    <n v="250"/>
    <n v="42"/>
  </r>
  <r>
    <x v="23"/>
    <n v="2"/>
    <n v="7"/>
    <x v="3"/>
    <n v="250"/>
    <n v="11"/>
  </r>
  <r>
    <x v="40"/>
    <n v="2"/>
    <n v="7"/>
    <x v="3"/>
    <n v="250"/>
    <n v="87"/>
  </r>
  <r>
    <x v="7"/>
    <n v="2"/>
    <n v="7"/>
    <x v="3"/>
    <n v="250"/>
    <n v="14"/>
  </r>
  <r>
    <x v="8"/>
    <n v="2"/>
    <n v="7"/>
    <x v="3"/>
    <n v="250"/>
    <n v="11"/>
  </r>
  <r>
    <x v="9"/>
    <n v="2"/>
    <n v="7"/>
    <x v="3"/>
    <n v="250"/>
    <n v="114"/>
  </r>
  <r>
    <x v="35"/>
    <n v="2"/>
    <n v="7"/>
    <x v="3"/>
    <n v="250"/>
    <n v="70"/>
  </r>
  <r>
    <x v="4"/>
    <n v="2"/>
    <n v="7"/>
    <x v="3"/>
    <n v="250"/>
    <n v="923"/>
  </r>
  <r>
    <x v="29"/>
    <n v="2"/>
    <n v="7"/>
    <x v="3"/>
    <n v="250"/>
    <n v="123"/>
  </r>
  <r>
    <x v="12"/>
    <n v="2"/>
    <n v="7"/>
    <x v="3"/>
    <n v="250"/>
    <n v="33"/>
  </r>
  <r>
    <x v="43"/>
    <n v="2"/>
    <n v="7"/>
    <x v="3"/>
    <n v="250"/>
    <n v="32"/>
  </r>
  <r>
    <x v="38"/>
    <n v="2"/>
    <n v="7"/>
    <x v="3"/>
    <n v="250"/>
    <n v="22"/>
  </r>
  <r>
    <x v="30"/>
    <n v="2"/>
    <n v="7"/>
    <x v="3"/>
    <n v="250"/>
    <n v="72"/>
  </r>
  <r>
    <x v="16"/>
    <n v="2"/>
    <n v="7"/>
    <x v="3"/>
    <n v="250"/>
    <n v="23"/>
  </r>
  <r>
    <x v="39"/>
    <n v="2"/>
    <n v="7"/>
    <x v="3"/>
    <n v="250"/>
    <n v="57"/>
  </r>
  <r>
    <x v="0"/>
    <n v="2"/>
    <n v="7"/>
    <x v="3"/>
    <n v="250"/>
    <n v="516"/>
  </r>
  <r>
    <x v="11"/>
    <n v="2"/>
    <n v="7"/>
    <x v="3"/>
    <n v="250"/>
    <n v="331"/>
  </r>
  <r>
    <x v="44"/>
    <n v="2"/>
    <n v="7"/>
    <x v="3"/>
    <n v="250"/>
    <n v="1096"/>
  </r>
  <r>
    <x v="10"/>
    <n v="2"/>
    <n v="7"/>
    <x v="3"/>
    <n v="250"/>
    <n v="564"/>
  </r>
  <r>
    <x v="13"/>
    <n v="2"/>
    <n v="7"/>
    <x v="3"/>
    <n v="250"/>
    <n v="135"/>
  </r>
  <r>
    <x v="41"/>
    <n v="2"/>
    <n v="7"/>
    <x v="3"/>
    <n v="250"/>
    <n v="659"/>
  </r>
  <r>
    <x v="42"/>
    <n v="2"/>
    <n v="7"/>
    <x v="3"/>
    <n v="250"/>
    <n v="676"/>
  </r>
  <r>
    <x v="17"/>
    <n v="2"/>
    <n v="7"/>
    <x v="3"/>
    <n v="250"/>
    <n v="11"/>
  </r>
  <r>
    <x v="45"/>
    <n v="2"/>
    <n v="7"/>
    <x v="3"/>
    <n v="250"/>
    <n v="63"/>
  </r>
  <r>
    <x v="14"/>
    <n v="2"/>
    <n v="7"/>
    <x v="3"/>
    <n v="250"/>
    <n v="11"/>
  </r>
  <r>
    <x v="18"/>
    <n v="2"/>
    <n v="7"/>
    <x v="3"/>
    <n v="250"/>
    <n v="19"/>
  </r>
  <r>
    <x v="15"/>
    <n v="2"/>
    <n v="7"/>
    <x v="3"/>
    <n v="250"/>
    <n v="12"/>
  </r>
  <r>
    <x v="19"/>
    <n v="3"/>
    <n v="7"/>
    <x v="3"/>
    <n v="250"/>
    <n v="15"/>
  </r>
  <r>
    <x v="2"/>
    <n v="3"/>
    <n v="7"/>
    <x v="3"/>
    <n v="250"/>
    <n v="182"/>
  </r>
  <r>
    <x v="6"/>
    <n v="3"/>
    <n v="7"/>
    <x v="3"/>
    <n v="250"/>
    <n v="235"/>
  </r>
  <r>
    <x v="20"/>
    <n v="3"/>
    <n v="7"/>
    <x v="3"/>
    <n v="250"/>
    <n v="128"/>
  </r>
  <r>
    <x v="1"/>
    <n v="3"/>
    <n v="7"/>
    <x v="3"/>
    <n v="250"/>
    <n v="45"/>
  </r>
  <r>
    <x v="28"/>
    <n v="3"/>
    <n v="7"/>
    <x v="3"/>
    <n v="250"/>
    <n v="39"/>
  </r>
  <r>
    <x v="34"/>
    <n v="3"/>
    <n v="7"/>
    <x v="3"/>
    <n v="250"/>
    <n v="45"/>
  </r>
  <r>
    <x v="22"/>
    <n v="3"/>
    <n v="7"/>
    <x v="3"/>
    <n v="250"/>
    <n v="1"/>
  </r>
  <r>
    <x v="40"/>
    <n v="3"/>
    <n v="7"/>
    <x v="3"/>
    <n v="250"/>
    <n v="8"/>
  </r>
  <r>
    <x v="7"/>
    <n v="3"/>
    <n v="7"/>
    <x v="3"/>
    <n v="250"/>
    <n v="9"/>
  </r>
  <r>
    <x v="9"/>
    <n v="3"/>
    <n v="7"/>
    <x v="3"/>
    <n v="250"/>
    <n v="73"/>
  </r>
  <r>
    <x v="37"/>
    <n v="3"/>
    <n v="7"/>
    <x v="3"/>
    <n v="250"/>
    <n v="1"/>
  </r>
  <r>
    <x v="29"/>
    <n v="3"/>
    <n v="7"/>
    <x v="3"/>
    <n v="250"/>
    <n v="31"/>
  </r>
  <r>
    <x v="12"/>
    <n v="3"/>
    <n v="7"/>
    <x v="3"/>
    <n v="250"/>
    <n v="402"/>
  </r>
  <r>
    <x v="43"/>
    <n v="3"/>
    <n v="7"/>
    <x v="3"/>
    <n v="250"/>
    <n v="184"/>
  </r>
  <r>
    <x v="38"/>
    <n v="3"/>
    <n v="7"/>
    <x v="3"/>
    <n v="250"/>
    <n v="298"/>
  </r>
  <r>
    <x v="30"/>
    <n v="3"/>
    <n v="7"/>
    <x v="3"/>
    <n v="250"/>
    <n v="171"/>
  </r>
  <r>
    <x v="16"/>
    <n v="3"/>
    <n v="7"/>
    <x v="3"/>
    <n v="250"/>
    <n v="378"/>
  </r>
  <r>
    <x v="39"/>
    <n v="3"/>
    <n v="7"/>
    <x v="3"/>
    <n v="250"/>
    <n v="1"/>
  </r>
  <r>
    <x v="11"/>
    <n v="3"/>
    <n v="7"/>
    <x v="3"/>
    <n v="250"/>
    <n v="217"/>
  </r>
  <r>
    <x v="44"/>
    <n v="3"/>
    <n v="7"/>
    <x v="3"/>
    <n v="250"/>
    <n v="2"/>
  </r>
  <r>
    <x v="10"/>
    <n v="3"/>
    <n v="7"/>
    <x v="3"/>
    <n v="250"/>
    <n v="44"/>
  </r>
  <r>
    <x v="41"/>
    <n v="3"/>
    <n v="7"/>
    <x v="3"/>
    <n v="250"/>
    <n v="391"/>
  </r>
  <r>
    <x v="42"/>
    <n v="3"/>
    <n v="7"/>
    <x v="3"/>
    <n v="250"/>
    <n v="12"/>
  </r>
  <r>
    <x v="17"/>
    <n v="3"/>
    <n v="7"/>
    <x v="3"/>
    <n v="250"/>
    <n v="37"/>
  </r>
  <r>
    <x v="45"/>
    <n v="3"/>
    <n v="7"/>
    <x v="3"/>
    <n v="250"/>
    <n v="31"/>
  </r>
  <r>
    <x v="14"/>
    <n v="3"/>
    <n v="7"/>
    <x v="3"/>
    <n v="250"/>
    <n v="91"/>
  </r>
  <r>
    <x v="18"/>
    <n v="3"/>
    <n v="7"/>
    <x v="3"/>
    <n v="250"/>
    <n v="15"/>
  </r>
  <r>
    <x v="15"/>
    <n v="3"/>
    <n v="7"/>
    <x v="3"/>
    <n v="250"/>
    <n v="7"/>
  </r>
  <r>
    <x v="6"/>
    <n v="4"/>
    <n v="7"/>
    <x v="3"/>
    <n v="250"/>
    <n v="1"/>
  </r>
  <r>
    <x v="9"/>
    <n v="4"/>
    <n v="7"/>
    <x v="3"/>
    <n v="250"/>
    <n v="1"/>
  </r>
  <r>
    <x v="43"/>
    <n v="4"/>
    <n v="7"/>
    <x v="3"/>
    <n v="250"/>
    <n v="7"/>
  </r>
  <r>
    <x v="38"/>
    <n v="4"/>
    <n v="7"/>
    <x v="3"/>
    <n v="250"/>
    <n v="66"/>
  </r>
  <r>
    <x v="30"/>
    <n v="4"/>
    <n v="7"/>
    <x v="3"/>
    <n v="250"/>
    <n v="9"/>
  </r>
  <r>
    <x v="16"/>
    <n v="4"/>
    <n v="7"/>
    <x v="3"/>
    <n v="250"/>
    <n v="554"/>
  </r>
  <r>
    <x v="0"/>
    <n v="4"/>
    <n v="7"/>
    <x v="3"/>
    <n v="250"/>
    <n v="260"/>
  </r>
  <r>
    <x v="11"/>
    <n v="4"/>
    <n v="7"/>
    <x v="3"/>
    <n v="250"/>
    <n v="36"/>
  </r>
  <r>
    <x v="10"/>
    <n v="4"/>
    <n v="7"/>
    <x v="3"/>
    <n v="250"/>
    <n v="73"/>
  </r>
  <r>
    <x v="13"/>
    <n v="4"/>
    <n v="7"/>
    <x v="3"/>
    <n v="250"/>
    <n v="270"/>
  </r>
  <r>
    <x v="41"/>
    <n v="4"/>
    <n v="7"/>
    <x v="3"/>
    <n v="250"/>
    <n v="13"/>
  </r>
  <r>
    <x v="42"/>
    <n v="4"/>
    <n v="7"/>
    <x v="3"/>
    <n v="250"/>
    <n v="8"/>
  </r>
  <r>
    <x v="6"/>
    <n v="1"/>
    <n v="1"/>
    <x v="0"/>
    <n v="275"/>
    <n v="2"/>
  </r>
  <r>
    <x v="20"/>
    <n v="1"/>
    <n v="1"/>
    <x v="0"/>
    <n v="275"/>
    <n v="4"/>
  </r>
  <r>
    <x v="21"/>
    <n v="1"/>
    <n v="1"/>
    <x v="0"/>
    <n v="275"/>
    <n v="9"/>
  </r>
  <r>
    <x v="1"/>
    <n v="1"/>
    <n v="1"/>
    <x v="0"/>
    <n v="275"/>
    <n v="13"/>
  </r>
  <r>
    <x v="28"/>
    <n v="1"/>
    <n v="1"/>
    <x v="0"/>
    <n v="275"/>
    <n v="8"/>
  </r>
  <r>
    <x v="34"/>
    <n v="1"/>
    <n v="1"/>
    <x v="0"/>
    <n v="275"/>
    <n v="2"/>
  </r>
  <r>
    <x v="22"/>
    <n v="1"/>
    <n v="1"/>
    <x v="0"/>
    <n v="275"/>
    <n v="4"/>
  </r>
  <r>
    <x v="23"/>
    <n v="1"/>
    <n v="1"/>
    <x v="0"/>
    <n v="275"/>
    <n v="9"/>
  </r>
  <r>
    <x v="40"/>
    <n v="1"/>
    <n v="1"/>
    <x v="0"/>
    <n v="275"/>
    <n v="7"/>
  </r>
  <r>
    <x v="8"/>
    <n v="1"/>
    <n v="1"/>
    <x v="0"/>
    <n v="275"/>
    <n v="2"/>
  </r>
  <r>
    <x v="9"/>
    <n v="1"/>
    <n v="1"/>
    <x v="0"/>
    <n v="275"/>
    <n v="5"/>
  </r>
  <r>
    <x v="35"/>
    <n v="1"/>
    <n v="1"/>
    <x v="0"/>
    <n v="275"/>
    <n v="7"/>
  </r>
  <r>
    <x v="4"/>
    <n v="1"/>
    <n v="1"/>
    <x v="0"/>
    <n v="275"/>
    <n v="2"/>
  </r>
  <r>
    <x v="29"/>
    <n v="1"/>
    <n v="1"/>
    <x v="0"/>
    <n v="275"/>
    <n v="2"/>
  </r>
  <r>
    <x v="12"/>
    <n v="1"/>
    <n v="1"/>
    <x v="0"/>
    <n v="275"/>
    <n v="7"/>
  </r>
  <r>
    <x v="43"/>
    <n v="1"/>
    <n v="1"/>
    <x v="0"/>
    <n v="275"/>
    <n v="2"/>
  </r>
  <r>
    <x v="38"/>
    <n v="1"/>
    <n v="1"/>
    <x v="0"/>
    <n v="275"/>
    <n v="3"/>
  </r>
  <r>
    <x v="30"/>
    <n v="1"/>
    <n v="1"/>
    <x v="0"/>
    <n v="275"/>
    <n v="7"/>
  </r>
  <r>
    <x v="16"/>
    <n v="1"/>
    <n v="1"/>
    <x v="0"/>
    <n v="275"/>
    <n v="8"/>
  </r>
  <r>
    <x v="39"/>
    <n v="1"/>
    <n v="1"/>
    <x v="0"/>
    <n v="275"/>
    <n v="10"/>
  </r>
  <r>
    <x v="0"/>
    <n v="1"/>
    <n v="1"/>
    <x v="0"/>
    <n v="275"/>
    <n v="3"/>
  </r>
  <r>
    <x v="11"/>
    <n v="1"/>
    <n v="1"/>
    <x v="0"/>
    <n v="275"/>
    <n v="5"/>
  </r>
  <r>
    <x v="44"/>
    <n v="1"/>
    <n v="1"/>
    <x v="0"/>
    <n v="275"/>
    <n v="4"/>
  </r>
  <r>
    <x v="10"/>
    <n v="1"/>
    <n v="1"/>
    <x v="0"/>
    <n v="275"/>
    <n v="9"/>
  </r>
  <r>
    <x v="13"/>
    <n v="1"/>
    <n v="1"/>
    <x v="0"/>
    <n v="275"/>
    <n v="3"/>
  </r>
  <r>
    <x v="41"/>
    <n v="1"/>
    <n v="1"/>
    <x v="0"/>
    <n v="275"/>
    <n v="6"/>
  </r>
  <r>
    <x v="42"/>
    <n v="1"/>
    <n v="1"/>
    <x v="0"/>
    <n v="275"/>
    <n v="16"/>
  </r>
  <r>
    <x v="17"/>
    <n v="1"/>
    <n v="1"/>
    <x v="0"/>
    <n v="275"/>
    <n v="15"/>
  </r>
  <r>
    <x v="45"/>
    <n v="1"/>
    <n v="1"/>
    <x v="0"/>
    <n v="275"/>
    <n v="27"/>
  </r>
  <r>
    <x v="14"/>
    <n v="1"/>
    <n v="1"/>
    <x v="0"/>
    <n v="275"/>
    <n v="15"/>
  </r>
  <r>
    <x v="18"/>
    <n v="1"/>
    <n v="1"/>
    <x v="0"/>
    <n v="275"/>
    <n v="23"/>
  </r>
  <r>
    <x v="15"/>
    <n v="1"/>
    <n v="1"/>
    <x v="0"/>
    <n v="275"/>
    <n v="13"/>
  </r>
  <r>
    <x v="6"/>
    <n v="2"/>
    <n v="1"/>
    <x v="0"/>
    <n v="275"/>
    <n v="1"/>
  </r>
  <r>
    <x v="20"/>
    <n v="2"/>
    <n v="1"/>
    <x v="0"/>
    <n v="275"/>
    <n v="2"/>
  </r>
  <r>
    <x v="23"/>
    <n v="2"/>
    <n v="1"/>
    <x v="0"/>
    <n v="275"/>
    <n v="3"/>
  </r>
  <r>
    <x v="40"/>
    <n v="2"/>
    <n v="1"/>
    <x v="0"/>
    <n v="275"/>
    <n v="1"/>
  </r>
  <r>
    <x v="8"/>
    <n v="2"/>
    <n v="1"/>
    <x v="0"/>
    <n v="275"/>
    <n v="3"/>
  </r>
  <r>
    <x v="35"/>
    <n v="2"/>
    <n v="1"/>
    <x v="0"/>
    <n v="275"/>
    <n v="4"/>
  </r>
  <r>
    <x v="37"/>
    <n v="2"/>
    <n v="1"/>
    <x v="0"/>
    <n v="275"/>
    <n v="1"/>
  </r>
  <r>
    <x v="4"/>
    <n v="2"/>
    <n v="1"/>
    <x v="0"/>
    <n v="275"/>
    <n v="2"/>
  </r>
  <r>
    <x v="12"/>
    <n v="2"/>
    <n v="1"/>
    <x v="0"/>
    <n v="275"/>
    <n v="1"/>
  </r>
  <r>
    <x v="39"/>
    <n v="2"/>
    <n v="1"/>
    <x v="0"/>
    <n v="275"/>
    <n v="1"/>
  </r>
  <r>
    <x v="0"/>
    <n v="2"/>
    <n v="1"/>
    <x v="0"/>
    <n v="275"/>
    <n v="2"/>
  </r>
  <r>
    <x v="11"/>
    <n v="2"/>
    <n v="1"/>
    <x v="0"/>
    <n v="275"/>
    <n v="1"/>
  </r>
  <r>
    <x v="10"/>
    <n v="2"/>
    <n v="1"/>
    <x v="0"/>
    <n v="275"/>
    <n v="2"/>
  </r>
  <r>
    <x v="13"/>
    <n v="2"/>
    <n v="1"/>
    <x v="0"/>
    <n v="275"/>
    <n v="1"/>
  </r>
  <r>
    <x v="41"/>
    <n v="2"/>
    <n v="1"/>
    <x v="0"/>
    <n v="275"/>
    <n v="1"/>
  </r>
  <r>
    <x v="17"/>
    <n v="2"/>
    <n v="1"/>
    <x v="0"/>
    <n v="275"/>
    <n v="1"/>
  </r>
  <r>
    <x v="45"/>
    <n v="2"/>
    <n v="1"/>
    <x v="0"/>
    <n v="275"/>
    <n v="2"/>
  </r>
  <r>
    <x v="14"/>
    <n v="2"/>
    <n v="1"/>
    <x v="0"/>
    <n v="275"/>
    <n v="3"/>
  </r>
  <r>
    <x v="18"/>
    <n v="2"/>
    <n v="1"/>
    <x v="0"/>
    <n v="275"/>
    <n v="3"/>
  </r>
  <r>
    <x v="15"/>
    <n v="2"/>
    <n v="1"/>
    <x v="0"/>
    <n v="275"/>
    <n v="2"/>
  </r>
  <r>
    <x v="45"/>
    <n v="3"/>
    <n v="1"/>
    <x v="0"/>
    <n v="275"/>
    <n v="1"/>
  </r>
  <r>
    <x v="43"/>
    <n v="4"/>
    <n v="1"/>
    <x v="0"/>
    <n v="275"/>
    <n v="1"/>
  </r>
  <r>
    <x v="38"/>
    <n v="4"/>
    <n v="1"/>
    <x v="0"/>
    <n v="275"/>
    <n v="2"/>
  </r>
  <r>
    <x v="16"/>
    <n v="4"/>
    <n v="1"/>
    <x v="0"/>
    <n v="275"/>
    <n v="2"/>
  </r>
  <r>
    <x v="39"/>
    <n v="4"/>
    <n v="1"/>
    <x v="0"/>
    <n v="275"/>
    <n v="1"/>
  </r>
  <r>
    <x v="0"/>
    <n v="4"/>
    <n v="1"/>
    <x v="0"/>
    <n v="275"/>
    <n v="1"/>
  </r>
  <r>
    <x v="11"/>
    <n v="4"/>
    <n v="1"/>
    <x v="0"/>
    <n v="275"/>
    <n v="1"/>
  </r>
  <r>
    <x v="10"/>
    <n v="4"/>
    <n v="1"/>
    <x v="0"/>
    <n v="275"/>
    <n v="1"/>
  </r>
  <r>
    <x v="13"/>
    <n v="4"/>
    <n v="1"/>
    <x v="0"/>
    <n v="275"/>
    <n v="2"/>
  </r>
  <r>
    <x v="17"/>
    <n v="4"/>
    <n v="1"/>
    <x v="0"/>
    <n v="275"/>
    <n v="1"/>
  </r>
  <r>
    <x v="14"/>
    <n v="4"/>
    <n v="1"/>
    <x v="0"/>
    <n v="275"/>
    <n v="1"/>
  </r>
  <r>
    <x v="18"/>
    <n v="4"/>
    <n v="1"/>
    <x v="0"/>
    <n v="275"/>
    <n v="1"/>
  </r>
  <r>
    <x v="5"/>
    <n v="1"/>
    <n v="2"/>
    <x v="0"/>
    <n v="275"/>
    <n v="5"/>
  </r>
  <r>
    <x v="20"/>
    <n v="1"/>
    <n v="2"/>
    <x v="0"/>
    <n v="275"/>
    <n v="1"/>
  </r>
  <r>
    <x v="1"/>
    <n v="1"/>
    <n v="2"/>
    <x v="0"/>
    <n v="275"/>
    <n v="2"/>
  </r>
  <r>
    <x v="28"/>
    <n v="1"/>
    <n v="2"/>
    <x v="0"/>
    <n v="275"/>
    <n v="2"/>
  </r>
  <r>
    <x v="34"/>
    <n v="1"/>
    <n v="2"/>
    <x v="0"/>
    <n v="275"/>
    <n v="1"/>
  </r>
  <r>
    <x v="22"/>
    <n v="1"/>
    <n v="2"/>
    <x v="0"/>
    <n v="275"/>
    <n v="5"/>
  </r>
  <r>
    <x v="7"/>
    <n v="1"/>
    <n v="2"/>
    <x v="0"/>
    <n v="275"/>
    <n v="2"/>
  </r>
  <r>
    <x v="8"/>
    <n v="1"/>
    <n v="2"/>
    <x v="0"/>
    <n v="275"/>
    <n v="2"/>
  </r>
  <r>
    <x v="9"/>
    <n v="1"/>
    <n v="2"/>
    <x v="0"/>
    <n v="275"/>
    <n v="4"/>
  </r>
  <r>
    <x v="37"/>
    <n v="1"/>
    <n v="2"/>
    <x v="0"/>
    <n v="275"/>
    <n v="4"/>
  </r>
  <r>
    <x v="29"/>
    <n v="1"/>
    <n v="2"/>
    <x v="0"/>
    <n v="275"/>
    <n v="4"/>
  </r>
  <r>
    <x v="42"/>
    <n v="1"/>
    <n v="2"/>
    <x v="0"/>
    <n v="275"/>
    <n v="1"/>
  </r>
  <r>
    <x v="17"/>
    <n v="1"/>
    <n v="2"/>
    <x v="0"/>
    <n v="275"/>
    <n v="1"/>
  </r>
  <r>
    <x v="45"/>
    <n v="1"/>
    <n v="2"/>
    <x v="0"/>
    <n v="275"/>
    <n v="4"/>
  </r>
  <r>
    <x v="14"/>
    <n v="1"/>
    <n v="2"/>
    <x v="0"/>
    <n v="275"/>
    <n v="1"/>
  </r>
  <r>
    <x v="15"/>
    <n v="1"/>
    <n v="2"/>
    <x v="0"/>
    <n v="275"/>
    <n v="1"/>
  </r>
  <r>
    <x v="5"/>
    <n v="2"/>
    <n v="2"/>
    <x v="0"/>
    <n v="275"/>
    <n v="2"/>
  </r>
  <r>
    <x v="34"/>
    <n v="2"/>
    <n v="2"/>
    <x v="0"/>
    <n v="275"/>
    <n v="2"/>
  </r>
  <r>
    <x v="40"/>
    <n v="2"/>
    <n v="2"/>
    <x v="0"/>
    <n v="275"/>
    <n v="3"/>
  </r>
  <r>
    <x v="7"/>
    <n v="2"/>
    <n v="2"/>
    <x v="0"/>
    <n v="275"/>
    <n v="2"/>
  </r>
  <r>
    <x v="8"/>
    <n v="2"/>
    <n v="2"/>
    <x v="0"/>
    <n v="275"/>
    <n v="8"/>
  </r>
  <r>
    <x v="9"/>
    <n v="2"/>
    <n v="2"/>
    <x v="0"/>
    <n v="275"/>
    <n v="12"/>
  </r>
  <r>
    <x v="37"/>
    <n v="2"/>
    <n v="2"/>
    <x v="0"/>
    <n v="275"/>
    <n v="3"/>
  </r>
  <r>
    <x v="4"/>
    <n v="2"/>
    <n v="2"/>
    <x v="0"/>
    <n v="275"/>
    <n v="3"/>
  </r>
  <r>
    <x v="29"/>
    <n v="2"/>
    <n v="2"/>
    <x v="0"/>
    <n v="275"/>
    <n v="2"/>
  </r>
  <r>
    <x v="10"/>
    <n v="2"/>
    <n v="2"/>
    <x v="0"/>
    <n v="275"/>
    <n v="3"/>
  </r>
  <r>
    <x v="13"/>
    <n v="2"/>
    <n v="2"/>
    <x v="0"/>
    <n v="275"/>
    <n v="1"/>
  </r>
  <r>
    <x v="17"/>
    <n v="2"/>
    <n v="2"/>
    <x v="0"/>
    <n v="275"/>
    <n v="1"/>
  </r>
  <r>
    <x v="45"/>
    <n v="2"/>
    <n v="2"/>
    <x v="0"/>
    <n v="275"/>
    <n v="1"/>
  </r>
  <r>
    <x v="18"/>
    <n v="2"/>
    <n v="2"/>
    <x v="0"/>
    <n v="275"/>
    <n v="3"/>
  </r>
  <r>
    <x v="5"/>
    <n v="3"/>
    <n v="2"/>
    <x v="0"/>
    <n v="275"/>
    <n v="2"/>
  </r>
  <r>
    <x v="6"/>
    <n v="3"/>
    <n v="2"/>
    <x v="0"/>
    <n v="275"/>
    <n v="1"/>
  </r>
  <r>
    <x v="22"/>
    <n v="3"/>
    <n v="2"/>
    <x v="0"/>
    <n v="275"/>
    <n v="4"/>
  </r>
  <r>
    <x v="40"/>
    <n v="3"/>
    <n v="2"/>
    <x v="0"/>
    <n v="275"/>
    <n v="1"/>
  </r>
  <r>
    <x v="7"/>
    <n v="3"/>
    <n v="2"/>
    <x v="0"/>
    <n v="275"/>
    <n v="10"/>
  </r>
  <r>
    <x v="8"/>
    <n v="3"/>
    <n v="2"/>
    <x v="0"/>
    <n v="275"/>
    <n v="2"/>
  </r>
  <r>
    <x v="9"/>
    <n v="3"/>
    <n v="2"/>
    <x v="0"/>
    <n v="275"/>
    <n v="4"/>
  </r>
  <r>
    <x v="35"/>
    <n v="3"/>
    <n v="2"/>
    <x v="0"/>
    <n v="275"/>
    <n v="2"/>
  </r>
  <r>
    <x v="37"/>
    <n v="3"/>
    <n v="2"/>
    <x v="0"/>
    <n v="275"/>
    <n v="2"/>
  </r>
  <r>
    <x v="4"/>
    <n v="3"/>
    <n v="2"/>
    <x v="0"/>
    <n v="275"/>
    <n v="5"/>
  </r>
  <r>
    <x v="29"/>
    <n v="3"/>
    <n v="2"/>
    <x v="0"/>
    <n v="275"/>
    <n v="2"/>
  </r>
  <r>
    <x v="16"/>
    <n v="3"/>
    <n v="2"/>
    <x v="0"/>
    <n v="275"/>
    <n v="1"/>
  </r>
  <r>
    <x v="39"/>
    <n v="3"/>
    <n v="2"/>
    <x v="0"/>
    <n v="275"/>
    <n v="1"/>
  </r>
  <r>
    <x v="0"/>
    <n v="3"/>
    <n v="2"/>
    <x v="0"/>
    <n v="275"/>
    <n v="2"/>
  </r>
  <r>
    <x v="11"/>
    <n v="3"/>
    <n v="2"/>
    <x v="0"/>
    <n v="275"/>
    <n v="2"/>
  </r>
  <r>
    <x v="41"/>
    <n v="3"/>
    <n v="2"/>
    <x v="0"/>
    <n v="275"/>
    <n v="2"/>
  </r>
  <r>
    <x v="42"/>
    <n v="3"/>
    <n v="2"/>
    <x v="0"/>
    <n v="275"/>
    <n v="1"/>
  </r>
  <r>
    <x v="45"/>
    <n v="3"/>
    <n v="2"/>
    <x v="0"/>
    <n v="275"/>
    <n v="1"/>
  </r>
  <r>
    <x v="18"/>
    <n v="3"/>
    <n v="2"/>
    <x v="0"/>
    <n v="275"/>
    <n v="1"/>
  </r>
  <r>
    <x v="5"/>
    <n v="4"/>
    <n v="2"/>
    <x v="0"/>
    <n v="275"/>
    <n v="2"/>
  </r>
  <r>
    <x v="34"/>
    <n v="4"/>
    <n v="2"/>
    <x v="0"/>
    <n v="275"/>
    <n v="2"/>
  </r>
  <r>
    <x v="29"/>
    <n v="4"/>
    <n v="2"/>
    <x v="0"/>
    <n v="275"/>
    <n v="1"/>
  </r>
  <r>
    <x v="43"/>
    <n v="4"/>
    <n v="2"/>
    <x v="0"/>
    <n v="275"/>
    <n v="2"/>
  </r>
  <r>
    <x v="39"/>
    <n v="4"/>
    <n v="2"/>
    <x v="0"/>
    <n v="275"/>
    <n v="2"/>
  </r>
  <r>
    <x v="0"/>
    <n v="4"/>
    <n v="2"/>
    <x v="0"/>
    <n v="275"/>
    <n v="4"/>
  </r>
  <r>
    <x v="41"/>
    <n v="4"/>
    <n v="2"/>
    <x v="0"/>
    <n v="275"/>
    <n v="3"/>
  </r>
  <r>
    <x v="14"/>
    <n v="4"/>
    <n v="2"/>
    <x v="0"/>
    <n v="275"/>
    <n v="11"/>
  </r>
  <r>
    <x v="18"/>
    <n v="4"/>
    <n v="2"/>
    <x v="0"/>
    <n v="275"/>
    <n v="4"/>
  </r>
  <r>
    <x v="15"/>
    <n v="4"/>
    <n v="2"/>
    <x v="0"/>
    <n v="275"/>
    <n v="2"/>
  </r>
  <r>
    <x v="37"/>
    <n v="1"/>
    <n v="4"/>
    <x v="0"/>
    <n v="275"/>
    <n v="4"/>
  </r>
  <r>
    <x v="4"/>
    <n v="1"/>
    <n v="4"/>
    <x v="0"/>
    <n v="275"/>
    <n v="6"/>
  </r>
  <r>
    <x v="29"/>
    <n v="1"/>
    <n v="4"/>
    <x v="0"/>
    <n v="275"/>
    <n v="6"/>
  </r>
  <r>
    <x v="12"/>
    <n v="1"/>
    <n v="4"/>
    <x v="0"/>
    <n v="275"/>
    <n v="9"/>
  </r>
  <r>
    <x v="43"/>
    <n v="1"/>
    <n v="4"/>
    <x v="0"/>
    <n v="275"/>
    <n v="3"/>
  </r>
  <r>
    <x v="38"/>
    <n v="1"/>
    <n v="4"/>
    <x v="0"/>
    <n v="275"/>
    <n v="3"/>
  </r>
  <r>
    <x v="35"/>
    <n v="2"/>
    <n v="4"/>
    <x v="0"/>
    <n v="275"/>
    <n v="11"/>
  </r>
  <r>
    <x v="37"/>
    <n v="2"/>
    <n v="4"/>
    <x v="0"/>
    <n v="275"/>
    <n v="27"/>
  </r>
  <r>
    <x v="4"/>
    <n v="2"/>
    <n v="4"/>
    <x v="0"/>
    <n v="275"/>
    <n v="18"/>
  </r>
  <r>
    <x v="29"/>
    <n v="2"/>
    <n v="4"/>
    <x v="0"/>
    <n v="275"/>
    <n v="14"/>
  </r>
  <r>
    <x v="12"/>
    <n v="2"/>
    <n v="4"/>
    <x v="0"/>
    <n v="275"/>
    <n v="2"/>
  </r>
  <r>
    <x v="43"/>
    <n v="2"/>
    <n v="4"/>
    <x v="0"/>
    <n v="275"/>
    <n v="3"/>
  </r>
  <r>
    <x v="38"/>
    <n v="2"/>
    <n v="4"/>
    <x v="0"/>
    <n v="275"/>
    <n v="3"/>
  </r>
  <r>
    <x v="39"/>
    <n v="2"/>
    <n v="4"/>
    <x v="0"/>
    <n v="275"/>
    <n v="1"/>
  </r>
  <r>
    <x v="4"/>
    <n v="1"/>
    <n v="7"/>
    <x v="0"/>
    <n v="275"/>
    <n v="5"/>
  </r>
  <r>
    <x v="12"/>
    <n v="1"/>
    <n v="7"/>
    <x v="0"/>
    <n v="275"/>
    <n v="4"/>
  </r>
  <r>
    <x v="17"/>
    <n v="1"/>
    <n v="7"/>
    <x v="0"/>
    <n v="275"/>
    <n v="3"/>
  </r>
  <r>
    <x v="9"/>
    <n v="2"/>
    <n v="7"/>
    <x v="0"/>
    <n v="275"/>
    <n v="164"/>
  </r>
  <r>
    <x v="35"/>
    <n v="2"/>
    <n v="7"/>
    <x v="0"/>
    <n v="275"/>
    <n v="75"/>
  </r>
  <r>
    <x v="37"/>
    <n v="2"/>
    <n v="7"/>
    <x v="0"/>
    <n v="275"/>
    <n v="64"/>
  </r>
  <r>
    <x v="4"/>
    <n v="2"/>
    <n v="7"/>
    <x v="0"/>
    <n v="275"/>
    <n v="173"/>
  </r>
  <r>
    <x v="29"/>
    <n v="2"/>
    <n v="7"/>
    <x v="0"/>
    <n v="275"/>
    <n v="3"/>
  </r>
  <r>
    <x v="12"/>
    <n v="2"/>
    <n v="7"/>
    <x v="0"/>
    <n v="275"/>
    <n v="36"/>
  </r>
  <r>
    <x v="43"/>
    <n v="2"/>
    <n v="7"/>
    <x v="0"/>
    <n v="275"/>
    <n v="1"/>
  </r>
  <r>
    <x v="38"/>
    <n v="2"/>
    <n v="7"/>
    <x v="0"/>
    <n v="275"/>
    <n v="2"/>
  </r>
  <r>
    <x v="30"/>
    <n v="2"/>
    <n v="7"/>
    <x v="0"/>
    <n v="275"/>
    <n v="13"/>
  </r>
  <r>
    <x v="16"/>
    <n v="2"/>
    <n v="7"/>
    <x v="0"/>
    <n v="275"/>
    <n v="38"/>
  </r>
  <r>
    <x v="39"/>
    <n v="2"/>
    <n v="7"/>
    <x v="0"/>
    <n v="275"/>
    <n v="15"/>
  </r>
  <r>
    <x v="0"/>
    <n v="2"/>
    <n v="7"/>
    <x v="0"/>
    <n v="275"/>
    <n v="21"/>
  </r>
  <r>
    <x v="11"/>
    <n v="2"/>
    <n v="7"/>
    <x v="0"/>
    <n v="275"/>
    <n v="76"/>
  </r>
  <r>
    <x v="44"/>
    <n v="2"/>
    <n v="7"/>
    <x v="0"/>
    <n v="275"/>
    <n v="14"/>
  </r>
  <r>
    <x v="10"/>
    <n v="2"/>
    <n v="7"/>
    <x v="0"/>
    <n v="275"/>
    <n v="31"/>
  </r>
  <r>
    <x v="13"/>
    <n v="2"/>
    <n v="7"/>
    <x v="0"/>
    <n v="275"/>
    <n v="8"/>
  </r>
  <r>
    <x v="41"/>
    <n v="2"/>
    <n v="7"/>
    <x v="0"/>
    <n v="275"/>
    <n v="3"/>
  </r>
  <r>
    <x v="42"/>
    <n v="2"/>
    <n v="7"/>
    <x v="0"/>
    <n v="275"/>
    <n v="6"/>
  </r>
  <r>
    <x v="17"/>
    <n v="2"/>
    <n v="7"/>
    <x v="0"/>
    <n v="275"/>
    <n v="10"/>
  </r>
  <r>
    <x v="45"/>
    <n v="2"/>
    <n v="7"/>
    <x v="0"/>
    <n v="275"/>
    <n v="1"/>
  </r>
  <r>
    <x v="14"/>
    <n v="2"/>
    <n v="7"/>
    <x v="0"/>
    <n v="275"/>
    <n v="2"/>
  </r>
  <r>
    <x v="18"/>
    <n v="2"/>
    <n v="7"/>
    <x v="0"/>
    <n v="275"/>
    <n v="2"/>
  </r>
  <r>
    <x v="15"/>
    <n v="2"/>
    <n v="7"/>
    <x v="0"/>
    <n v="275"/>
    <n v="5"/>
  </r>
  <r>
    <x v="9"/>
    <n v="3"/>
    <n v="7"/>
    <x v="0"/>
    <n v="275"/>
    <n v="1"/>
  </r>
  <r>
    <x v="16"/>
    <n v="3"/>
    <n v="7"/>
    <x v="0"/>
    <n v="275"/>
    <n v="3"/>
  </r>
  <r>
    <x v="39"/>
    <n v="3"/>
    <n v="7"/>
    <x v="0"/>
    <n v="275"/>
    <n v="2"/>
  </r>
  <r>
    <x v="0"/>
    <n v="3"/>
    <n v="7"/>
    <x v="0"/>
    <n v="275"/>
    <n v="2"/>
  </r>
  <r>
    <x v="11"/>
    <n v="3"/>
    <n v="7"/>
    <x v="0"/>
    <n v="275"/>
    <n v="2"/>
  </r>
  <r>
    <x v="44"/>
    <n v="3"/>
    <n v="7"/>
    <x v="0"/>
    <n v="275"/>
    <n v="3"/>
  </r>
  <r>
    <x v="10"/>
    <n v="3"/>
    <n v="7"/>
    <x v="0"/>
    <n v="275"/>
    <n v="1"/>
  </r>
  <r>
    <x v="0"/>
    <n v="4"/>
    <n v="7"/>
    <x v="0"/>
    <n v="275"/>
    <n v="2"/>
  </r>
  <r>
    <x v="10"/>
    <n v="4"/>
    <n v="7"/>
    <x v="0"/>
    <n v="275"/>
    <n v="1"/>
  </r>
  <r>
    <x v="19"/>
    <n v="1"/>
    <n v="1"/>
    <x v="1"/>
    <n v="275"/>
    <n v="1"/>
  </r>
  <r>
    <x v="27"/>
    <n v="1"/>
    <n v="1"/>
    <x v="1"/>
    <n v="275"/>
    <n v="55"/>
  </r>
  <r>
    <x v="47"/>
    <n v="1"/>
    <n v="1"/>
    <x v="1"/>
    <n v="275"/>
    <n v="125"/>
  </r>
  <r>
    <x v="32"/>
    <n v="1"/>
    <n v="1"/>
    <x v="1"/>
    <n v="275"/>
    <n v="90"/>
  </r>
  <r>
    <x v="25"/>
    <n v="1"/>
    <n v="1"/>
    <x v="1"/>
    <n v="275"/>
    <n v="133"/>
  </r>
  <r>
    <x v="48"/>
    <n v="1"/>
    <n v="1"/>
    <x v="1"/>
    <n v="275"/>
    <n v="70"/>
  </r>
  <r>
    <x v="31"/>
    <n v="2"/>
    <n v="1"/>
    <x v="1"/>
    <n v="275"/>
    <n v="3"/>
  </r>
  <r>
    <x v="19"/>
    <n v="2"/>
    <n v="1"/>
    <x v="1"/>
    <n v="275"/>
    <n v="15"/>
  </r>
  <r>
    <x v="27"/>
    <n v="2"/>
    <n v="1"/>
    <x v="1"/>
    <n v="275"/>
    <n v="17"/>
  </r>
  <r>
    <x v="47"/>
    <n v="2"/>
    <n v="1"/>
    <x v="1"/>
    <n v="275"/>
    <n v="123"/>
  </r>
  <r>
    <x v="32"/>
    <n v="2"/>
    <n v="1"/>
    <x v="1"/>
    <n v="275"/>
    <n v="50"/>
  </r>
  <r>
    <x v="25"/>
    <n v="2"/>
    <n v="1"/>
    <x v="1"/>
    <n v="275"/>
    <n v="1"/>
  </r>
  <r>
    <x v="48"/>
    <n v="2"/>
    <n v="1"/>
    <x v="1"/>
    <n v="275"/>
    <n v="23"/>
  </r>
  <r>
    <x v="48"/>
    <n v="1"/>
    <n v="2"/>
    <x v="1"/>
    <n v="275"/>
    <n v="1"/>
  </r>
  <r>
    <x v="20"/>
    <n v="1"/>
    <n v="2"/>
    <x v="1"/>
    <n v="275"/>
    <n v="1"/>
  </r>
  <r>
    <x v="1"/>
    <n v="1"/>
    <n v="2"/>
    <x v="1"/>
    <n v="275"/>
    <n v="1"/>
  </r>
  <r>
    <x v="28"/>
    <n v="1"/>
    <n v="2"/>
    <x v="1"/>
    <n v="275"/>
    <n v="1"/>
  </r>
  <r>
    <x v="7"/>
    <n v="1"/>
    <n v="2"/>
    <x v="1"/>
    <n v="275"/>
    <n v="1"/>
  </r>
  <r>
    <x v="4"/>
    <n v="1"/>
    <n v="2"/>
    <x v="1"/>
    <n v="275"/>
    <n v="1"/>
  </r>
  <r>
    <x v="32"/>
    <n v="2"/>
    <n v="2"/>
    <x v="1"/>
    <n v="275"/>
    <n v="5"/>
  </r>
  <r>
    <x v="48"/>
    <n v="2"/>
    <n v="2"/>
    <x v="1"/>
    <n v="275"/>
    <n v="2"/>
  </r>
  <r>
    <x v="20"/>
    <n v="2"/>
    <n v="2"/>
    <x v="1"/>
    <n v="275"/>
    <n v="55"/>
  </r>
  <r>
    <x v="32"/>
    <n v="3"/>
    <n v="2"/>
    <x v="1"/>
    <n v="275"/>
    <n v="1"/>
  </r>
  <r>
    <x v="1"/>
    <n v="3"/>
    <n v="2"/>
    <x v="1"/>
    <n v="275"/>
    <n v="1"/>
  </r>
  <r>
    <x v="42"/>
    <n v="3"/>
    <n v="2"/>
    <x v="1"/>
    <n v="275"/>
    <n v="1"/>
  </r>
  <r>
    <x v="17"/>
    <n v="3"/>
    <n v="2"/>
    <x v="1"/>
    <n v="275"/>
    <n v="1"/>
  </r>
  <r>
    <x v="27"/>
    <n v="4"/>
    <n v="2"/>
    <x v="1"/>
    <n v="275"/>
    <n v="1"/>
  </r>
  <r>
    <x v="47"/>
    <n v="4"/>
    <n v="2"/>
    <x v="1"/>
    <n v="275"/>
    <n v="1"/>
  </r>
  <r>
    <x v="32"/>
    <n v="4"/>
    <n v="2"/>
    <x v="1"/>
    <n v="275"/>
    <n v="3"/>
  </r>
  <r>
    <x v="48"/>
    <n v="4"/>
    <n v="2"/>
    <x v="1"/>
    <n v="275"/>
    <n v="3"/>
  </r>
  <r>
    <x v="2"/>
    <n v="4"/>
    <n v="2"/>
    <x v="1"/>
    <n v="275"/>
    <n v="3"/>
  </r>
  <r>
    <x v="5"/>
    <n v="4"/>
    <n v="2"/>
    <x v="1"/>
    <n v="275"/>
    <n v="2"/>
  </r>
  <r>
    <x v="6"/>
    <n v="4"/>
    <n v="2"/>
    <x v="1"/>
    <n v="275"/>
    <n v="12"/>
  </r>
  <r>
    <x v="21"/>
    <n v="4"/>
    <n v="2"/>
    <x v="1"/>
    <n v="275"/>
    <n v="6"/>
  </r>
  <r>
    <x v="1"/>
    <n v="4"/>
    <n v="2"/>
    <x v="1"/>
    <n v="275"/>
    <n v="2"/>
  </r>
  <r>
    <x v="28"/>
    <n v="4"/>
    <n v="2"/>
    <x v="1"/>
    <n v="275"/>
    <n v="7"/>
  </r>
  <r>
    <x v="34"/>
    <n v="4"/>
    <n v="2"/>
    <x v="1"/>
    <n v="275"/>
    <n v="3"/>
  </r>
  <r>
    <x v="23"/>
    <n v="4"/>
    <n v="2"/>
    <x v="1"/>
    <n v="275"/>
    <n v="2"/>
  </r>
  <r>
    <x v="40"/>
    <n v="4"/>
    <n v="2"/>
    <x v="1"/>
    <n v="275"/>
    <n v="2"/>
  </r>
  <r>
    <x v="35"/>
    <n v="4"/>
    <n v="2"/>
    <x v="1"/>
    <n v="275"/>
    <n v="3"/>
  </r>
  <r>
    <x v="37"/>
    <n v="4"/>
    <n v="2"/>
    <x v="1"/>
    <n v="275"/>
    <n v="1"/>
  </r>
  <r>
    <x v="12"/>
    <n v="4"/>
    <n v="2"/>
    <x v="1"/>
    <n v="275"/>
    <n v="2"/>
  </r>
  <r>
    <x v="16"/>
    <n v="4"/>
    <n v="2"/>
    <x v="1"/>
    <n v="275"/>
    <n v="1"/>
  </r>
  <r>
    <x v="0"/>
    <n v="4"/>
    <n v="2"/>
    <x v="1"/>
    <n v="275"/>
    <n v="2"/>
  </r>
  <r>
    <x v="44"/>
    <n v="4"/>
    <n v="2"/>
    <x v="1"/>
    <n v="275"/>
    <n v="3"/>
  </r>
  <r>
    <x v="10"/>
    <n v="4"/>
    <n v="2"/>
    <x v="1"/>
    <n v="275"/>
    <n v="1"/>
  </r>
  <r>
    <x v="13"/>
    <n v="4"/>
    <n v="2"/>
    <x v="1"/>
    <n v="275"/>
    <n v="7"/>
  </r>
  <r>
    <x v="42"/>
    <n v="4"/>
    <n v="2"/>
    <x v="1"/>
    <n v="275"/>
    <n v="2"/>
  </r>
  <r>
    <x v="19"/>
    <n v="1"/>
    <n v="4"/>
    <x v="1"/>
    <n v="275"/>
    <n v="14"/>
  </r>
  <r>
    <x v="47"/>
    <n v="1"/>
    <n v="4"/>
    <x v="1"/>
    <n v="275"/>
    <n v="2"/>
  </r>
  <r>
    <x v="48"/>
    <n v="1"/>
    <n v="4"/>
    <x v="1"/>
    <n v="275"/>
    <n v="1"/>
  </r>
  <r>
    <x v="9"/>
    <n v="1"/>
    <n v="4"/>
    <x v="1"/>
    <n v="275"/>
    <n v="1"/>
  </r>
  <r>
    <x v="37"/>
    <n v="1"/>
    <n v="4"/>
    <x v="1"/>
    <n v="275"/>
    <n v="2"/>
  </r>
  <r>
    <x v="4"/>
    <n v="1"/>
    <n v="4"/>
    <x v="1"/>
    <n v="275"/>
    <n v="1"/>
  </r>
  <r>
    <x v="31"/>
    <n v="2"/>
    <n v="4"/>
    <x v="1"/>
    <n v="275"/>
    <n v="26"/>
  </r>
  <r>
    <x v="19"/>
    <n v="2"/>
    <n v="4"/>
    <x v="1"/>
    <n v="275"/>
    <n v="31"/>
  </r>
  <r>
    <x v="27"/>
    <n v="2"/>
    <n v="4"/>
    <x v="1"/>
    <n v="275"/>
    <n v="4"/>
  </r>
  <r>
    <x v="25"/>
    <n v="2"/>
    <n v="4"/>
    <x v="1"/>
    <n v="275"/>
    <n v="3"/>
  </r>
  <r>
    <x v="48"/>
    <n v="2"/>
    <n v="4"/>
    <x v="1"/>
    <n v="275"/>
    <n v="8"/>
  </r>
  <r>
    <x v="5"/>
    <n v="2"/>
    <n v="4"/>
    <x v="1"/>
    <n v="275"/>
    <n v="3"/>
  </r>
  <r>
    <x v="20"/>
    <n v="2"/>
    <n v="4"/>
    <x v="1"/>
    <n v="275"/>
    <n v="3"/>
  </r>
  <r>
    <x v="28"/>
    <n v="2"/>
    <n v="4"/>
    <x v="1"/>
    <n v="275"/>
    <n v="7"/>
  </r>
  <r>
    <x v="34"/>
    <n v="2"/>
    <n v="4"/>
    <x v="1"/>
    <n v="275"/>
    <n v="2"/>
  </r>
  <r>
    <x v="22"/>
    <n v="2"/>
    <n v="4"/>
    <x v="1"/>
    <n v="275"/>
    <n v="11"/>
  </r>
  <r>
    <x v="23"/>
    <n v="2"/>
    <n v="4"/>
    <x v="1"/>
    <n v="275"/>
    <n v="29"/>
  </r>
  <r>
    <x v="40"/>
    <n v="2"/>
    <n v="4"/>
    <x v="1"/>
    <n v="275"/>
    <n v="9"/>
  </r>
  <r>
    <x v="7"/>
    <n v="2"/>
    <n v="4"/>
    <x v="1"/>
    <n v="275"/>
    <n v="18"/>
  </r>
  <r>
    <x v="8"/>
    <n v="2"/>
    <n v="4"/>
    <x v="1"/>
    <n v="275"/>
    <n v="3"/>
  </r>
  <r>
    <x v="9"/>
    <n v="2"/>
    <n v="4"/>
    <x v="1"/>
    <n v="275"/>
    <n v="9"/>
  </r>
  <r>
    <x v="35"/>
    <n v="2"/>
    <n v="4"/>
    <x v="1"/>
    <n v="275"/>
    <n v="1"/>
  </r>
  <r>
    <x v="37"/>
    <n v="2"/>
    <n v="4"/>
    <x v="1"/>
    <n v="275"/>
    <n v="1"/>
  </r>
  <r>
    <x v="4"/>
    <n v="2"/>
    <n v="4"/>
    <x v="1"/>
    <n v="275"/>
    <n v="5"/>
  </r>
  <r>
    <x v="7"/>
    <n v="3"/>
    <n v="4"/>
    <x v="1"/>
    <n v="275"/>
    <n v="2"/>
  </r>
  <r>
    <x v="49"/>
    <n v="4"/>
    <n v="4"/>
    <x v="1"/>
    <n v="275"/>
    <n v="1"/>
  </r>
  <r>
    <x v="7"/>
    <n v="1"/>
    <n v="5"/>
    <x v="1"/>
    <n v="275"/>
    <n v="2"/>
  </r>
  <r>
    <x v="21"/>
    <n v="4"/>
    <n v="5"/>
    <x v="1"/>
    <n v="275"/>
    <n v="2"/>
  </r>
  <r>
    <x v="22"/>
    <n v="4"/>
    <n v="5"/>
    <x v="1"/>
    <n v="275"/>
    <n v="5"/>
  </r>
  <r>
    <x v="23"/>
    <n v="4"/>
    <n v="5"/>
    <x v="1"/>
    <n v="275"/>
    <n v="18"/>
  </r>
  <r>
    <x v="40"/>
    <n v="4"/>
    <n v="5"/>
    <x v="1"/>
    <n v="275"/>
    <n v="7"/>
  </r>
  <r>
    <x v="7"/>
    <n v="4"/>
    <n v="5"/>
    <x v="1"/>
    <n v="275"/>
    <n v="1"/>
  </r>
  <r>
    <x v="35"/>
    <n v="4"/>
    <n v="5"/>
    <x v="1"/>
    <n v="275"/>
    <n v="8"/>
  </r>
  <r>
    <x v="29"/>
    <n v="4"/>
    <n v="5"/>
    <x v="1"/>
    <n v="275"/>
    <n v="2"/>
  </r>
  <r>
    <x v="12"/>
    <n v="4"/>
    <n v="5"/>
    <x v="1"/>
    <n v="275"/>
    <n v="1"/>
  </r>
  <r>
    <x v="38"/>
    <n v="4"/>
    <n v="5"/>
    <x v="1"/>
    <n v="275"/>
    <n v="2"/>
  </r>
  <r>
    <x v="30"/>
    <n v="4"/>
    <n v="5"/>
    <x v="1"/>
    <n v="275"/>
    <n v="1"/>
  </r>
  <r>
    <x v="44"/>
    <n v="4"/>
    <n v="5"/>
    <x v="1"/>
    <n v="275"/>
    <n v="6"/>
  </r>
  <r>
    <x v="18"/>
    <n v="4"/>
    <n v="5"/>
    <x v="1"/>
    <n v="275"/>
    <n v="1"/>
  </r>
  <r>
    <x v="34"/>
    <n v="2"/>
    <n v="6"/>
    <x v="1"/>
    <n v="275"/>
    <n v="2"/>
  </r>
  <r>
    <x v="39"/>
    <n v="4"/>
    <n v="6"/>
    <x v="1"/>
    <n v="275"/>
    <n v="1"/>
  </r>
  <r>
    <x v="0"/>
    <n v="4"/>
    <n v="6"/>
    <x v="1"/>
    <n v="275"/>
    <n v="1"/>
  </r>
  <r>
    <x v="11"/>
    <n v="4"/>
    <n v="6"/>
    <x v="1"/>
    <n v="275"/>
    <n v="1"/>
  </r>
  <r>
    <x v="31"/>
    <n v="2"/>
    <n v="7"/>
    <x v="1"/>
    <n v="275"/>
    <n v="1"/>
  </r>
  <r>
    <x v="19"/>
    <n v="2"/>
    <n v="7"/>
    <x v="1"/>
    <n v="275"/>
    <n v="1"/>
  </r>
  <r>
    <x v="25"/>
    <n v="2"/>
    <n v="7"/>
    <x v="1"/>
    <n v="275"/>
    <n v="1"/>
  </r>
  <r>
    <x v="6"/>
    <n v="2"/>
    <n v="7"/>
    <x v="1"/>
    <n v="275"/>
    <n v="3"/>
  </r>
  <r>
    <x v="20"/>
    <n v="2"/>
    <n v="7"/>
    <x v="1"/>
    <n v="275"/>
    <n v="22"/>
  </r>
  <r>
    <x v="28"/>
    <n v="2"/>
    <n v="7"/>
    <x v="1"/>
    <n v="275"/>
    <n v="2"/>
  </r>
  <r>
    <x v="34"/>
    <n v="2"/>
    <n v="7"/>
    <x v="1"/>
    <n v="275"/>
    <n v="14"/>
  </r>
  <r>
    <x v="22"/>
    <n v="2"/>
    <n v="7"/>
    <x v="1"/>
    <n v="275"/>
    <n v="6"/>
  </r>
  <r>
    <x v="40"/>
    <n v="2"/>
    <n v="7"/>
    <x v="1"/>
    <n v="275"/>
    <n v="1"/>
  </r>
  <r>
    <x v="7"/>
    <n v="2"/>
    <n v="7"/>
    <x v="1"/>
    <n v="275"/>
    <n v="11"/>
  </r>
  <r>
    <x v="8"/>
    <n v="2"/>
    <n v="7"/>
    <x v="1"/>
    <n v="275"/>
    <n v="1"/>
  </r>
  <r>
    <x v="9"/>
    <n v="2"/>
    <n v="7"/>
    <x v="1"/>
    <n v="275"/>
    <n v="1"/>
  </r>
  <r>
    <x v="35"/>
    <n v="2"/>
    <n v="7"/>
    <x v="1"/>
    <n v="275"/>
    <n v="7"/>
  </r>
  <r>
    <x v="2"/>
    <n v="3"/>
    <n v="7"/>
    <x v="1"/>
    <n v="275"/>
    <n v="12"/>
  </r>
  <r>
    <x v="5"/>
    <n v="3"/>
    <n v="7"/>
    <x v="1"/>
    <n v="275"/>
    <n v="1"/>
  </r>
  <r>
    <x v="20"/>
    <n v="3"/>
    <n v="7"/>
    <x v="1"/>
    <n v="275"/>
    <n v="28"/>
  </r>
  <r>
    <x v="34"/>
    <n v="3"/>
    <n v="7"/>
    <x v="1"/>
    <n v="275"/>
    <n v="1"/>
  </r>
  <r>
    <x v="7"/>
    <n v="3"/>
    <n v="7"/>
    <x v="1"/>
    <n v="275"/>
    <n v="20"/>
  </r>
  <r>
    <x v="35"/>
    <n v="1"/>
    <n v="7"/>
    <x v="2"/>
    <n v="275"/>
    <n v="12"/>
  </r>
  <r>
    <x v="29"/>
    <n v="1"/>
    <n v="7"/>
    <x v="2"/>
    <n v="275"/>
    <n v="4"/>
  </r>
  <r>
    <x v="12"/>
    <n v="1"/>
    <n v="7"/>
    <x v="2"/>
    <n v="275"/>
    <n v="4"/>
  </r>
  <r>
    <x v="43"/>
    <n v="1"/>
    <n v="7"/>
    <x v="2"/>
    <n v="275"/>
    <n v="1"/>
  </r>
  <r>
    <x v="0"/>
    <n v="1"/>
    <n v="7"/>
    <x v="2"/>
    <n v="275"/>
    <n v="2"/>
  </r>
  <r>
    <x v="11"/>
    <n v="1"/>
    <n v="7"/>
    <x v="2"/>
    <n v="275"/>
    <n v="5"/>
  </r>
  <r>
    <x v="23"/>
    <n v="3"/>
    <n v="7"/>
    <x v="2"/>
    <n v="275"/>
    <n v="6"/>
  </r>
  <r>
    <x v="8"/>
    <n v="3"/>
    <n v="7"/>
    <x v="2"/>
    <n v="275"/>
    <n v="1"/>
  </r>
  <r>
    <x v="30"/>
    <n v="3"/>
    <n v="7"/>
    <x v="2"/>
    <n v="275"/>
    <n v="3"/>
  </r>
  <r>
    <x v="16"/>
    <n v="3"/>
    <n v="7"/>
    <x v="2"/>
    <n v="275"/>
    <n v="23"/>
  </r>
  <r>
    <x v="39"/>
    <n v="3"/>
    <n v="7"/>
    <x v="2"/>
    <n v="275"/>
    <n v="36"/>
  </r>
  <r>
    <x v="0"/>
    <n v="3"/>
    <n v="7"/>
    <x v="2"/>
    <n v="275"/>
    <n v="10"/>
  </r>
  <r>
    <x v="11"/>
    <n v="3"/>
    <n v="7"/>
    <x v="2"/>
    <n v="275"/>
    <n v="10"/>
  </r>
  <r>
    <x v="9"/>
    <n v="4"/>
    <n v="7"/>
    <x v="2"/>
    <n v="275"/>
    <n v="3"/>
  </r>
  <r>
    <x v="4"/>
    <n v="4"/>
    <n v="7"/>
    <x v="2"/>
    <n v="275"/>
    <n v="10"/>
  </r>
  <r>
    <x v="39"/>
    <n v="4"/>
    <n v="7"/>
    <x v="2"/>
    <n v="275"/>
    <n v="4"/>
  </r>
  <r>
    <x v="0"/>
    <n v="4"/>
    <n v="7"/>
    <x v="2"/>
    <n v="275"/>
    <n v="6"/>
  </r>
  <r>
    <x v="11"/>
    <n v="4"/>
    <n v="7"/>
    <x v="2"/>
    <n v="275"/>
    <n v="11"/>
  </r>
  <r>
    <x v="44"/>
    <n v="4"/>
    <n v="7"/>
    <x v="2"/>
    <n v="275"/>
    <n v="2"/>
  </r>
  <r>
    <x v="0"/>
    <n v="2"/>
    <n v="7"/>
    <x v="5"/>
    <n v="275"/>
    <n v="2"/>
  </r>
  <r>
    <x v="44"/>
    <n v="2"/>
    <n v="7"/>
    <x v="5"/>
    <n v="275"/>
    <n v="2"/>
  </r>
  <r>
    <x v="10"/>
    <n v="1"/>
    <n v="7"/>
    <x v="6"/>
    <n v="275"/>
    <n v="4"/>
  </r>
  <r>
    <x v="17"/>
    <n v="1"/>
    <n v="7"/>
    <x v="6"/>
    <n v="275"/>
    <n v="1"/>
  </r>
  <r>
    <x v="10"/>
    <n v="2"/>
    <n v="7"/>
    <x v="6"/>
    <n v="275"/>
    <n v="6"/>
  </r>
  <r>
    <x v="13"/>
    <n v="2"/>
    <n v="7"/>
    <x v="6"/>
    <n v="275"/>
    <n v="1"/>
  </r>
  <r>
    <x v="41"/>
    <n v="2"/>
    <n v="7"/>
    <x v="6"/>
    <n v="275"/>
    <n v="48"/>
  </r>
  <r>
    <x v="42"/>
    <n v="2"/>
    <n v="7"/>
    <x v="6"/>
    <n v="275"/>
    <n v="14"/>
  </r>
  <r>
    <x v="45"/>
    <n v="2"/>
    <n v="7"/>
    <x v="6"/>
    <n v="275"/>
    <n v="2"/>
  </r>
  <r>
    <x v="14"/>
    <n v="2"/>
    <n v="7"/>
    <x v="6"/>
    <n v="275"/>
    <n v="2"/>
  </r>
  <r>
    <x v="10"/>
    <n v="3"/>
    <n v="7"/>
    <x v="6"/>
    <n v="275"/>
    <n v="7"/>
  </r>
  <r>
    <x v="13"/>
    <n v="3"/>
    <n v="7"/>
    <x v="6"/>
    <n v="275"/>
    <n v="2"/>
  </r>
  <r>
    <x v="10"/>
    <n v="4"/>
    <n v="7"/>
    <x v="6"/>
    <n v="275"/>
    <n v="2"/>
  </r>
  <r>
    <x v="50"/>
    <n v="3"/>
    <n v="5"/>
    <x v="13"/>
    <n v="275"/>
    <n v="6"/>
  </r>
  <r>
    <x v="3"/>
    <n v="3"/>
    <n v="5"/>
    <x v="13"/>
    <n v="275"/>
    <n v="1"/>
  </r>
  <r>
    <x v="33"/>
    <n v="3"/>
    <n v="5"/>
    <x v="13"/>
    <n v="275"/>
    <n v="5"/>
  </r>
  <r>
    <x v="36"/>
    <n v="3"/>
    <n v="5"/>
    <x v="13"/>
    <n v="275"/>
    <n v="2"/>
  </r>
  <r>
    <x v="59"/>
    <n v="3"/>
    <n v="5"/>
    <x v="13"/>
    <n v="275"/>
    <n v="24"/>
  </r>
  <r>
    <x v="64"/>
    <n v="3"/>
    <n v="5"/>
    <x v="13"/>
    <n v="275"/>
    <n v="37"/>
  </r>
  <r>
    <x v="62"/>
    <n v="3"/>
    <n v="5"/>
    <x v="13"/>
    <n v="275"/>
    <n v="24"/>
  </r>
  <r>
    <x v="63"/>
    <n v="3"/>
    <n v="5"/>
    <x v="13"/>
    <n v="275"/>
    <n v="125"/>
  </r>
  <r>
    <x v="65"/>
    <n v="3"/>
    <n v="5"/>
    <x v="13"/>
    <n v="275"/>
    <n v="185"/>
  </r>
  <r>
    <x v="51"/>
    <n v="3"/>
    <n v="5"/>
    <x v="13"/>
    <n v="275"/>
    <n v="111"/>
  </r>
  <r>
    <x v="52"/>
    <n v="3"/>
    <n v="5"/>
    <x v="13"/>
    <n v="275"/>
    <n v="617"/>
  </r>
  <r>
    <x v="53"/>
    <n v="3"/>
    <n v="5"/>
    <x v="13"/>
    <n v="275"/>
    <n v="420"/>
  </r>
  <r>
    <x v="54"/>
    <n v="3"/>
    <n v="5"/>
    <x v="13"/>
    <n v="275"/>
    <n v="211"/>
  </r>
  <r>
    <x v="55"/>
    <n v="3"/>
    <n v="5"/>
    <x v="13"/>
    <n v="275"/>
    <n v="208"/>
  </r>
  <r>
    <x v="56"/>
    <n v="3"/>
    <n v="5"/>
    <x v="13"/>
    <n v="275"/>
    <n v="638"/>
  </r>
  <r>
    <x v="49"/>
    <n v="3"/>
    <n v="5"/>
    <x v="13"/>
    <n v="275"/>
    <n v="58"/>
  </r>
  <r>
    <x v="46"/>
    <n v="3"/>
    <n v="5"/>
    <x v="13"/>
    <n v="275"/>
    <n v="83"/>
  </r>
  <r>
    <x v="26"/>
    <n v="3"/>
    <n v="5"/>
    <x v="13"/>
    <n v="275"/>
    <n v="938"/>
  </r>
  <r>
    <x v="31"/>
    <n v="3"/>
    <n v="5"/>
    <x v="13"/>
    <n v="275"/>
    <n v="1290"/>
  </r>
  <r>
    <x v="19"/>
    <n v="3"/>
    <n v="5"/>
    <x v="13"/>
    <n v="275"/>
    <n v="527"/>
  </r>
  <r>
    <x v="27"/>
    <n v="3"/>
    <n v="5"/>
    <x v="13"/>
    <n v="275"/>
    <n v="771"/>
  </r>
  <r>
    <x v="47"/>
    <n v="3"/>
    <n v="5"/>
    <x v="13"/>
    <n v="275"/>
    <n v="195"/>
  </r>
  <r>
    <x v="32"/>
    <n v="3"/>
    <n v="5"/>
    <x v="13"/>
    <n v="275"/>
    <n v="22"/>
  </r>
  <r>
    <x v="25"/>
    <n v="3"/>
    <n v="5"/>
    <x v="13"/>
    <n v="275"/>
    <n v="212"/>
  </r>
  <r>
    <x v="48"/>
    <n v="3"/>
    <n v="5"/>
    <x v="13"/>
    <n v="275"/>
    <n v="202"/>
  </r>
  <r>
    <x v="6"/>
    <n v="3"/>
    <n v="5"/>
    <x v="13"/>
    <n v="275"/>
    <n v="27"/>
  </r>
  <r>
    <x v="59"/>
    <n v="4"/>
    <n v="5"/>
    <x v="13"/>
    <n v="275"/>
    <n v="3"/>
  </r>
  <r>
    <x v="64"/>
    <n v="4"/>
    <n v="5"/>
    <x v="13"/>
    <n v="275"/>
    <n v="3"/>
  </r>
  <r>
    <x v="51"/>
    <n v="4"/>
    <n v="5"/>
    <x v="13"/>
    <n v="275"/>
    <n v="17"/>
  </r>
  <r>
    <x v="52"/>
    <n v="4"/>
    <n v="5"/>
    <x v="13"/>
    <n v="275"/>
    <n v="113"/>
  </r>
  <r>
    <x v="19"/>
    <n v="4"/>
    <n v="5"/>
    <x v="13"/>
    <n v="275"/>
    <n v="1"/>
  </r>
  <r>
    <x v="25"/>
    <n v="4"/>
    <n v="5"/>
    <x v="13"/>
    <n v="275"/>
    <n v="4"/>
  </r>
  <r>
    <x v="16"/>
    <n v="4"/>
    <n v="7"/>
    <x v="7"/>
    <n v="275"/>
    <n v="2"/>
  </r>
  <r>
    <x v="32"/>
    <n v="3"/>
    <n v="2"/>
    <x v="8"/>
    <n v="275"/>
    <n v="9"/>
  </r>
  <r>
    <x v="5"/>
    <n v="3"/>
    <n v="2"/>
    <x v="8"/>
    <n v="275"/>
    <n v="1"/>
  </r>
  <r>
    <x v="6"/>
    <n v="3"/>
    <n v="2"/>
    <x v="8"/>
    <n v="275"/>
    <n v="4"/>
  </r>
  <r>
    <x v="20"/>
    <n v="3"/>
    <n v="2"/>
    <x v="15"/>
    <n v="275"/>
    <n v="2"/>
  </r>
  <r>
    <x v="21"/>
    <n v="3"/>
    <n v="2"/>
    <x v="15"/>
    <n v="275"/>
    <n v="10"/>
  </r>
  <r>
    <x v="1"/>
    <n v="3"/>
    <n v="2"/>
    <x v="15"/>
    <n v="275"/>
    <n v="6"/>
  </r>
  <r>
    <x v="28"/>
    <n v="3"/>
    <n v="2"/>
    <x v="15"/>
    <n v="275"/>
    <n v="27"/>
  </r>
  <r>
    <x v="34"/>
    <n v="3"/>
    <n v="2"/>
    <x v="15"/>
    <n v="275"/>
    <n v="14"/>
  </r>
  <r>
    <x v="22"/>
    <n v="3"/>
    <n v="2"/>
    <x v="15"/>
    <n v="275"/>
    <n v="3"/>
  </r>
  <r>
    <x v="23"/>
    <n v="3"/>
    <n v="2"/>
    <x v="15"/>
    <n v="275"/>
    <n v="1"/>
  </r>
  <r>
    <x v="9"/>
    <n v="3"/>
    <n v="2"/>
    <x v="15"/>
    <n v="275"/>
    <n v="6"/>
  </r>
  <r>
    <x v="35"/>
    <n v="3"/>
    <n v="2"/>
    <x v="15"/>
    <n v="275"/>
    <n v="6"/>
  </r>
  <r>
    <x v="37"/>
    <n v="3"/>
    <n v="2"/>
    <x v="15"/>
    <n v="275"/>
    <n v="4"/>
  </r>
  <r>
    <x v="4"/>
    <n v="3"/>
    <n v="2"/>
    <x v="15"/>
    <n v="275"/>
    <n v="5"/>
  </r>
  <r>
    <x v="29"/>
    <n v="3"/>
    <n v="2"/>
    <x v="15"/>
    <n v="275"/>
    <n v="1"/>
  </r>
  <r>
    <x v="12"/>
    <n v="3"/>
    <n v="2"/>
    <x v="15"/>
    <n v="275"/>
    <n v="3"/>
  </r>
  <r>
    <x v="43"/>
    <n v="3"/>
    <n v="2"/>
    <x v="15"/>
    <n v="275"/>
    <n v="1"/>
  </r>
  <r>
    <x v="38"/>
    <n v="3"/>
    <n v="2"/>
    <x v="15"/>
    <n v="275"/>
    <n v="5"/>
  </r>
  <r>
    <x v="30"/>
    <n v="3"/>
    <n v="2"/>
    <x v="15"/>
    <n v="275"/>
    <n v="8"/>
  </r>
  <r>
    <x v="39"/>
    <n v="3"/>
    <n v="2"/>
    <x v="15"/>
    <n v="275"/>
    <n v="17"/>
  </r>
  <r>
    <x v="11"/>
    <n v="3"/>
    <n v="2"/>
    <x v="15"/>
    <n v="275"/>
    <n v="3"/>
  </r>
  <r>
    <x v="22"/>
    <n v="4"/>
    <n v="2"/>
    <x v="15"/>
    <n v="275"/>
    <n v="7"/>
  </r>
  <r>
    <x v="38"/>
    <n v="4"/>
    <n v="2"/>
    <x v="15"/>
    <n v="275"/>
    <n v="1"/>
  </r>
  <r>
    <x v="30"/>
    <n v="4"/>
    <n v="2"/>
    <x v="15"/>
    <n v="275"/>
    <n v="6"/>
  </r>
  <r>
    <x v="11"/>
    <n v="4"/>
    <n v="2"/>
    <x v="15"/>
    <n v="275"/>
    <n v="4"/>
  </r>
  <r>
    <x v="33"/>
    <n v="2"/>
    <n v="4"/>
    <x v="9"/>
    <n v="275"/>
    <n v="0.7"/>
  </r>
  <r>
    <x v="58"/>
    <n v="2"/>
    <n v="4"/>
    <x v="9"/>
    <n v="275"/>
    <n v="0.3"/>
  </r>
  <r>
    <x v="5"/>
    <n v="2"/>
    <n v="4"/>
    <x v="9"/>
    <n v="275"/>
    <n v="2"/>
  </r>
  <r>
    <x v="6"/>
    <n v="2"/>
    <n v="4"/>
    <x v="9"/>
    <n v="275"/>
    <n v="2"/>
  </r>
  <r>
    <x v="20"/>
    <n v="2"/>
    <n v="4"/>
    <x v="9"/>
    <n v="275"/>
    <n v="8"/>
  </r>
  <r>
    <x v="40"/>
    <n v="2"/>
    <n v="4"/>
    <x v="9"/>
    <n v="275"/>
    <n v="27"/>
  </r>
  <r>
    <x v="7"/>
    <n v="2"/>
    <n v="4"/>
    <x v="9"/>
    <n v="275"/>
    <n v="140"/>
  </r>
  <r>
    <x v="9"/>
    <n v="2"/>
    <n v="4"/>
    <x v="9"/>
    <n v="275"/>
    <n v="110"/>
  </r>
  <r>
    <x v="35"/>
    <n v="2"/>
    <n v="4"/>
    <x v="9"/>
    <n v="275"/>
    <n v="342"/>
  </r>
  <r>
    <x v="37"/>
    <n v="2"/>
    <n v="4"/>
    <x v="9"/>
    <n v="275"/>
    <n v="201"/>
  </r>
  <r>
    <x v="29"/>
    <n v="2"/>
    <n v="4"/>
    <x v="9"/>
    <n v="275"/>
    <n v="2"/>
  </r>
  <r>
    <x v="12"/>
    <n v="2"/>
    <n v="4"/>
    <x v="9"/>
    <n v="275"/>
    <n v="9"/>
  </r>
  <r>
    <x v="38"/>
    <n v="2"/>
    <n v="4"/>
    <x v="9"/>
    <n v="275"/>
    <n v="1"/>
  </r>
  <r>
    <x v="39"/>
    <n v="2"/>
    <n v="4"/>
    <x v="9"/>
    <n v="275"/>
    <n v="4"/>
  </r>
  <r>
    <x v="0"/>
    <n v="2"/>
    <n v="4"/>
    <x v="9"/>
    <n v="275"/>
    <n v="5"/>
  </r>
  <r>
    <x v="11"/>
    <n v="2"/>
    <n v="4"/>
    <x v="9"/>
    <n v="275"/>
    <n v="1"/>
  </r>
  <r>
    <x v="44"/>
    <n v="2"/>
    <n v="4"/>
    <x v="9"/>
    <n v="275"/>
    <n v="1"/>
  </r>
  <r>
    <x v="10"/>
    <n v="2"/>
    <n v="4"/>
    <x v="9"/>
    <n v="275"/>
    <n v="13"/>
  </r>
  <r>
    <x v="13"/>
    <n v="2"/>
    <n v="4"/>
    <x v="9"/>
    <n v="275"/>
    <n v="4"/>
  </r>
  <r>
    <x v="41"/>
    <n v="2"/>
    <n v="4"/>
    <x v="9"/>
    <n v="275"/>
    <n v="11"/>
  </r>
  <r>
    <x v="12"/>
    <n v="3"/>
    <n v="4"/>
    <x v="9"/>
    <n v="275"/>
    <n v="11"/>
  </r>
  <r>
    <x v="38"/>
    <n v="3"/>
    <n v="4"/>
    <x v="9"/>
    <n v="275"/>
    <n v="2"/>
  </r>
  <r>
    <x v="30"/>
    <n v="3"/>
    <n v="4"/>
    <x v="9"/>
    <n v="275"/>
    <n v="4"/>
  </r>
  <r>
    <x v="11"/>
    <n v="3"/>
    <n v="4"/>
    <x v="9"/>
    <n v="275"/>
    <n v="1"/>
  </r>
  <r>
    <x v="44"/>
    <n v="3"/>
    <n v="4"/>
    <x v="9"/>
    <n v="275"/>
    <n v="1"/>
  </r>
  <r>
    <x v="13"/>
    <n v="3"/>
    <n v="4"/>
    <x v="9"/>
    <n v="275"/>
    <n v="1"/>
  </r>
  <r>
    <x v="42"/>
    <n v="2"/>
    <n v="4"/>
    <x v="14"/>
    <n v="275"/>
    <n v="10"/>
  </r>
  <r>
    <x v="17"/>
    <n v="2"/>
    <n v="4"/>
    <x v="14"/>
    <n v="275"/>
    <n v="9"/>
  </r>
  <r>
    <x v="45"/>
    <n v="2"/>
    <n v="4"/>
    <x v="14"/>
    <n v="275"/>
    <n v="5"/>
  </r>
  <r>
    <x v="14"/>
    <n v="2"/>
    <n v="4"/>
    <x v="14"/>
    <n v="275"/>
    <n v="15"/>
  </r>
  <r>
    <x v="18"/>
    <n v="2"/>
    <n v="4"/>
    <x v="14"/>
    <n v="275"/>
    <n v="509"/>
  </r>
  <r>
    <x v="15"/>
    <n v="2"/>
    <n v="4"/>
    <x v="14"/>
    <n v="275"/>
    <n v="2"/>
  </r>
  <r>
    <x v="42"/>
    <n v="3"/>
    <n v="4"/>
    <x v="14"/>
    <n v="275"/>
    <n v="2"/>
  </r>
  <r>
    <x v="14"/>
    <n v="3"/>
    <n v="4"/>
    <x v="14"/>
    <n v="275"/>
    <n v="2"/>
  </r>
  <r>
    <x v="18"/>
    <n v="3"/>
    <n v="4"/>
    <x v="14"/>
    <n v="275"/>
    <n v="71"/>
  </r>
  <r>
    <x v="17"/>
    <n v="2"/>
    <n v="2"/>
    <x v="12"/>
    <n v="275"/>
    <n v="1"/>
  </r>
  <r>
    <x v="34"/>
    <n v="3"/>
    <n v="2"/>
    <x v="12"/>
    <n v="275"/>
    <n v="93"/>
  </r>
  <r>
    <x v="22"/>
    <n v="3"/>
    <n v="2"/>
    <x v="12"/>
    <n v="275"/>
    <n v="28"/>
  </r>
  <r>
    <x v="23"/>
    <n v="3"/>
    <n v="2"/>
    <x v="12"/>
    <n v="275"/>
    <n v="3"/>
  </r>
  <r>
    <x v="40"/>
    <n v="3"/>
    <n v="2"/>
    <x v="12"/>
    <n v="275"/>
    <n v="6"/>
  </r>
  <r>
    <x v="7"/>
    <n v="3"/>
    <n v="2"/>
    <x v="12"/>
    <n v="275"/>
    <n v="5"/>
  </r>
  <r>
    <x v="8"/>
    <n v="3"/>
    <n v="2"/>
    <x v="12"/>
    <n v="275"/>
    <n v="3"/>
  </r>
  <r>
    <x v="9"/>
    <n v="3"/>
    <n v="2"/>
    <x v="12"/>
    <n v="275"/>
    <n v="3"/>
  </r>
  <r>
    <x v="35"/>
    <n v="3"/>
    <n v="2"/>
    <x v="12"/>
    <n v="275"/>
    <n v="22"/>
  </r>
  <r>
    <x v="37"/>
    <n v="3"/>
    <n v="2"/>
    <x v="12"/>
    <n v="275"/>
    <n v="37"/>
  </r>
  <r>
    <x v="4"/>
    <n v="3"/>
    <n v="2"/>
    <x v="12"/>
    <n v="275"/>
    <n v="14"/>
  </r>
  <r>
    <x v="29"/>
    <n v="3"/>
    <n v="2"/>
    <x v="12"/>
    <n v="275"/>
    <n v="19"/>
  </r>
  <r>
    <x v="12"/>
    <n v="3"/>
    <n v="2"/>
    <x v="12"/>
    <n v="275"/>
    <n v="29"/>
  </r>
  <r>
    <x v="43"/>
    <n v="3"/>
    <n v="2"/>
    <x v="12"/>
    <n v="275"/>
    <n v="23"/>
  </r>
  <r>
    <x v="38"/>
    <n v="3"/>
    <n v="2"/>
    <x v="12"/>
    <n v="275"/>
    <n v="58"/>
  </r>
  <r>
    <x v="30"/>
    <n v="3"/>
    <n v="2"/>
    <x v="12"/>
    <n v="275"/>
    <n v="23"/>
  </r>
  <r>
    <x v="16"/>
    <n v="3"/>
    <n v="2"/>
    <x v="12"/>
    <n v="275"/>
    <n v="18"/>
  </r>
  <r>
    <x v="39"/>
    <n v="3"/>
    <n v="2"/>
    <x v="12"/>
    <n v="275"/>
    <n v="13"/>
  </r>
  <r>
    <x v="0"/>
    <n v="3"/>
    <n v="2"/>
    <x v="12"/>
    <n v="275"/>
    <n v="9"/>
  </r>
  <r>
    <x v="11"/>
    <n v="3"/>
    <n v="2"/>
    <x v="12"/>
    <n v="275"/>
    <n v="4"/>
  </r>
  <r>
    <x v="44"/>
    <n v="3"/>
    <n v="2"/>
    <x v="12"/>
    <n v="275"/>
    <n v="15"/>
  </r>
  <r>
    <x v="10"/>
    <n v="3"/>
    <n v="2"/>
    <x v="12"/>
    <n v="275"/>
    <n v="4"/>
  </r>
  <r>
    <x v="13"/>
    <n v="3"/>
    <n v="2"/>
    <x v="12"/>
    <n v="275"/>
    <n v="1"/>
  </r>
  <r>
    <x v="42"/>
    <n v="3"/>
    <n v="2"/>
    <x v="12"/>
    <n v="275"/>
    <n v="1"/>
  </r>
  <r>
    <x v="17"/>
    <n v="3"/>
    <n v="2"/>
    <x v="12"/>
    <n v="275"/>
    <n v="4"/>
  </r>
  <r>
    <x v="45"/>
    <n v="3"/>
    <n v="2"/>
    <x v="12"/>
    <n v="275"/>
    <n v="2"/>
  </r>
  <r>
    <x v="14"/>
    <n v="3"/>
    <n v="2"/>
    <x v="12"/>
    <n v="275"/>
    <n v="4"/>
  </r>
  <r>
    <x v="18"/>
    <n v="3"/>
    <n v="2"/>
    <x v="12"/>
    <n v="275"/>
    <n v="4"/>
  </r>
  <r>
    <x v="15"/>
    <n v="3"/>
    <n v="2"/>
    <x v="12"/>
    <n v="275"/>
    <n v="8"/>
  </r>
  <r>
    <x v="34"/>
    <n v="4"/>
    <n v="2"/>
    <x v="12"/>
    <n v="275"/>
    <n v="75"/>
  </r>
  <r>
    <x v="22"/>
    <n v="4"/>
    <n v="2"/>
    <x v="12"/>
    <n v="275"/>
    <n v="32"/>
  </r>
  <r>
    <x v="7"/>
    <n v="4"/>
    <n v="2"/>
    <x v="12"/>
    <n v="275"/>
    <n v="1"/>
  </r>
  <r>
    <x v="9"/>
    <n v="4"/>
    <n v="2"/>
    <x v="12"/>
    <n v="275"/>
    <n v="1"/>
  </r>
  <r>
    <x v="35"/>
    <n v="4"/>
    <n v="2"/>
    <x v="12"/>
    <n v="275"/>
    <n v="4"/>
  </r>
  <r>
    <x v="37"/>
    <n v="4"/>
    <n v="2"/>
    <x v="12"/>
    <n v="275"/>
    <n v="7"/>
  </r>
  <r>
    <x v="4"/>
    <n v="4"/>
    <n v="2"/>
    <x v="12"/>
    <n v="275"/>
    <n v="11"/>
  </r>
  <r>
    <x v="29"/>
    <n v="4"/>
    <n v="2"/>
    <x v="12"/>
    <n v="275"/>
    <n v="4"/>
  </r>
  <r>
    <x v="12"/>
    <n v="4"/>
    <n v="2"/>
    <x v="12"/>
    <n v="275"/>
    <n v="42"/>
  </r>
  <r>
    <x v="43"/>
    <n v="4"/>
    <n v="2"/>
    <x v="12"/>
    <n v="275"/>
    <n v="3"/>
  </r>
  <r>
    <x v="16"/>
    <n v="4"/>
    <n v="2"/>
    <x v="12"/>
    <n v="275"/>
    <n v="5"/>
  </r>
  <r>
    <x v="39"/>
    <n v="4"/>
    <n v="2"/>
    <x v="12"/>
    <n v="275"/>
    <n v="21"/>
  </r>
  <r>
    <x v="0"/>
    <n v="4"/>
    <n v="2"/>
    <x v="12"/>
    <n v="275"/>
    <n v="9"/>
  </r>
  <r>
    <x v="11"/>
    <n v="4"/>
    <n v="2"/>
    <x v="12"/>
    <n v="275"/>
    <n v="23"/>
  </r>
  <r>
    <x v="44"/>
    <n v="4"/>
    <n v="2"/>
    <x v="12"/>
    <n v="275"/>
    <n v="38"/>
  </r>
  <r>
    <x v="10"/>
    <n v="4"/>
    <n v="2"/>
    <x v="12"/>
    <n v="275"/>
    <n v="3"/>
  </r>
  <r>
    <x v="41"/>
    <n v="4"/>
    <n v="2"/>
    <x v="12"/>
    <n v="275"/>
    <n v="11"/>
  </r>
  <r>
    <x v="42"/>
    <n v="4"/>
    <n v="2"/>
    <x v="12"/>
    <n v="275"/>
    <n v="7"/>
  </r>
  <r>
    <x v="17"/>
    <n v="4"/>
    <n v="2"/>
    <x v="12"/>
    <n v="275"/>
    <n v="10"/>
  </r>
  <r>
    <x v="45"/>
    <n v="4"/>
    <n v="2"/>
    <x v="12"/>
    <n v="275"/>
    <n v="1"/>
  </r>
  <r>
    <x v="14"/>
    <n v="4"/>
    <n v="2"/>
    <x v="12"/>
    <n v="275"/>
    <n v="9"/>
  </r>
  <r>
    <x v="18"/>
    <n v="4"/>
    <n v="2"/>
    <x v="12"/>
    <n v="275"/>
    <n v="5"/>
  </r>
  <r>
    <x v="15"/>
    <n v="4"/>
    <n v="2"/>
    <x v="12"/>
    <n v="275"/>
    <n v="1"/>
  </r>
  <r>
    <x v="26"/>
    <n v="3"/>
    <n v="3"/>
    <x v="12"/>
    <n v="275"/>
    <n v="8"/>
  </r>
  <r>
    <x v="31"/>
    <n v="3"/>
    <n v="3"/>
    <x v="12"/>
    <n v="275"/>
    <n v="26"/>
  </r>
  <r>
    <x v="19"/>
    <n v="3"/>
    <n v="3"/>
    <x v="12"/>
    <n v="275"/>
    <n v="61"/>
  </r>
  <r>
    <x v="27"/>
    <n v="3"/>
    <n v="3"/>
    <x v="12"/>
    <n v="275"/>
    <n v="34"/>
  </r>
  <r>
    <x v="47"/>
    <n v="3"/>
    <n v="3"/>
    <x v="12"/>
    <n v="275"/>
    <n v="14"/>
  </r>
  <r>
    <x v="32"/>
    <n v="3"/>
    <n v="3"/>
    <x v="12"/>
    <n v="275"/>
    <n v="31"/>
  </r>
  <r>
    <x v="25"/>
    <n v="3"/>
    <n v="3"/>
    <x v="12"/>
    <n v="275"/>
    <n v="43"/>
  </r>
  <r>
    <x v="2"/>
    <n v="3"/>
    <n v="3"/>
    <x v="12"/>
    <n v="275"/>
    <n v="116"/>
  </r>
  <r>
    <x v="5"/>
    <n v="3"/>
    <n v="3"/>
    <x v="12"/>
    <n v="275"/>
    <n v="191"/>
  </r>
  <r>
    <x v="6"/>
    <n v="3"/>
    <n v="3"/>
    <x v="12"/>
    <n v="275"/>
    <n v="82"/>
  </r>
  <r>
    <x v="20"/>
    <n v="3"/>
    <n v="3"/>
    <x v="12"/>
    <n v="275"/>
    <n v="1"/>
  </r>
  <r>
    <x v="23"/>
    <n v="3"/>
    <n v="3"/>
    <x v="12"/>
    <n v="275"/>
    <n v="7"/>
  </r>
  <r>
    <x v="40"/>
    <n v="3"/>
    <n v="3"/>
    <x v="12"/>
    <n v="275"/>
    <n v="63"/>
  </r>
  <r>
    <x v="7"/>
    <n v="3"/>
    <n v="3"/>
    <x v="12"/>
    <n v="275"/>
    <n v="42"/>
  </r>
  <r>
    <x v="8"/>
    <n v="3"/>
    <n v="3"/>
    <x v="12"/>
    <n v="275"/>
    <n v="92"/>
  </r>
  <r>
    <x v="9"/>
    <n v="3"/>
    <n v="3"/>
    <x v="12"/>
    <n v="275"/>
    <n v="111"/>
  </r>
  <r>
    <x v="35"/>
    <n v="3"/>
    <n v="3"/>
    <x v="12"/>
    <n v="275"/>
    <n v="117"/>
  </r>
  <r>
    <x v="37"/>
    <n v="3"/>
    <n v="3"/>
    <x v="12"/>
    <n v="275"/>
    <n v="59"/>
  </r>
  <r>
    <x v="4"/>
    <n v="3"/>
    <n v="3"/>
    <x v="12"/>
    <n v="275"/>
    <n v="135"/>
  </r>
  <r>
    <x v="29"/>
    <n v="3"/>
    <n v="3"/>
    <x v="12"/>
    <n v="275"/>
    <n v="249"/>
  </r>
  <r>
    <x v="12"/>
    <n v="3"/>
    <n v="3"/>
    <x v="12"/>
    <n v="275"/>
    <n v="259"/>
  </r>
  <r>
    <x v="43"/>
    <n v="3"/>
    <n v="3"/>
    <x v="12"/>
    <n v="275"/>
    <n v="134"/>
  </r>
  <r>
    <x v="38"/>
    <n v="3"/>
    <n v="3"/>
    <x v="12"/>
    <n v="275"/>
    <n v="161"/>
  </r>
  <r>
    <x v="30"/>
    <n v="3"/>
    <n v="3"/>
    <x v="12"/>
    <n v="275"/>
    <n v="135"/>
  </r>
  <r>
    <x v="16"/>
    <n v="3"/>
    <n v="3"/>
    <x v="12"/>
    <n v="275"/>
    <n v="146"/>
  </r>
  <r>
    <x v="39"/>
    <n v="3"/>
    <n v="3"/>
    <x v="12"/>
    <n v="275"/>
    <n v="176"/>
  </r>
  <r>
    <x v="0"/>
    <n v="3"/>
    <n v="3"/>
    <x v="12"/>
    <n v="275"/>
    <n v="223"/>
  </r>
  <r>
    <x v="11"/>
    <n v="3"/>
    <n v="3"/>
    <x v="12"/>
    <n v="275"/>
    <n v="160"/>
  </r>
  <r>
    <x v="44"/>
    <n v="3"/>
    <n v="3"/>
    <x v="12"/>
    <n v="275"/>
    <n v="51"/>
  </r>
  <r>
    <x v="10"/>
    <n v="3"/>
    <n v="3"/>
    <x v="12"/>
    <n v="275"/>
    <n v="71"/>
  </r>
  <r>
    <x v="13"/>
    <n v="3"/>
    <n v="3"/>
    <x v="12"/>
    <n v="275"/>
    <n v="35"/>
  </r>
  <r>
    <x v="41"/>
    <n v="3"/>
    <n v="3"/>
    <x v="12"/>
    <n v="275"/>
    <n v="24"/>
  </r>
  <r>
    <x v="42"/>
    <n v="3"/>
    <n v="3"/>
    <x v="12"/>
    <n v="275"/>
    <n v="15"/>
  </r>
  <r>
    <x v="17"/>
    <n v="3"/>
    <n v="3"/>
    <x v="12"/>
    <n v="275"/>
    <n v="28"/>
  </r>
  <r>
    <x v="45"/>
    <n v="3"/>
    <n v="3"/>
    <x v="12"/>
    <n v="275"/>
    <n v="25"/>
  </r>
  <r>
    <x v="14"/>
    <n v="3"/>
    <n v="3"/>
    <x v="12"/>
    <n v="275"/>
    <n v="56"/>
  </r>
  <r>
    <x v="18"/>
    <n v="3"/>
    <n v="3"/>
    <x v="12"/>
    <n v="275"/>
    <n v="21"/>
  </r>
  <r>
    <x v="15"/>
    <n v="3"/>
    <n v="3"/>
    <x v="12"/>
    <n v="275"/>
    <n v="29"/>
  </r>
  <r>
    <x v="26"/>
    <n v="4"/>
    <n v="3"/>
    <x v="12"/>
    <n v="275"/>
    <n v="5"/>
  </r>
  <r>
    <x v="19"/>
    <n v="4"/>
    <n v="3"/>
    <x v="12"/>
    <n v="275"/>
    <n v="17"/>
  </r>
  <r>
    <x v="27"/>
    <n v="4"/>
    <n v="3"/>
    <x v="12"/>
    <n v="275"/>
    <n v="3"/>
  </r>
  <r>
    <x v="47"/>
    <n v="4"/>
    <n v="3"/>
    <x v="12"/>
    <n v="275"/>
    <n v="8"/>
  </r>
  <r>
    <x v="32"/>
    <n v="4"/>
    <n v="3"/>
    <x v="12"/>
    <n v="275"/>
    <n v="9"/>
  </r>
  <r>
    <x v="25"/>
    <n v="4"/>
    <n v="3"/>
    <x v="12"/>
    <n v="275"/>
    <n v="5"/>
  </r>
  <r>
    <x v="48"/>
    <n v="4"/>
    <n v="3"/>
    <x v="12"/>
    <n v="275"/>
    <n v="8"/>
  </r>
  <r>
    <x v="5"/>
    <n v="4"/>
    <n v="3"/>
    <x v="12"/>
    <n v="275"/>
    <n v="8"/>
  </r>
  <r>
    <x v="6"/>
    <n v="4"/>
    <n v="3"/>
    <x v="12"/>
    <n v="275"/>
    <n v="16"/>
  </r>
  <r>
    <x v="23"/>
    <n v="4"/>
    <n v="3"/>
    <x v="12"/>
    <n v="275"/>
    <n v="5"/>
  </r>
  <r>
    <x v="40"/>
    <n v="4"/>
    <n v="3"/>
    <x v="12"/>
    <n v="275"/>
    <n v="13"/>
  </r>
  <r>
    <x v="7"/>
    <n v="4"/>
    <n v="3"/>
    <x v="12"/>
    <n v="275"/>
    <n v="91"/>
  </r>
  <r>
    <x v="9"/>
    <n v="4"/>
    <n v="3"/>
    <x v="12"/>
    <n v="275"/>
    <n v="54"/>
  </r>
  <r>
    <x v="35"/>
    <n v="4"/>
    <n v="3"/>
    <x v="12"/>
    <n v="275"/>
    <n v="10"/>
  </r>
  <r>
    <x v="37"/>
    <n v="4"/>
    <n v="3"/>
    <x v="12"/>
    <n v="275"/>
    <n v="53"/>
  </r>
  <r>
    <x v="4"/>
    <n v="4"/>
    <n v="3"/>
    <x v="12"/>
    <n v="275"/>
    <n v="14"/>
  </r>
  <r>
    <x v="29"/>
    <n v="4"/>
    <n v="3"/>
    <x v="12"/>
    <n v="275"/>
    <n v="3"/>
  </r>
  <r>
    <x v="12"/>
    <n v="4"/>
    <n v="3"/>
    <x v="12"/>
    <n v="275"/>
    <n v="60"/>
  </r>
  <r>
    <x v="43"/>
    <n v="4"/>
    <n v="3"/>
    <x v="12"/>
    <n v="275"/>
    <n v="38"/>
  </r>
  <r>
    <x v="16"/>
    <n v="4"/>
    <n v="3"/>
    <x v="12"/>
    <n v="275"/>
    <n v="3"/>
  </r>
  <r>
    <x v="39"/>
    <n v="4"/>
    <n v="3"/>
    <x v="12"/>
    <n v="275"/>
    <n v="9"/>
  </r>
  <r>
    <x v="0"/>
    <n v="4"/>
    <n v="3"/>
    <x v="12"/>
    <n v="275"/>
    <n v="49"/>
  </r>
  <r>
    <x v="11"/>
    <n v="4"/>
    <n v="3"/>
    <x v="12"/>
    <n v="275"/>
    <n v="50"/>
  </r>
  <r>
    <x v="44"/>
    <n v="4"/>
    <n v="3"/>
    <x v="12"/>
    <n v="275"/>
    <n v="38"/>
  </r>
  <r>
    <x v="10"/>
    <n v="4"/>
    <n v="3"/>
    <x v="12"/>
    <n v="275"/>
    <n v="12"/>
  </r>
  <r>
    <x v="13"/>
    <n v="4"/>
    <n v="3"/>
    <x v="12"/>
    <n v="275"/>
    <n v="6"/>
  </r>
  <r>
    <x v="41"/>
    <n v="4"/>
    <n v="3"/>
    <x v="12"/>
    <n v="275"/>
    <n v="9"/>
  </r>
  <r>
    <x v="42"/>
    <n v="4"/>
    <n v="3"/>
    <x v="12"/>
    <n v="275"/>
    <n v="11"/>
  </r>
  <r>
    <x v="17"/>
    <n v="4"/>
    <n v="3"/>
    <x v="12"/>
    <n v="275"/>
    <n v="18"/>
  </r>
  <r>
    <x v="45"/>
    <n v="4"/>
    <n v="3"/>
    <x v="12"/>
    <n v="275"/>
    <n v="16"/>
  </r>
  <r>
    <x v="14"/>
    <n v="4"/>
    <n v="3"/>
    <x v="12"/>
    <n v="275"/>
    <n v="59"/>
  </r>
  <r>
    <x v="18"/>
    <n v="4"/>
    <n v="3"/>
    <x v="12"/>
    <n v="275"/>
    <n v="16"/>
  </r>
  <r>
    <x v="15"/>
    <n v="4"/>
    <n v="3"/>
    <x v="12"/>
    <n v="275"/>
    <n v="26"/>
  </r>
  <r>
    <x v="13"/>
    <n v="1"/>
    <n v="2"/>
    <x v="16"/>
    <n v="275"/>
    <n v="1"/>
  </r>
  <r>
    <x v="45"/>
    <n v="1"/>
    <n v="2"/>
    <x v="16"/>
    <n v="275"/>
    <n v="1"/>
  </r>
  <r>
    <x v="14"/>
    <n v="1"/>
    <n v="2"/>
    <x v="16"/>
    <n v="275"/>
    <n v="3"/>
  </r>
  <r>
    <x v="15"/>
    <n v="1"/>
    <n v="2"/>
    <x v="16"/>
    <n v="275"/>
    <n v="2"/>
  </r>
  <r>
    <x v="5"/>
    <n v="2"/>
    <n v="2"/>
    <x v="16"/>
    <n v="275"/>
    <n v="1"/>
  </r>
  <r>
    <x v="6"/>
    <n v="2"/>
    <n v="2"/>
    <x v="16"/>
    <n v="275"/>
    <n v="3"/>
  </r>
  <r>
    <x v="20"/>
    <n v="2"/>
    <n v="2"/>
    <x v="16"/>
    <n v="275"/>
    <n v="4"/>
  </r>
  <r>
    <x v="21"/>
    <n v="2"/>
    <n v="2"/>
    <x v="16"/>
    <n v="275"/>
    <n v="8"/>
  </r>
  <r>
    <x v="1"/>
    <n v="2"/>
    <n v="2"/>
    <x v="16"/>
    <n v="275"/>
    <n v="2"/>
  </r>
  <r>
    <x v="28"/>
    <n v="2"/>
    <n v="2"/>
    <x v="16"/>
    <n v="275"/>
    <n v="1"/>
  </r>
  <r>
    <x v="34"/>
    <n v="2"/>
    <n v="2"/>
    <x v="16"/>
    <n v="275"/>
    <n v="9"/>
  </r>
  <r>
    <x v="22"/>
    <n v="2"/>
    <n v="2"/>
    <x v="16"/>
    <n v="275"/>
    <n v="3"/>
  </r>
  <r>
    <x v="9"/>
    <n v="2"/>
    <n v="2"/>
    <x v="16"/>
    <n v="275"/>
    <n v="3"/>
  </r>
  <r>
    <x v="35"/>
    <n v="2"/>
    <n v="2"/>
    <x v="16"/>
    <n v="275"/>
    <n v="2"/>
  </r>
  <r>
    <x v="37"/>
    <n v="2"/>
    <n v="2"/>
    <x v="16"/>
    <n v="275"/>
    <n v="12"/>
  </r>
  <r>
    <x v="4"/>
    <n v="2"/>
    <n v="2"/>
    <x v="16"/>
    <n v="275"/>
    <n v="16"/>
  </r>
  <r>
    <x v="29"/>
    <n v="2"/>
    <n v="2"/>
    <x v="16"/>
    <n v="275"/>
    <n v="3"/>
  </r>
  <r>
    <x v="12"/>
    <n v="2"/>
    <n v="2"/>
    <x v="16"/>
    <n v="275"/>
    <n v="3"/>
  </r>
  <r>
    <x v="30"/>
    <n v="2"/>
    <n v="2"/>
    <x v="16"/>
    <n v="275"/>
    <n v="2"/>
  </r>
  <r>
    <x v="16"/>
    <n v="2"/>
    <n v="2"/>
    <x v="16"/>
    <n v="275"/>
    <n v="2"/>
  </r>
  <r>
    <x v="39"/>
    <n v="2"/>
    <n v="2"/>
    <x v="16"/>
    <n v="275"/>
    <n v="3"/>
  </r>
  <r>
    <x v="44"/>
    <n v="2"/>
    <n v="2"/>
    <x v="16"/>
    <n v="275"/>
    <n v="1"/>
  </r>
  <r>
    <x v="10"/>
    <n v="2"/>
    <n v="2"/>
    <x v="16"/>
    <n v="275"/>
    <n v="4"/>
  </r>
  <r>
    <x v="13"/>
    <n v="2"/>
    <n v="2"/>
    <x v="16"/>
    <n v="275"/>
    <n v="2"/>
  </r>
  <r>
    <x v="41"/>
    <n v="2"/>
    <n v="2"/>
    <x v="16"/>
    <n v="275"/>
    <n v="4"/>
  </r>
  <r>
    <x v="42"/>
    <n v="2"/>
    <n v="2"/>
    <x v="16"/>
    <n v="275"/>
    <n v="1"/>
  </r>
  <r>
    <x v="17"/>
    <n v="2"/>
    <n v="2"/>
    <x v="16"/>
    <n v="275"/>
    <n v="1"/>
  </r>
  <r>
    <x v="45"/>
    <n v="2"/>
    <n v="2"/>
    <x v="16"/>
    <n v="275"/>
    <n v="1"/>
  </r>
  <r>
    <x v="14"/>
    <n v="2"/>
    <n v="2"/>
    <x v="16"/>
    <n v="275"/>
    <n v="4"/>
  </r>
  <r>
    <x v="15"/>
    <n v="2"/>
    <n v="2"/>
    <x v="16"/>
    <n v="275"/>
    <n v="2"/>
  </r>
  <r>
    <x v="32"/>
    <n v="3"/>
    <n v="2"/>
    <x v="16"/>
    <n v="275"/>
    <n v="1"/>
  </r>
  <r>
    <x v="2"/>
    <n v="3"/>
    <n v="2"/>
    <x v="16"/>
    <n v="275"/>
    <n v="2"/>
  </r>
  <r>
    <x v="5"/>
    <n v="3"/>
    <n v="2"/>
    <x v="16"/>
    <n v="275"/>
    <n v="104"/>
  </r>
  <r>
    <x v="6"/>
    <n v="3"/>
    <n v="2"/>
    <x v="16"/>
    <n v="275"/>
    <n v="104"/>
  </r>
  <r>
    <x v="20"/>
    <n v="3"/>
    <n v="2"/>
    <x v="16"/>
    <n v="275"/>
    <n v="157"/>
  </r>
  <r>
    <x v="21"/>
    <n v="3"/>
    <n v="2"/>
    <x v="16"/>
    <n v="275"/>
    <n v="56"/>
  </r>
  <r>
    <x v="1"/>
    <n v="3"/>
    <n v="2"/>
    <x v="16"/>
    <n v="275"/>
    <n v="88"/>
  </r>
  <r>
    <x v="28"/>
    <n v="3"/>
    <n v="2"/>
    <x v="16"/>
    <n v="275"/>
    <n v="133"/>
  </r>
  <r>
    <x v="34"/>
    <n v="3"/>
    <n v="2"/>
    <x v="16"/>
    <n v="275"/>
    <n v="134"/>
  </r>
  <r>
    <x v="22"/>
    <n v="3"/>
    <n v="2"/>
    <x v="16"/>
    <n v="275"/>
    <n v="227"/>
  </r>
  <r>
    <x v="23"/>
    <n v="3"/>
    <n v="2"/>
    <x v="16"/>
    <n v="275"/>
    <n v="45"/>
  </r>
  <r>
    <x v="40"/>
    <n v="3"/>
    <n v="2"/>
    <x v="16"/>
    <n v="275"/>
    <n v="41"/>
  </r>
  <r>
    <x v="7"/>
    <n v="3"/>
    <n v="2"/>
    <x v="16"/>
    <n v="275"/>
    <n v="114"/>
  </r>
  <r>
    <x v="8"/>
    <n v="3"/>
    <n v="2"/>
    <x v="16"/>
    <n v="275"/>
    <n v="54"/>
  </r>
  <r>
    <x v="9"/>
    <n v="3"/>
    <n v="2"/>
    <x v="16"/>
    <n v="275"/>
    <n v="110"/>
  </r>
  <r>
    <x v="35"/>
    <n v="3"/>
    <n v="2"/>
    <x v="16"/>
    <n v="275"/>
    <n v="69"/>
  </r>
  <r>
    <x v="37"/>
    <n v="3"/>
    <n v="2"/>
    <x v="16"/>
    <n v="275"/>
    <n v="79"/>
  </r>
  <r>
    <x v="4"/>
    <n v="3"/>
    <n v="2"/>
    <x v="16"/>
    <n v="275"/>
    <n v="102"/>
  </r>
  <r>
    <x v="29"/>
    <n v="3"/>
    <n v="2"/>
    <x v="16"/>
    <n v="275"/>
    <n v="75"/>
  </r>
  <r>
    <x v="12"/>
    <n v="3"/>
    <n v="2"/>
    <x v="16"/>
    <n v="275"/>
    <n v="35"/>
  </r>
  <r>
    <x v="43"/>
    <n v="3"/>
    <n v="2"/>
    <x v="16"/>
    <n v="275"/>
    <n v="62"/>
  </r>
  <r>
    <x v="38"/>
    <n v="3"/>
    <n v="2"/>
    <x v="16"/>
    <n v="275"/>
    <n v="35"/>
  </r>
  <r>
    <x v="30"/>
    <n v="3"/>
    <n v="2"/>
    <x v="16"/>
    <n v="275"/>
    <n v="60"/>
  </r>
  <r>
    <x v="16"/>
    <n v="3"/>
    <n v="2"/>
    <x v="16"/>
    <n v="275"/>
    <n v="28"/>
  </r>
  <r>
    <x v="39"/>
    <n v="3"/>
    <n v="2"/>
    <x v="16"/>
    <n v="275"/>
    <n v="35"/>
  </r>
  <r>
    <x v="0"/>
    <n v="3"/>
    <n v="2"/>
    <x v="16"/>
    <n v="275"/>
    <n v="13"/>
  </r>
  <r>
    <x v="11"/>
    <n v="3"/>
    <n v="2"/>
    <x v="16"/>
    <n v="275"/>
    <n v="16"/>
  </r>
  <r>
    <x v="44"/>
    <n v="3"/>
    <n v="2"/>
    <x v="16"/>
    <n v="275"/>
    <n v="33"/>
  </r>
  <r>
    <x v="10"/>
    <n v="3"/>
    <n v="2"/>
    <x v="16"/>
    <n v="275"/>
    <n v="84"/>
  </r>
  <r>
    <x v="13"/>
    <n v="3"/>
    <n v="2"/>
    <x v="16"/>
    <n v="275"/>
    <n v="18"/>
  </r>
  <r>
    <x v="41"/>
    <n v="3"/>
    <n v="2"/>
    <x v="16"/>
    <n v="275"/>
    <n v="15"/>
  </r>
  <r>
    <x v="42"/>
    <n v="3"/>
    <n v="2"/>
    <x v="16"/>
    <n v="275"/>
    <n v="21"/>
  </r>
  <r>
    <x v="17"/>
    <n v="3"/>
    <n v="2"/>
    <x v="16"/>
    <n v="275"/>
    <n v="30"/>
  </r>
  <r>
    <x v="45"/>
    <n v="3"/>
    <n v="2"/>
    <x v="16"/>
    <n v="275"/>
    <n v="21"/>
  </r>
  <r>
    <x v="14"/>
    <n v="3"/>
    <n v="2"/>
    <x v="16"/>
    <n v="275"/>
    <n v="17"/>
  </r>
  <r>
    <x v="18"/>
    <n v="3"/>
    <n v="2"/>
    <x v="16"/>
    <n v="275"/>
    <n v="28"/>
  </r>
  <r>
    <x v="15"/>
    <n v="3"/>
    <n v="2"/>
    <x v="16"/>
    <n v="275"/>
    <n v="18"/>
  </r>
  <r>
    <x v="5"/>
    <n v="4"/>
    <n v="2"/>
    <x v="16"/>
    <n v="275"/>
    <n v="1"/>
  </r>
  <r>
    <x v="21"/>
    <n v="4"/>
    <n v="2"/>
    <x v="16"/>
    <n v="275"/>
    <n v="34"/>
  </r>
  <r>
    <x v="1"/>
    <n v="4"/>
    <n v="2"/>
    <x v="16"/>
    <n v="275"/>
    <n v="16"/>
  </r>
  <r>
    <x v="28"/>
    <n v="4"/>
    <n v="2"/>
    <x v="16"/>
    <n v="275"/>
    <n v="8"/>
  </r>
  <r>
    <x v="34"/>
    <n v="4"/>
    <n v="2"/>
    <x v="16"/>
    <n v="275"/>
    <n v="25"/>
  </r>
  <r>
    <x v="22"/>
    <n v="4"/>
    <n v="2"/>
    <x v="16"/>
    <n v="275"/>
    <n v="19"/>
  </r>
  <r>
    <x v="7"/>
    <n v="4"/>
    <n v="2"/>
    <x v="16"/>
    <n v="275"/>
    <n v="5"/>
  </r>
  <r>
    <x v="8"/>
    <n v="4"/>
    <n v="2"/>
    <x v="16"/>
    <n v="275"/>
    <n v="4"/>
  </r>
  <r>
    <x v="9"/>
    <n v="4"/>
    <n v="2"/>
    <x v="16"/>
    <n v="275"/>
    <n v="2"/>
  </r>
  <r>
    <x v="37"/>
    <n v="4"/>
    <n v="2"/>
    <x v="16"/>
    <n v="275"/>
    <n v="9"/>
  </r>
  <r>
    <x v="4"/>
    <n v="4"/>
    <n v="2"/>
    <x v="16"/>
    <n v="275"/>
    <n v="2"/>
  </r>
  <r>
    <x v="29"/>
    <n v="4"/>
    <n v="2"/>
    <x v="16"/>
    <n v="275"/>
    <n v="5"/>
  </r>
  <r>
    <x v="12"/>
    <n v="4"/>
    <n v="2"/>
    <x v="16"/>
    <n v="275"/>
    <n v="12"/>
  </r>
  <r>
    <x v="43"/>
    <n v="4"/>
    <n v="2"/>
    <x v="16"/>
    <n v="275"/>
    <n v="7"/>
  </r>
  <r>
    <x v="38"/>
    <n v="4"/>
    <n v="2"/>
    <x v="16"/>
    <n v="275"/>
    <n v="29"/>
  </r>
  <r>
    <x v="30"/>
    <n v="4"/>
    <n v="2"/>
    <x v="16"/>
    <n v="275"/>
    <n v="38"/>
  </r>
  <r>
    <x v="16"/>
    <n v="4"/>
    <n v="2"/>
    <x v="16"/>
    <n v="275"/>
    <n v="23"/>
  </r>
  <r>
    <x v="39"/>
    <n v="4"/>
    <n v="2"/>
    <x v="16"/>
    <n v="275"/>
    <n v="13"/>
  </r>
  <r>
    <x v="11"/>
    <n v="4"/>
    <n v="2"/>
    <x v="16"/>
    <n v="275"/>
    <n v="6"/>
  </r>
  <r>
    <x v="44"/>
    <n v="4"/>
    <n v="2"/>
    <x v="16"/>
    <n v="275"/>
    <n v="57"/>
  </r>
  <r>
    <x v="10"/>
    <n v="4"/>
    <n v="2"/>
    <x v="16"/>
    <n v="275"/>
    <n v="162"/>
  </r>
  <r>
    <x v="13"/>
    <n v="4"/>
    <n v="2"/>
    <x v="16"/>
    <n v="275"/>
    <n v="10"/>
  </r>
  <r>
    <x v="41"/>
    <n v="4"/>
    <n v="2"/>
    <x v="16"/>
    <n v="275"/>
    <n v="9"/>
  </r>
  <r>
    <x v="42"/>
    <n v="4"/>
    <n v="2"/>
    <x v="16"/>
    <n v="275"/>
    <n v="6"/>
  </r>
  <r>
    <x v="17"/>
    <n v="4"/>
    <n v="2"/>
    <x v="16"/>
    <n v="275"/>
    <n v="6"/>
  </r>
  <r>
    <x v="45"/>
    <n v="4"/>
    <n v="2"/>
    <x v="16"/>
    <n v="275"/>
    <n v="14"/>
  </r>
  <r>
    <x v="14"/>
    <n v="4"/>
    <n v="2"/>
    <x v="16"/>
    <n v="275"/>
    <n v="5"/>
  </r>
  <r>
    <x v="18"/>
    <n v="4"/>
    <n v="2"/>
    <x v="16"/>
    <n v="275"/>
    <n v="8"/>
  </r>
  <r>
    <x v="15"/>
    <n v="4"/>
    <n v="2"/>
    <x v="16"/>
    <n v="275"/>
    <n v="4"/>
  </r>
  <r>
    <x v="8"/>
    <n v="2"/>
    <n v="2"/>
    <x v="3"/>
    <n v="275"/>
    <n v="1"/>
  </r>
  <r>
    <x v="4"/>
    <n v="2"/>
    <n v="2"/>
    <x v="3"/>
    <n v="275"/>
    <n v="1"/>
  </r>
  <r>
    <x v="12"/>
    <n v="2"/>
    <n v="2"/>
    <x v="3"/>
    <n v="275"/>
    <n v="1"/>
  </r>
  <r>
    <x v="11"/>
    <n v="2"/>
    <n v="2"/>
    <x v="3"/>
    <n v="275"/>
    <n v="1"/>
  </r>
  <r>
    <x v="13"/>
    <n v="2"/>
    <n v="2"/>
    <x v="3"/>
    <n v="275"/>
    <n v="1"/>
  </r>
  <r>
    <x v="42"/>
    <n v="2"/>
    <n v="2"/>
    <x v="3"/>
    <n v="275"/>
    <n v="1"/>
  </r>
  <r>
    <x v="19"/>
    <n v="3"/>
    <n v="2"/>
    <x v="3"/>
    <n v="275"/>
    <n v="14"/>
  </r>
  <r>
    <x v="27"/>
    <n v="3"/>
    <n v="2"/>
    <x v="3"/>
    <n v="275"/>
    <n v="3"/>
  </r>
  <r>
    <x v="47"/>
    <n v="3"/>
    <n v="2"/>
    <x v="3"/>
    <n v="275"/>
    <n v="26"/>
  </r>
  <r>
    <x v="2"/>
    <n v="3"/>
    <n v="2"/>
    <x v="3"/>
    <n v="275"/>
    <n v="1"/>
  </r>
  <r>
    <x v="5"/>
    <n v="3"/>
    <n v="2"/>
    <x v="3"/>
    <n v="275"/>
    <n v="2"/>
  </r>
  <r>
    <x v="6"/>
    <n v="3"/>
    <n v="2"/>
    <x v="3"/>
    <n v="275"/>
    <n v="14"/>
  </r>
  <r>
    <x v="34"/>
    <n v="3"/>
    <n v="2"/>
    <x v="3"/>
    <n v="275"/>
    <n v="1"/>
  </r>
  <r>
    <x v="22"/>
    <n v="3"/>
    <n v="2"/>
    <x v="3"/>
    <n v="275"/>
    <n v="1"/>
  </r>
  <r>
    <x v="7"/>
    <n v="3"/>
    <n v="2"/>
    <x v="3"/>
    <n v="275"/>
    <n v="7"/>
  </r>
  <r>
    <x v="8"/>
    <n v="3"/>
    <n v="2"/>
    <x v="3"/>
    <n v="275"/>
    <n v="34"/>
  </r>
  <r>
    <x v="9"/>
    <n v="3"/>
    <n v="2"/>
    <x v="3"/>
    <n v="275"/>
    <n v="37"/>
  </r>
  <r>
    <x v="35"/>
    <n v="3"/>
    <n v="2"/>
    <x v="3"/>
    <n v="275"/>
    <n v="27"/>
  </r>
  <r>
    <x v="37"/>
    <n v="3"/>
    <n v="2"/>
    <x v="3"/>
    <n v="275"/>
    <n v="33"/>
  </r>
  <r>
    <x v="4"/>
    <n v="3"/>
    <n v="2"/>
    <x v="3"/>
    <n v="275"/>
    <n v="19"/>
  </r>
  <r>
    <x v="29"/>
    <n v="3"/>
    <n v="2"/>
    <x v="3"/>
    <n v="275"/>
    <n v="26"/>
  </r>
  <r>
    <x v="12"/>
    <n v="3"/>
    <n v="2"/>
    <x v="3"/>
    <n v="275"/>
    <n v="12"/>
  </r>
  <r>
    <x v="43"/>
    <n v="3"/>
    <n v="2"/>
    <x v="3"/>
    <n v="275"/>
    <n v="6"/>
  </r>
  <r>
    <x v="38"/>
    <n v="3"/>
    <n v="2"/>
    <x v="3"/>
    <n v="275"/>
    <n v="3"/>
  </r>
  <r>
    <x v="30"/>
    <n v="3"/>
    <n v="2"/>
    <x v="3"/>
    <n v="275"/>
    <n v="15"/>
  </r>
  <r>
    <x v="16"/>
    <n v="3"/>
    <n v="2"/>
    <x v="3"/>
    <n v="275"/>
    <n v="4"/>
  </r>
  <r>
    <x v="39"/>
    <n v="3"/>
    <n v="2"/>
    <x v="3"/>
    <n v="275"/>
    <n v="1"/>
  </r>
  <r>
    <x v="0"/>
    <n v="3"/>
    <n v="2"/>
    <x v="3"/>
    <n v="275"/>
    <n v="1"/>
  </r>
  <r>
    <x v="10"/>
    <n v="3"/>
    <n v="2"/>
    <x v="3"/>
    <n v="275"/>
    <n v="2"/>
  </r>
  <r>
    <x v="13"/>
    <n v="3"/>
    <n v="2"/>
    <x v="3"/>
    <n v="275"/>
    <n v="14"/>
  </r>
  <r>
    <x v="41"/>
    <n v="3"/>
    <n v="2"/>
    <x v="3"/>
    <n v="275"/>
    <n v="5"/>
  </r>
  <r>
    <x v="42"/>
    <n v="3"/>
    <n v="2"/>
    <x v="3"/>
    <n v="275"/>
    <n v="4"/>
  </r>
  <r>
    <x v="17"/>
    <n v="3"/>
    <n v="2"/>
    <x v="3"/>
    <n v="275"/>
    <n v="3"/>
  </r>
  <r>
    <x v="45"/>
    <n v="3"/>
    <n v="2"/>
    <x v="3"/>
    <n v="275"/>
    <n v="6"/>
  </r>
  <r>
    <x v="14"/>
    <n v="3"/>
    <n v="2"/>
    <x v="3"/>
    <n v="275"/>
    <n v="1"/>
  </r>
  <r>
    <x v="18"/>
    <n v="3"/>
    <n v="2"/>
    <x v="3"/>
    <n v="275"/>
    <n v="1"/>
  </r>
  <r>
    <x v="15"/>
    <n v="3"/>
    <n v="2"/>
    <x v="3"/>
    <n v="275"/>
    <n v="3"/>
  </r>
  <r>
    <x v="31"/>
    <n v="4"/>
    <n v="2"/>
    <x v="3"/>
    <n v="275"/>
    <n v="3"/>
  </r>
  <r>
    <x v="19"/>
    <n v="4"/>
    <n v="2"/>
    <x v="3"/>
    <n v="275"/>
    <n v="13"/>
  </r>
  <r>
    <x v="27"/>
    <n v="4"/>
    <n v="2"/>
    <x v="3"/>
    <n v="275"/>
    <n v="16"/>
  </r>
  <r>
    <x v="47"/>
    <n v="4"/>
    <n v="2"/>
    <x v="3"/>
    <n v="275"/>
    <n v="97"/>
  </r>
  <r>
    <x v="32"/>
    <n v="4"/>
    <n v="2"/>
    <x v="3"/>
    <n v="275"/>
    <n v="6"/>
  </r>
  <r>
    <x v="25"/>
    <n v="4"/>
    <n v="2"/>
    <x v="3"/>
    <n v="275"/>
    <n v="20"/>
  </r>
  <r>
    <x v="48"/>
    <n v="4"/>
    <n v="2"/>
    <x v="3"/>
    <n v="275"/>
    <n v="11"/>
  </r>
  <r>
    <x v="2"/>
    <n v="4"/>
    <n v="2"/>
    <x v="3"/>
    <n v="275"/>
    <n v="40"/>
  </r>
  <r>
    <x v="5"/>
    <n v="4"/>
    <n v="2"/>
    <x v="3"/>
    <n v="275"/>
    <n v="1"/>
  </r>
  <r>
    <x v="20"/>
    <n v="4"/>
    <n v="2"/>
    <x v="3"/>
    <n v="275"/>
    <n v="7"/>
  </r>
  <r>
    <x v="7"/>
    <n v="4"/>
    <n v="2"/>
    <x v="3"/>
    <n v="275"/>
    <n v="4"/>
  </r>
  <r>
    <x v="8"/>
    <n v="4"/>
    <n v="2"/>
    <x v="3"/>
    <n v="275"/>
    <n v="8"/>
  </r>
  <r>
    <x v="9"/>
    <n v="4"/>
    <n v="2"/>
    <x v="3"/>
    <n v="275"/>
    <n v="7"/>
  </r>
  <r>
    <x v="35"/>
    <n v="4"/>
    <n v="2"/>
    <x v="3"/>
    <n v="275"/>
    <n v="1"/>
  </r>
  <r>
    <x v="37"/>
    <n v="4"/>
    <n v="2"/>
    <x v="3"/>
    <n v="275"/>
    <n v="3"/>
  </r>
  <r>
    <x v="12"/>
    <n v="4"/>
    <n v="2"/>
    <x v="3"/>
    <n v="275"/>
    <n v="2"/>
  </r>
  <r>
    <x v="43"/>
    <n v="4"/>
    <n v="2"/>
    <x v="3"/>
    <n v="275"/>
    <n v="1"/>
  </r>
  <r>
    <x v="41"/>
    <n v="3"/>
    <n v="3"/>
    <x v="3"/>
    <n v="275"/>
    <n v="1"/>
  </r>
  <r>
    <x v="47"/>
    <n v="1"/>
    <n v="4"/>
    <x v="3"/>
    <n v="275"/>
    <n v="2"/>
  </r>
  <r>
    <x v="32"/>
    <n v="1"/>
    <n v="4"/>
    <x v="3"/>
    <n v="275"/>
    <n v="5"/>
  </r>
  <r>
    <x v="34"/>
    <n v="1"/>
    <n v="4"/>
    <x v="3"/>
    <n v="275"/>
    <n v="1"/>
  </r>
  <r>
    <x v="44"/>
    <n v="1"/>
    <n v="4"/>
    <x v="3"/>
    <n v="275"/>
    <n v="1"/>
  </r>
  <r>
    <x v="17"/>
    <n v="1"/>
    <n v="4"/>
    <x v="3"/>
    <n v="275"/>
    <n v="1"/>
  </r>
  <r>
    <x v="18"/>
    <n v="1"/>
    <n v="4"/>
    <x v="3"/>
    <n v="275"/>
    <n v="4"/>
  </r>
  <r>
    <x v="32"/>
    <n v="2"/>
    <n v="4"/>
    <x v="3"/>
    <n v="275"/>
    <n v="2"/>
  </r>
  <r>
    <x v="37"/>
    <n v="2"/>
    <n v="4"/>
    <x v="3"/>
    <n v="275"/>
    <n v="9"/>
  </r>
  <r>
    <x v="4"/>
    <n v="2"/>
    <n v="4"/>
    <x v="3"/>
    <n v="275"/>
    <n v="7"/>
  </r>
  <r>
    <x v="25"/>
    <n v="3"/>
    <n v="4"/>
    <x v="3"/>
    <n v="275"/>
    <n v="1"/>
  </r>
  <r>
    <x v="5"/>
    <n v="3"/>
    <n v="4"/>
    <x v="3"/>
    <n v="275"/>
    <n v="16"/>
  </r>
  <r>
    <x v="6"/>
    <n v="3"/>
    <n v="4"/>
    <x v="3"/>
    <n v="275"/>
    <n v="7"/>
  </r>
  <r>
    <x v="9"/>
    <n v="3"/>
    <n v="4"/>
    <x v="3"/>
    <n v="275"/>
    <n v="12"/>
  </r>
  <r>
    <x v="37"/>
    <n v="3"/>
    <n v="4"/>
    <x v="3"/>
    <n v="275"/>
    <n v="11"/>
  </r>
  <r>
    <x v="12"/>
    <n v="3"/>
    <n v="4"/>
    <x v="3"/>
    <n v="275"/>
    <n v="5"/>
  </r>
  <r>
    <x v="39"/>
    <n v="3"/>
    <n v="4"/>
    <x v="3"/>
    <n v="275"/>
    <n v="1"/>
  </r>
  <r>
    <x v="11"/>
    <n v="3"/>
    <n v="4"/>
    <x v="3"/>
    <n v="275"/>
    <n v="1"/>
  </r>
  <r>
    <x v="44"/>
    <n v="3"/>
    <n v="4"/>
    <x v="3"/>
    <n v="275"/>
    <n v="4"/>
  </r>
  <r>
    <x v="10"/>
    <n v="3"/>
    <n v="4"/>
    <x v="3"/>
    <n v="275"/>
    <n v="2"/>
  </r>
  <r>
    <x v="32"/>
    <n v="4"/>
    <n v="4"/>
    <x v="3"/>
    <n v="275"/>
    <n v="4"/>
  </r>
  <r>
    <x v="48"/>
    <n v="4"/>
    <n v="4"/>
    <x v="3"/>
    <n v="275"/>
    <n v="2"/>
  </r>
  <r>
    <x v="9"/>
    <n v="4"/>
    <n v="4"/>
    <x v="3"/>
    <n v="275"/>
    <n v="16"/>
  </r>
  <r>
    <x v="37"/>
    <n v="4"/>
    <n v="4"/>
    <x v="3"/>
    <n v="275"/>
    <n v="7"/>
  </r>
  <r>
    <x v="67"/>
    <n v="3"/>
    <n v="6"/>
    <x v="3"/>
    <n v="275"/>
    <n v="2"/>
  </r>
  <r>
    <x v="61"/>
    <n v="3"/>
    <n v="6"/>
    <x v="3"/>
    <n v="275"/>
    <n v="10"/>
  </r>
  <r>
    <x v="50"/>
    <n v="3"/>
    <n v="6"/>
    <x v="3"/>
    <n v="275"/>
    <n v="3"/>
  </r>
  <r>
    <x v="3"/>
    <n v="3"/>
    <n v="6"/>
    <x v="3"/>
    <n v="275"/>
    <n v="1"/>
  </r>
  <r>
    <x v="36"/>
    <n v="3"/>
    <n v="6"/>
    <x v="3"/>
    <n v="275"/>
    <n v="1"/>
  </r>
  <r>
    <x v="59"/>
    <n v="3"/>
    <n v="6"/>
    <x v="3"/>
    <n v="275"/>
    <n v="1"/>
  </r>
  <r>
    <x v="42"/>
    <n v="3"/>
    <n v="6"/>
    <x v="3"/>
    <n v="275"/>
    <n v="2"/>
  </r>
  <r>
    <x v="24"/>
    <n v="4"/>
    <n v="6"/>
    <x v="3"/>
    <n v="275"/>
    <n v="1"/>
  </r>
  <r>
    <x v="61"/>
    <n v="4"/>
    <n v="6"/>
    <x v="3"/>
    <n v="275"/>
    <n v="3"/>
  </r>
  <r>
    <x v="3"/>
    <n v="4"/>
    <n v="6"/>
    <x v="3"/>
    <n v="275"/>
    <n v="3"/>
  </r>
  <r>
    <x v="64"/>
    <n v="4"/>
    <n v="6"/>
    <x v="3"/>
    <n v="275"/>
    <n v="2"/>
  </r>
  <r>
    <x v="16"/>
    <n v="1"/>
    <n v="7"/>
    <x v="3"/>
    <n v="275"/>
    <n v="31"/>
  </r>
  <r>
    <x v="39"/>
    <n v="1"/>
    <n v="7"/>
    <x v="3"/>
    <n v="275"/>
    <n v="88"/>
  </r>
  <r>
    <x v="0"/>
    <n v="1"/>
    <n v="7"/>
    <x v="3"/>
    <n v="275"/>
    <n v="134"/>
  </r>
  <r>
    <x v="11"/>
    <n v="1"/>
    <n v="7"/>
    <x v="3"/>
    <n v="275"/>
    <n v="35"/>
  </r>
  <r>
    <x v="44"/>
    <n v="1"/>
    <n v="7"/>
    <x v="3"/>
    <n v="275"/>
    <n v="24"/>
  </r>
  <r>
    <x v="10"/>
    <n v="1"/>
    <n v="7"/>
    <x v="3"/>
    <n v="275"/>
    <n v="22"/>
  </r>
  <r>
    <x v="13"/>
    <n v="1"/>
    <n v="7"/>
    <x v="3"/>
    <n v="275"/>
    <n v="30"/>
  </r>
  <r>
    <x v="41"/>
    <n v="1"/>
    <n v="7"/>
    <x v="3"/>
    <n v="275"/>
    <n v="12"/>
  </r>
  <r>
    <x v="42"/>
    <n v="1"/>
    <n v="7"/>
    <x v="3"/>
    <n v="275"/>
    <n v="2"/>
  </r>
  <r>
    <x v="53"/>
    <n v="2"/>
    <n v="7"/>
    <x v="3"/>
    <n v="275"/>
    <n v="1"/>
  </r>
  <r>
    <x v="26"/>
    <n v="2"/>
    <n v="7"/>
    <x v="3"/>
    <n v="275"/>
    <n v="1"/>
  </r>
  <r>
    <x v="31"/>
    <n v="2"/>
    <n v="7"/>
    <x v="3"/>
    <n v="275"/>
    <n v="4"/>
  </r>
  <r>
    <x v="19"/>
    <n v="2"/>
    <n v="7"/>
    <x v="3"/>
    <n v="275"/>
    <n v="2"/>
  </r>
  <r>
    <x v="27"/>
    <n v="2"/>
    <n v="7"/>
    <x v="3"/>
    <n v="275"/>
    <n v="2"/>
  </r>
  <r>
    <x v="47"/>
    <n v="2"/>
    <n v="7"/>
    <x v="3"/>
    <n v="275"/>
    <n v="1"/>
  </r>
  <r>
    <x v="32"/>
    <n v="2"/>
    <n v="7"/>
    <x v="3"/>
    <n v="275"/>
    <n v="1"/>
  </r>
  <r>
    <x v="25"/>
    <n v="2"/>
    <n v="7"/>
    <x v="3"/>
    <n v="275"/>
    <n v="1"/>
  </r>
  <r>
    <x v="6"/>
    <n v="2"/>
    <n v="7"/>
    <x v="3"/>
    <n v="275"/>
    <n v="18"/>
  </r>
  <r>
    <x v="20"/>
    <n v="2"/>
    <n v="7"/>
    <x v="3"/>
    <n v="275"/>
    <n v="2"/>
  </r>
  <r>
    <x v="21"/>
    <n v="2"/>
    <n v="7"/>
    <x v="3"/>
    <n v="275"/>
    <n v="8"/>
  </r>
  <r>
    <x v="34"/>
    <n v="2"/>
    <n v="7"/>
    <x v="3"/>
    <n v="275"/>
    <n v="13"/>
  </r>
  <r>
    <x v="23"/>
    <n v="2"/>
    <n v="7"/>
    <x v="3"/>
    <n v="275"/>
    <n v="2"/>
  </r>
  <r>
    <x v="40"/>
    <n v="2"/>
    <n v="7"/>
    <x v="3"/>
    <n v="275"/>
    <n v="20"/>
  </r>
  <r>
    <x v="7"/>
    <n v="2"/>
    <n v="7"/>
    <x v="3"/>
    <n v="275"/>
    <n v="6"/>
  </r>
  <r>
    <x v="8"/>
    <n v="2"/>
    <n v="7"/>
    <x v="3"/>
    <n v="275"/>
    <n v="6"/>
  </r>
  <r>
    <x v="9"/>
    <n v="2"/>
    <n v="7"/>
    <x v="3"/>
    <n v="275"/>
    <n v="35"/>
  </r>
  <r>
    <x v="35"/>
    <n v="2"/>
    <n v="7"/>
    <x v="3"/>
    <n v="275"/>
    <n v="4"/>
  </r>
  <r>
    <x v="37"/>
    <n v="2"/>
    <n v="7"/>
    <x v="3"/>
    <n v="275"/>
    <n v="1"/>
  </r>
  <r>
    <x v="4"/>
    <n v="2"/>
    <n v="7"/>
    <x v="3"/>
    <n v="275"/>
    <n v="201"/>
  </r>
  <r>
    <x v="29"/>
    <n v="2"/>
    <n v="7"/>
    <x v="3"/>
    <n v="275"/>
    <n v="21"/>
  </r>
  <r>
    <x v="12"/>
    <n v="2"/>
    <n v="7"/>
    <x v="3"/>
    <n v="275"/>
    <n v="17"/>
  </r>
  <r>
    <x v="43"/>
    <n v="2"/>
    <n v="7"/>
    <x v="3"/>
    <n v="275"/>
    <n v="5"/>
  </r>
  <r>
    <x v="38"/>
    <n v="2"/>
    <n v="7"/>
    <x v="3"/>
    <n v="275"/>
    <n v="3"/>
  </r>
  <r>
    <x v="30"/>
    <n v="2"/>
    <n v="7"/>
    <x v="3"/>
    <n v="275"/>
    <n v="27"/>
  </r>
  <r>
    <x v="16"/>
    <n v="2"/>
    <n v="7"/>
    <x v="3"/>
    <n v="275"/>
    <n v="4"/>
  </r>
  <r>
    <x v="39"/>
    <n v="2"/>
    <n v="7"/>
    <x v="3"/>
    <n v="275"/>
    <n v="4"/>
  </r>
  <r>
    <x v="0"/>
    <n v="2"/>
    <n v="7"/>
    <x v="3"/>
    <n v="275"/>
    <n v="94"/>
  </r>
  <r>
    <x v="11"/>
    <n v="2"/>
    <n v="7"/>
    <x v="3"/>
    <n v="275"/>
    <n v="52"/>
  </r>
  <r>
    <x v="44"/>
    <n v="2"/>
    <n v="7"/>
    <x v="3"/>
    <n v="275"/>
    <n v="284"/>
  </r>
  <r>
    <x v="10"/>
    <n v="2"/>
    <n v="7"/>
    <x v="3"/>
    <n v="275"/>
    <n v="151"/>
  </r>
  <r>
    <x v="13"/>
    <n v="2"/>
    <n v="7"/>
    <x v="3"/>
    <n v="275"/>
    <n v="42"/>
  </r>
  <r>
    <x v="41"/>
    <n v="2"/>
    <n v="7"/>
    <x v="3"/>
    <n v="275"/>
    <n v="73"/>
  </r>
  <r>
    <x v="42"/>
    <n v="2"/>
    <n v="7"/>
    <x v="3"/>
    <n v="275"/>
    <n v="120"/>
  </r>
  <r>
    <x v="17"/>
    <n v="2"/>
    <n v="7"/>
    <x v="3"/>
    <n v="275"/>
    <n v="1"/>
  </r>
  <r>
    <x v="45"/>
    <n v="2"/>
    <n v="7"/>
    <x v="3"/>
    <n v="275"/>
    <n v="15"/>
  </r>
  <r>
    <x v="15"/>
    <n v="2"/>
    <n v="7"/>
    <x v="3"/>
    <n v="275"/>
    <n v="1"/>
  </r>
  <r>
    <x v="19"/>
    <n v="3"/>
    <n v="7"/>
    <x v="3"/>
    <n v="275"/>
    <n v="13"/>
  </r>
  <r>
    <x v="2"/>
    <n v="3"/>
    <n v="7"/>
    <x v="3"/>
    <n v="275"/>
    <n v="16"/>
  </r>
  <r>
    <x v="6"/>
    <n v="3"/>
    <n v="7"/>
    <x v="3"/>
    <n v="275"/>
    <n v="37"/>
  </r>
  <r>
    <x v="20"/>
    <n v="3"/>
    <n v="7"/>
    <x v="3"/>
    <n v="275"/>
    <n v="2"/>
  </r>
  <r>
    <x v="1"/>
    <n v="3"/>
    <n v="7"/>
    <x v="3"/>
    <n v="275"/>
    <n v="2"/>
  </r>
  <r>
    <x v="28"/>
    <n v="3"/>
    <n v="7"/>
    <x v="3"/>
    <n v="275"/>
    <n v="1"/>
  </r>
  <r>
    <x v="34"/>
    <n v="3"/>
    <n v="7"/>
    <x v="3"/>
    <n v="275"/>
    <n v="13"/>
  </r>
  <r>
    <x v="7"/>
    <n v="3"/>
    <n v="7"/>
    <x v="3"/>
    <n v="275"/>
    <n v="3"/>
  </r>
  <r>
    <x v="29"/>
    <n v="3"/>
    <n v="7"/>
    <x v="3"/>
    <n v="275"/>
    <n v="196"/>
  </r>
  <r>
    <x v="12"/>
    <n v="3"/>
    <n v="7"/>
    <x v="3"/>
    <n v="275"/>
    <n v="75"/>
  </r>
  <r>
    <x v="43"/>
    <n v="3"/>
    <n v="7"/>
    <x v="3"/>
    <n v="275"/>
    <n v="44"/>
  </r>
  <r>
    <x v="38"/>
    <n v="3"/>
    <n v="7"/>
    <x v="3"/>
    <n v="275"/>
    <n v="59"/>
  </r>
  <r>
    <x v="30"/>
    <n v="3"/>
    <n v="7"/>
    <x v="3"/>
    <n v="275"/>
    <n v="30"/>
  </r>
  <r>
    <x v="16"/>
    <n v="3"/>
    <n v="7"/>
    <x v="3"/>
    <n v="275"/>
    <n v="144"/>
  </r>
  <r>
    <x v="11"/>
    <n v="3"/>
    <n v="7"/>
    <x v="3"/>
    <n v="275"/>
    <n v="144"/>
  </r>
  <r>
    <x v="10"/>
    <n v="3"/>
    <n v="7"/>
    <x v="3"/>
    <n v="275"/>
    <n v="6"/>
  </r>
  <r>
    <x v="41"/>
    <n v="3"/>
    <n v="7"/>
    <x v="3"/>
    <n v="275"/>
    <n v="37"/>
  </r>
  <r>
    <x v="42"/>
    <n v="3"/>
    <n v="7"/>
    <x v="3"/>
    <n v="275"/>
    <n v="1"/>
  </r>
  <r>
    <x v="17"/>
    <n v="3"/>
    <n v="7"/>
    <x v="3"/>
    <n v="275"/>
    <n v="3"/>
  </r>
  <r>
    <x v="45"/>
    <n v="3"/>
    <n v="7"/>
    <x v="3"/>
    <n v="275"/>
    <n v="2"/>
  </r>
  <r>
    <x v="14"/>
    <n v="3"/>
    <n v="7"/>
    <x v="3"/>
    <n v="275"/>
    <n v="6"/>
  </r>
  <r>
    <x v="38"/>
    <n v="4"/>
    <n v="7"/>
    <x v="3"/>
    <n v="275"/>
    <n v="4"/>
  </r>
  <r>
    <x v="30"/>
    <n v="4"/>
    <n v="7"/>
    <x v="3"/>
    <n v="275"/>
    <n v="5"/>
  </r>
  <r>
    <x v="16"/>
    <n v="4"/>
    <n v="7"/>
    <x v="3"/>
    <n v="275"/>
    <n v="187"/>
  </r>
  <r>
    <x v="0"/>
    <n v="4"/>
    <n v="7"/>
    <x v="3"/>
    <n v="275"/>
    <n v="62"/>
  </r>
  <r>
    <x v="11"/>
    <n v="4"/>
    <n v="7"/>
    <x v="3"/>
    <n v="275"/>
    <n v="1"/>
  </r>
  <r>
    <x v="10"/>
    <n v="4"/>
    <n v="7"/>
    <x v="3"/>
    <n v="275"/>
    <n v="18"/>
  </r>
  <r>
    <x v="13"/>
    <n v="4"/>
    <n v="7"/>
    <x v="3"/>
    <n v="275"/>
    <n v="6"/>
  </r>
  <r>
    <x v="20"/>
    <n v="1"/>
    <n v="1"/>
    <x v="0"/>
    <n v="300"/>
    <n v="1"/>
  </r>
  <r>
    <x v="1"/>
    <n v="1"/>
    <n v="1"/>
    <x v="0"/>
    <n v="300"/>
    <n v="4"/>
  </r>
  <r>
    <x v="28"/>
    <n v="1"/>
    <n v="1"/>
    <x v="0"/>
    <n v="300"/>
    <n v="4"/>
  </r>
  <r>
    <x v="34"/>
    <n v="1"/>
    <n v="1"/>
    <x v="0"/>
    <n v="300"/>
    <n v="1"/>
  </r>
  <r>
    <x v="23"/>
    <n v="1"/>
    <n v="1"/>
    <x v="0"/>
    <n v="300"/>
    <n v="4"/>
  </r>
  <r>
    <x v="40"/>
    <n v="1"/>
    <n v="1"/>
    <x v="0"/>
    <n v="300"/>
    <n v="2"/>
  </r>
  <r>
    <x v="9"/>
    <n v="1"/>
    <n v="1"/>
    <x v="0"/>
    <n v="300"/>
    <n v="1"/>
  </r>
  <r>
    <x v="35"/>
    <n v="1"/>
    <n v="1"/>
    <x v="0"/>
    <n v="300"/>
    <n v="2"/>
  </r>
  <r>
    <x v="4"/>
    <n v="1"/>
    <n v="1"/>
    <x v="0"/>
    <n v="300"/>
    <n v="1"/>
  </r>
  <r>
    <x v="43"/>
    <n v="1"/>
    <n v="1"/>
    <x v="0"/>
    <n v="300"/>
    <n v="2"/>
  </r>
  <r>
    <x v="38"/>
    <n v="1"/>
    <n v="1"/>
    <x v="0"/>
    <n v="300"/>
    <n v="2"/>
  </r>
  <r>
    <x v="30"/>
    <n v="1"/>
    <n v="1"/>
    <x v="0"/>
    <n v="300"/>
    <n v="4"/>
  </r>
  <r>
    <x v="16"/>
    <n v="1"/>
    <n v="1"/>
    <x v="0"/>
    <n v="300"/>
    <n v="3"/>
  </r>
  <r>
    <x v="39"/>
    <n v="1"/>
    <n v="1"/>
    <x v="0"/>
    <n v="300"/>
    <n v="2"/>
  </r>
  <r>
    <x v="0"/>
    <n v="1"/>
    <n v="1"/>
    <x v="0"/>
    <n v="300"/>
    <n v="4"/>
  </r>
  <r>
    <x v="11"/>
    <n v="1"/>
    <n v="1"/>
    <x v="0"/>
    <n v="300"/>
    <n v="2"/>
  </r>
  <r>
    <x v="44"/>
    <n v="1"/>
    <n v="1"/>
    <x v="0"/>
    <n v="300"/>
    <n v="4"/>
  </r>
  <r>
    <x v="10"/>
    <n v="1"/>
    <n v="1"/>
    <x v="0"/>
    <n v="300"/>
    <n v="1"/>
  </r>
  <r>
    <x v="13"/>
    <n v="1"/>
    <n v="1"/>
    <x v="0"/>
    <n v="300"/>
    <n v="4"/>
  </r>
  <r>
    <x v="42"/>
    <n v="1"/>
    <n v="1"/>
    <x v="0"/>
    <n v="300"/>
    <n v="19"/>
  </r>
  <r>
    <x v="17"/>
    <n v="1"/>
    <n v="1"/>
    <x v="0"/>
    <n v="300"/>
    <n v="4"/>
  </r>
  <r>
    <x v="45"/>
    <n v="1"/>
    <n v="1"/>
    <x v="0"/>
    <n v="300"/>
    <n v="11"/>
  </r>
  <r>
    <x v="14"/>
    <n v="1"/>
    <n v="1"/>
    <x v="0"/>
    <n v="300"/>
    <n v="4"/>
  </r>
  <r>
    <x v="18"/>
    <n v="1"/>
    <n v="1"/>
    <x v="0"/>
    <n v="300"/>
    <n v="4"/>
  </r>
  <r>
    <x v="15"/>
    <n v="1"/>
    <n v="1"/>
    <x v="0"/>
    <n v="300"/>
    <n v="1"/>
  </r>
  <r>
    <x v="20"/>
    <n v="2"/>
    <n v="1"/>
    <x v="0"/>
    <n v="300"/>
    <n v="1"/>
  </r>
  <r>
    <x v="23"/>
    <n v="2"/>
    <n v="1"/>
    <x v="0"/>
    <n v="300"/>
    <n v="1"/>
  </r>
  <r>
    <x v="8"/>
    <n v="2"/>
    <n v="1"/>
    <x v="0"/>
    <n v="300"/>
    <n v="2"/>
  </r>
  <r>
    <x v="30"/>
    <n v="2"/>
    <n v="1"/>
    <x v="0"/>
    <n v="300"/>
    <n v="1"/>
  </r>
  <r>
    <x v="17"/>
    <n v="2"/>
    <n v="1"/>
    <x v="0"/>
    <n v="300"/>
    <n v="1"/>
  </r>
  <r>
    <x v="18"/>
    <n v="2"/>
    <n v="1"/>
    <x v="0"/>
    <n v="300"/>
    <n v="2"/>
  </r>
  <r>
    <x v="29"/>
    <n v="4"/>
    <n v="1"/>
    <x v="0"/>
    <n v="300"/>
    <n v="2"/>
  </r>
  <r>
    <x v="12"/>
    <n v="4"/>
    <n v="1"/>
    <x v="0"/>
    <n v="300"/>
    <n v="1"/>
  </r>
  <r>
    <x v="38"/>
    <n v="4"/>
    <n v="1"/>
    <x v="0"/>
    <n v="300"/>
    <n v="1"/>
  </r>
  <r>
    <x v="41"/>
    <n v="4"/>
    <n v="1"/>
    <x v="0"/>
    <n v="300"/>
    <n v="1"/>
  </r>
  <r>
    <x v="18"/>
    <n v="4"/>
    <n v="1"/>
    <x v="0"/>
    <n v="300"/>
    <n v="1"/>
  </r>
  <r>
    <x v="5"/>
    <n v="1"/>
    <n v="2"/>
    <x v="0"/>
    <n v="300"/>
    <n v="1"/>
  </r>
  <r>
    <x v="5"/>
    <n v="2"/>
    <n v="2"/>
    <x v="0"/>
    <n v="300"/>
    <n v="2"/>
  </r>
  <r>
    <x v="7"/>
    <n v="2"/>
    <n v="2"/>
    <x v="0"/>
    <n v="300"/>
    <n v="1"/>
  </r>
  <r>
    <x v="8"/>
    <n v="2"/>
    <n v="2"/>
    <x v="0"/>
    <n v="300"/>
    <n v="2"/>
  </r>
  <r>
    <x v="9"/>
    <n v="2"/>
    <n v="2"/>
    <x v="0"/>
    <n v="300"/>
    <n v="2"/>
  </r>
  <r>
    <x v="37"/>
    <n v="2"/>
    <n v="2"/>
    <x v="0"/>
    <n v="300"/>
    <n v="1"/>
  </r>
  <r>
    <x v="29"/>
    <n v="2"/>
    <n v="2"/>
    <x v="0"/>
    <n v="300"/>
    <n v="2"/>
  </r>
  <r>
    <x v="12"/>
    <n v="2"/>
    <n v="2"/>
    <x v="0"/>
    <n v="300"/>
    <n v="1"/>
  </r>
  <r>
    <x v="43"/>
    <n v="2"/>
    <n v="2"/>
    <x v="0"/>
    <n v="300"/>
    <n v="1"/>
  </r>
  <r>
    <x v="15"/>
    <n v="2"/>
    <n v="2"/>
    <x v="0"/>
    <n v="300"/>
    <n v="1"/>
  </r>
  <r>
    <x v="22"/>
    <n v="3"/>
    <n v="2"/>
    <x v="0"/>
    <n v="300"/>
    <n v="2"/>
  </r>
  <r>
    <x v="7"/>
    <n v="3"/>
    <n v="2"/>
    <x v="0"/>
    <n v="300"/>
    <n v="1"/>
  </r>
  <r>
    <x v="8"/>
    <n v="3"/>
    <n v="2"/>
    <x v="0"/>
    <n v="300"/>
    <n v="1"/>
  </r>
  <r>
    <x v="12"/>
    <n v="3"/>
    <n v="2"/>
    <x v="0"/>
    <n v="300"/>
    <n v="1"/>
  </r>
  <r>
    <x v="43"/>
    <n v="3"/>
    <n v="2"/>
    <x v="0"/>
    <n v="300"/>
    <n v="1"/>
  </r>
  <r>
    <x v="18"/>
    <n v="3"/>
    <n v="2"/>
    <x v="0"/>
    <n v="300"/>
    <n v="1"/>
  </r>
  <r>
    <x v="34"/>
    <n v="4"/>
    <n v="2"/>
    <x v="0"/>
    <n v="300"/>
    <n v="1"/>
  </r>
  <r>
    <x v="12"/>
    <n v="1"/>
    <n v="4"/>
    <x v="0"/>
    <n v="300"/>
    <n v="1"/>
  </r>
  <r>
    <x v="4"/>
    <n v="1"/>
    <n v="7"/>
    <x v="0"/>
    <n v="300"/>
    <n v="1"/>
  </r>
  <r>
    <x v="9"/>
    <n v="2"/>
    <n v="7"/>
    <x v="0"/>
    <n v="300"/>
    <n v="26"/>
  </r>
  <r>
    <x v="35"/>
    <n v="2"/>
    <n v="7"/>
    <x v="0"/>
    <n v="300"/>
    <n v="2"/>
  </r>
  <r>
    <x v="37"/>
    <n v="2"/>
    <n v="7"/>
    <x v="0"/>
    <n v="300"/>
    <n v="2"/>
  </r>
  <r>
    <x v="4"/>
    <n v="2"/>
    <n v="7"/>
    <x v="0"/>
    <n v="300"/>
    <n v="20"/>
  </r>
  <r>
    <x v="12"/>
    <n v="2"/>
    <n v="7"/>
    <x v="0"/>
    <n v="300"/>
    <n v="13"/>
  </r>
  <r>
    <x v="16"/>
    <n v="2"/>
    <n v="7"/>
    <x v="0"/>
    <n v="300"/>
    <n v="1"/>
  </r>
  <r>
    <x v="39"/>
    <n v="2"/>
    <n v="7"/>
    <x v="0"/>
    <n v="300"/>
    <n v="1"/>
  </r>
  <r>
    <x v="0"/>
    <n v="2"/>
    <n v="7"/>
    <x v="0"/>
    <n v="300"/>
    <n v="4"/>
  </r>
  <r>
    <x v="11"/>
    <n v="2"/>
    <n v="7"/>
    <x v="0"/>
    <n v="300"/>
    <n v="4"/>
  </r>
  <r>
    <x v="44"/>
    <n v="2"/>
    <n v="7"/>
    <x v="0"/>
    <n v="300"/>
    <n v="1"/>
  </r>
  <r>
    <x v="10"/>
    <n v="2"/>
    <n v="7"/>
    <x v="0"/>
    <n v="300"/>
    <n v="1"/>
  </r>
  <r>
    <x v="13"/>
    <n v="2"/>
    <n v="7"/>
    <x v="0"/>
    <n v="300"/>
    <n v="1"/>
  </r>
  <r>
    <x v="41"/>
    <n v="2"/>
    <n v="7"/>
    <x v="0"/>
    <n v="300"/>
    <n v="1"/>
  </r>
  <r>
    <x v="39"/>
    <n v="3"/>
    <n v="7"/>
    <x v="0"/>
    <n v="300"/>
    <n v="1"/>
  </r>
  <r>
    <x v="10"/>
    <n v="3"/>
    <n v="7"/>
    <x v="0"/>
    <n v="300"/>
    <n v="2"/>
  </r>
  <r>
    <x v="10"/>
    <n v="4"/>
    <n v="7"/>
    <x v="0"/>
    <n v="300"/>
    <n v="1"/>
  </r>
  <r>
    <x v="27"/>
    <n v="1"/>
    <n v="1"/>
    <x v="1"/>
    <n v="300"/>
    <n v="5"/>
  </r>
  <r>
    <x v="32"/>
    <n v="1"/>
    <n v="1"/>
    <x v="1"/>
    <n v="300"/>
    <n v="7"/>
  </r>
  <r>
    <x v="25"/>
    <n v="1"/>
    <n v="1"/>
    <x v="1"/>
    <n v="300"/>
    <n v="4"/>
  </r>
  <r>
    <x v="48"/>
    <n v="1"/>
    <n v="1"/>
    <x v="1"/>
    <n v="300"/>
    <n v="13"/>
  </r>
  <r>
    <x v="27"/>
    <n v="2"/>
    <n v="1"/>
    <x v="1"/>
    <n v="300"/>
    <n v="1"/>
  </r>
  <r>
    <x v="47"/>
    <n v="2"/>
    <n v="1"/>
    <x v="1"/>
    <n v="300"/>
    <n v="1"/>
  </r>
  <r>
    <x v="32"/>
    <n v="2"/>
    <n v="1"/>
    <x v="1"/>
    <n v="300"/>
    <n v="2"/>
  </r>
  <r>
    <x v="48"/>
    <n v="2"/>
    <n v="1"/>
    <x v="1"/>
    <n v="300"/>
    <n v="2"/>
  </r>
  <r>
    <x v="5"/>
    <n v="1"/>
    <n v="2"/>
    <x v="1"/>
    <n v="300"/>
    <n v="1"/>
  </r>
  <r>
    <x v="20"/>
    <n v="2"/>
    <n v="2"/>
    <x v="1"/>
    <n v="300"/>
    <n v="2"/>
  </r>
  <r>
    <x v="25"/>
    <n v="3"/>
    <n v="2"/>
    <x v="1"/>
    <n v="300"/>
    <n v="1"/>
  </r>
  <r>
    <x v="27"/>
    <n v="4"/>
    <n v="2"/>
    <x v="1"/>
    <n v="300"/>
    <n v="1"/>
  </r>
  <r>
    <x v="6"/>
    <n v="4"/>
    <n v="2"/>
    <x v="1"/>
    <n v="300"/>
    <n v="2"/>
  </r>
  <r>
    <x v="1"/>
    <n v="4"/>
    <n v="2"/>
    <x v="1"/>
    <n v="300"/>
    <n v="3"/>
  </r>
  <r>
    <x v="28"/>
    <n v="4"/>
    <n v="2"/>
    <x v="1"/>
    <n v="300"/>
    <n v="3"/>
  </r>
  <r>
    <x v="22"/>
    <n v="4"/>
    <n v="2"/>
    <x v="1"/>
    <n v="300"/>
    <n v="1"/>
  </r>
  <r>
    <x v="11"/>
    <n v="4"/>
    <n v="2"/>
    <x v="1"/>
    <n v="300"/>
    <n v="1"/>
  </r>
  <r>
    <x v="19"/>
    <n v="1"/>
    <n v="4"/>
    <x v="1"/>
    <n v="300"/>
    <n v="1"/>
  </r>
  <r>
    <x v="47"/>
    <n v="1"/>
    <n v="4"/>
    <x v="1"/>
    <n v="300"/>
    <n v="1"/>
  </r>
  <r>
    <x v="31"/>
    <n v="2"/>
    <n v="4"/>
    <x v="1"/>
    <n v="300"/>
    <n v="1"/>
  </r>
  <r>
    <x v="34"/>
    <n v="2"/>
    <n v="4"/>
    <x v="1"/>
    <n v="300"/>
    <n v="2"/>
  </r>
  <r>
    <x v="22"/>
    <n v="2"/>
    <n v="4"/>
    <x v="1"/>
    <n v="300"/>
    <n v="3"/>
  </r>
  <r>
    <x v="23"/>
    <n v="2"/>
    <n v="4"/>
    <x v="1"/>
    <n v="300"/>
    <n v="3"/>
  </r>
  <r>
    <x v="7"/>
    <n v="2"/>
    <n v="4"/>
    <x v="1"/>
    <n v="300"/>
    <n v="6"/>
  </r>
  <r>
    <x v="35"/>
    <n v="2"/>
    <n v="4"/>
    <x v="1"/>
    <n v="300"/>
    <n v="1"/>
  </r>
  <r>
    <x v="7"/>
    <n v="1"/>
    <n v="5"/>
    <x v="1"/>
    <n v="300"/>
    <n v="1"/>
  </r>
  <r>
    <x v="22"/>
    <n v="4"/>
    <n v="5"/>
    <x v="1"/>
    <n v="300"/>
    <n v="1"/>
  </r>
  <r>
    <x v="23"/>
    <n v="4"/>
    <n v="5"/>
    <x v="1"/>
    <n v="300"/>
    <n v="1"/>
  </r>
  <r>
    <x v="31"/>
    <n v="2"/>
    <n v="7"/>
    <x v="1"/>
    <n v="300"/>
    <n v="1"/>
  </r>
  <r>
    <x v="34"/>
    <n v="2"/>
    <n v="7"/>
    <x v="1"/>
    <n v="300"/>
    <n v="12"/>
  </r>
  <r>
    <x v="22"/>
    <n v="2"/>
    <n v="7"/>
    <x v="1"/>
    <n v="300"/>
    <n v="1"/>
  </r>
  <r>
    <x v="7"/>
    <n v="2"/>
    <n v="7"/>
    <x v="1"/>
    <n v="300"/>
    <n v="2"/>
  </r>
  <r>
    <x v="20"/>
    <n v="3"/>
    <n v="7"/>
    <x v="1"/>
    <n v="300"/>
    <n v="6"/>
  </r>
  <r>
    <x v="7"/>
    <n v="3"/>
    <n v="7"/>
    <x v="1"/>
    <n v="300"/>
    <n v="8"/>
  </r>
  <r>
    <x v="35"/>
    <n v="1"/>
    <n v="7"/>
    <x v="2"/>
    <n v="300"/>
    <n v="1"/>
  </r>
  <r>
    <x v="0"/>
    <n v="1"/>
    <n v="7"/>
    <x v="2"/>
    <n v="300"/>
    <n v="1"/>
  </r>
  <r>
    <x v="16"/>
    <n v="3"/>
    <n v="7"/>
    <x v="2"/>
    <n v="300"/>
    <n v="1"/>
  </r>
  <r>
    <x v="39"/>
    <n v="3"/>
    <n v="7"/>
    <x v="2"/>
    <n v="300"/>
    <n v="1"/>
  </r>
  <r>
    <x v="11"/>
    <n v="3"/>
    <n v="7"/>
    <x v="2"/>
    <n v="300"/>
    <n v="1"/>
  </r>
  <r>
    <x v="11"/>
    <n v="4"/>
    <n v="7"/>
    <x v="2"/>
    <n v="300"/>
    <n v="4"/>
  </r>
  <r>
    <x v="41"/>
    <n v="2"/>
    <n v="7"/>
    <x v="6"/>
    <n v="300"/>
    <n v="1"/>
  </r>
  <r>
    <x v="10"/>
    <n v="3"/>
    <n v="7"/>
    <x v="6"/>
    <n v="300"/>
    <n v="1"/>
  </r>
  <r>
    <x v="51"/>
    <n v="3"/>
    <n v="5"/>
    <x v="13"/>
    <n v="300"/>
    <n v="2"/>
  </r>
  <r>
    <x v="52"/>
    <n v="3"/>
    <n v="5"/>
    <x v="13"/>
    <n v="300"/>
    <n v="2"/>
  </r>
  <r>
    <x v="53"/>
    <n v="3"/>
    <n v="5"/>
    <x v="13"/>
    <n v="300"/>
    <n v="4"/>
  </r>
  <r>
    <x v="55"/>
    <n v="3"/>
    <n v="5"/>
    <x v="13"/>
    <n v="300"/>
    <n v="1"/>
  </r>
  <r>
    <x v="56"/>
    <n v="3"/>
    <n v="5"/>
    <x v="13"/>
    <n v="300"/>
    <n v="5"/>
  </r>
  <r>
    <x v="46"/>
    <n v="3"/>
    <n v="5"/>
    <x v="13"/>
    <n v="300"/>
    <n v="1"/>
  </r>
  <r>
    <x v="26"/>
    <n v="3"/>
    <n v="5"/>
    <x v="13"/>
    <n v="300"/>
    <n v="5"/>
  </r>
  <r>
    <x v="31"/>
    <n v="3"/>
    <n v="5"/>
    <x v="13"/>
    <n v="300"/>
    <n v="128"/>
  </r>
  <r>
    <x v="19"/>
    <n v="3"/>
    <n v="5"/>
    <x v="13"/>
    <n v="300"/>
    <n v="3"/>
  </r>
  <r>
    <x v="27"/>
    <n v="3"/>
    <n v="5"/>
    <x v="13"/>
    <n v="300"/>
    <n v="12"/>
  </r>
  <r>
    <x v="47"/>
    <n v="3"/>
    <n v="5"/>
    <x v="13"/>
    <n v="300"/>
    <n v="2"/>
  </r>
  <r>
    <x v="25"/>
    <n v="3"/>
    <n v="5"/>
    <x v="13"/>
    <n v="300"/>
    <n v="1"/>
  </r>
  <r>
    <x v="48"/>
    <n v="3"/>
    <n v="5"/>
    <x v="13"/>
    <n v="300"/>
    <n v="20"/>
  </r>
  <r>
    <x v="51"/>
    <n v="4"/>
    <n v="5"/>
    <x v="13"/>
    <n v="300"/>
    <n v="1"/>
  </r>
  <r>
    <x v="52"/>
    <n v="4"/>
    <n v="5"/>
    <x v="13"/>
    <n v="300"/>
    <n v="4"/>
  </r>
  <r>
    <x v="25"/>
    <n v="4"/>
    <n v="5"/>
    <x v="13"/>
    <n v="300"/>
    <n v="6"/>
  </r>
  <r>
    <x v="1"/>
    <n v="3"/>
    <n v="2"/>
    <x v="15"/>
    <n v="300"/>
    <n v="1"/>
  </r>
  <r>
    <x v="9"/>
    <n v="2"/>
    <n v="4"/>
    <x v="9"/>
    <n v="300"/>
    <n v="8"/>
  </r>
  <r>
    <x v="35"/>
    <n v="2"/>
    <n v="4"/>
    <x v="9"/>
    <n v="300"/>
    <n v="8"/>
  </r>
  <r>
    <x v="39"/>
    <n v="2"/>
    <n v="4"/>
    <x v="9"/>
    <n v="300"/>
    <n v="1"/>
  </r>
  <r>
    <x v="42"/>
    <n v="2"/>
    <n v="4"/>
    <x v="14"/>
    <n v="300"/>
    <n v="1"/>
  </r>
  <r>
    <x v="17"/>
    <n v="2"/>
    <n v="4"/>
    <x v="14"/>
    <n v="300"/>
    <n v="2"/>
  </r>
  <r>
    <x v="18"/>
    <n v="2"/>
    <n v="4"/>
    <x v="14"/>
    <n v="300"/>
    <n v="126"/>
  </r>
  <r>
    <x v="15"/>
    <n v="2"/>
    <n v="4"/>
    <x v="14"/>
    <n v="300"/>
    <n v="1"/>
  </r>
  <r>
    <x v="18"/>
    <n v="3"/>
    <n v="4"/>
    <x v="14"/>
    <n v="300"/>
    <n v="14"/>
  </r>
  <r>
    <x v="34"/>
    <n v="3"/>
    <n v="2"/>
    <x v="12"/>
    <n v="300"/>
    <n v="5"/>
  </r>
  <r>
    <x v="22"/>
    <n v="3"/>
    <n v="2"/>
    <x v="12"/>
    <n v="300"/>
    <n v="5"/>
  </r>
  <r>
    <x v="9"/>
    <n v="3"/>
    <n v="2"/>
    <x v="12"/>
    <n v="300"/>
    <n v="2"/>
  </r>
  <r>
    <x v="29"/>
    <n v="3"/>
    <n v="2"/>
    <x v="12"/>
    <n v="300"/>
    <n v="2"/>
  </r>
  <r>
    <x v="43"/>
    <n v="3"/>
    <n v="2"/>
    <x v="12"/>
    <n v="300"/>
    <n v="3"/>
  </r>
  <r>
    <x v="38"/>
    <n v="3"/>
    <n v="2"/>
    <x v="12"/>
    <n v="300"/>
    <n v="7"/>
  </r>
  <r>
    <x v="12"/>
    <n v="4"/>
    <n v="2"/>
    <x v="12"/>
    <n v="300"/>
    <n v="4"/>
  </r>
  <r>
    <x v="39"/>
    <n v="4"/>
    <n v="2"/>
    <x v="12"/>
    <n v="300"/>
    <n v="1"/>
  </r>
  <r>
    <x v="11"/>
    <n v="4"/>
    <n v="2"/>
    <x v="12"/>
    <n v="300"/>
    <n v="1"/>
  </r>
  <r>
    <x v="31"/>
    <n v="3"/>
    <n v="3"/>
    <x v="12"/>
    <n v="300"/>
    <n v="1"/>
  </r>
  <r>
    <x v="19"/>
    <n v="3"/>
    <n v="3"/>
    <x v="12"/>
    <n v="300"/>
    <n v="1"/>
  </r>
  <r>
    <x v="32"/>
    <n v="3"/>
    <n v="3"/>
    <x v="12"/>
    <n v="300"/>
    <n v="1"/>
  </r>
  <r>
    <x v="2"/>
    <n v="3"/>
    <n v="3"/>
    <x v="12"/>
    <n v="300"/>
    <n v="7"/>
  </r>
  <r>
    <x v="5"/>
    <n v="3"/>
    <n v="3"/>
    <x v="12"/>
    <n v="300"/>
    <n v="2"/>
  </r>
  <r>
    <x v="6"/>
    <n v="3"/>
    <n v="3"/>
    <x v="12"/>
    <n v="300"/>
    <n v="5"/>
  </r>
  <r>
    <x v="8"/>
    <n v="3"/>
    <n v="3"/>
    <x v="12"/>
    <n v="300"/>
    <n v="1"/>
  </r>
  <r>
    <x v="9"/>
    <n v="3"/>
    <n v="3"/>
    <x v="12"/>
    <n v="300"/>
    <n v="2"/>
  </r>
  <r>
    <x v="35"/>
    <n v="3"/>
    <n v="3"/>
    <x v="12"/>
    <n v="300"/>
    <n v="6"/>
  </r>
  <r>
    <x v="37"/>
    <n v="3"/>
    <n v="3"/>
    <x v="12"/>
    <n v="300"/>
    <n v="3"/>
  </r>
  <r>
    <x v="4"/>
    <n v="3"/>
    <n v="3"/>
    <x v="12"/>
    <n v="300"/>
    <n v="4"/>
  </r>
  <r>
    <x v="29"/>
    <n v="3"/>
    <n v="3"/>
    <x v="12"/>
    <n v="300"/>
    <n v="47"/>
  </r>
  <r>
    <x v="12"/>
    <n v="3"/>
    <n v="3"/>
    <x v="12"/>
    <n v="300"/>
    <n v="68"/>
  </r>
  <r>
    <x v="43"/>
    <n v="3"/>
    <n v="3"/>
    <x v="12"/>
    <n v="300"/>
    <n v="24"/>
  </r>
  <r>
    <x v="38"/>
    <n v="3"/>
    <n v="3"/>
    <x v="12"/>
    <n v="300"/>
    <n v="20"/>
  </r>
  <r>
    <x v="30"/>
    <n v="3"/>
    <n v="3"/>
    <x v="12"/>
    <n v="300"/>
    <n v="24"/>
  </r>
  <r>
    <x v="16"/>
    <n v="3"/>
    <n v="3"/>
    <x v="12"/>
    <n v="300"/>
    <n v="10"/>
  </r>
  <r>
    <x v="39"/>
    <n v="3"/>
    <n v="3"/>
    <x v="12"/>
    <n v="300"/>
    <n v="5"/>
  </r>
  <r>
    <x v="0"/>
    <n v="3"/>
    <n v="3"/>
    <x v="12"/>
    <n v="300"/>
    <n v="1"/>
  </r>
  <r>
    <x v="11"/>
    <n v="3"/>
    <n v="3"/>
    <x v="12"/>
    <n v="300"/>
    <n v="6"/>
  </r>
  <r>
    <x v="10"/>
    <n v="3"/>
    <n v="3"/>
    <x v="12"/>
    <n v="300"/>
    <n v="1"/>
  </r>
  <r>
    <x v="45"/>
    <n v="3"/>
    <n v="3"/>
    <x v="12"/>
    <n v="300"/>
    <n v="2"/>
  </r>
  <r>
    <x v="14"/>
    <n v="3"/>
    <n v="3"/>
    <x v="12"/>
    <n v="300"/>
    <n v="1"/>
  </r>
  <r>
    <x v="18"/>
    <n v="3"/>
    <n v="3"/>
    <x v="12"/>
    <n v="300"/>
    <n v="1"/>
  </r>
  <r>
    <x v="25"/>
    <n v="4"/>
    <n v="3"/>
    <x v="12"/>
    <n v="300"/>
    <n v="1"/>
  </r>
  <r>
    <x v="48"/>
    <n v="4"/>
    <n v="3"/>
    <x v="12"/>
    <n v="300"/>
    <n v="1"/>
  </r>
  <r>
    <x v="5"/>
    <n v="4"/>
    <n v="3"/>
    <x v="12"/>
    <n v="300"/>
    <n v="6"/>
  </r>
  <r>
    <x v="6"/>
    <n v="4"/>
    <n v="3"/>
    <x v="12"/>
    <n v="300"/>
    <n v="1"/>
  </r>
  <r>
    <x v="7"/>
    <n v="4"/>
    <n v="3"/>
    <x v="12"/>
    <n v="300"/>
    <n v="1"/>
  </r>
  <r>
    <x v="9"/>
    <n v="4"/>
    <n v="3"/>
    <x v="12"/>
    <n v="300"/>
    <n v="1"/>
  </r>
  <r>
    <x v="29"/>
    <n v="4"/>
    <n v="3"/>
    <x v="12"/>
    <n v="300"/>
    <n v="1"/>
  </r>
  <r>
    <x v="12"/>
    <n v="4"/>
    <n v="3"/>
    <x v="12"/>
    <n v="300"/>
    <n v="26"/>
  </r>
  <r>
    <x v="43"/>
    <n v="4"/>
    <n v="3"/>
    <x v="12"/>
    <n v="300"/>
    <n v="9"/>
  </r>
  <r>
    <x v="0"/>
    <n v="4"/>
    <n v="3"/>
    <x v="12"/>
    <n v="300"/>
    <n v="4"/>
  </r>
  <r>
    <x v="11"/>
    <n v="4"/>
    <n v="3"/>
    <x v="12"/>
    <n v="300"/>
    <n v="11"/>
  </r>
  <r>
    <x v="14"/>
    <n v="4"/>
    <n v="3"/>
    <x v="12"/>
    <n v="300"/>
    <n v="4"/>
  </r>
  <r>
    <x v="1"/>
    <n v="1"/>
    <n v="2"/>
    <x v="16"/>
    <n v="300"/>
    <n v="1"/>
  </r>
  <r>
    <x v="15"/>
    <n v="1"/>
    <n v="2"/>
    <x v="16"/>
    <n v="300"/>
    <n v="1"/>
  </r>
  <r>
    <x v="1"/>
    <n v="2"/>
    <n v="2"/>
    <x v="16"/>
    <n v="300"/>
    <n v="1"/>
  </r>
  <r>
    <x v="37"/>
    <n v="2"/>
    <n v="2"/>
    <x v="16"/>
    <n v="300"/>
    <n v="1"/>
  </r>
  <r>
    <x v="4"/>
    <n v="2"/>
    <n v="2"/>
    <x v="16"/>
    <n v="300"/>
    <n v="2"/>
  </r>
  <r>
    <x v="29"/>
    <n v="2"/>
    <n v="2"/>
    <x v="16"/>
    <n v="300"/>
    <n v="1"/>
  </r>
  <r>
    <x v="30"/>
    <n v="2"/>
    <n v="2"/>
    <x v="16"/>
    <n v="300"/>
    <n v="2"/>
  </r>
  <r>
    <x v="39"/>
    <n v="2"/>
    <n v="2"/>
    <x v="16"/>
    <n v="300"/>
    <n v="1"/>
  </r>
  <r>
    <x v="13"/>
    <n v="2"/>
    <n v="2"/>
    <x v="16"/>
    <n v="300"/>
    <n v="1"/>
  </r>
  <r>
    <x v="14"/>
    <n v="2"/>
    <n v="2"/>
    <x v="16"/>
    <n v="300"/>
    <n v="1"/>
  </r>
  <r>
    <x v="5"/>
    <n v="3"/>
    <n v="2"/>
    <x v="16"/>
    <n v="300"/>
    <n v="19"/>
  </r>
  <r>
    <x v="6"/>
    <n v="3"/>
    <n v="2"/>
    <x v="16"/>
    <n v="300"/>
    <n v="5"/>
  </r>
  <r>
    <x v="20"/>
    <n v="3"/>
    <n v="2"/>
    <x v="16"/>
    <n v="300"/>
    <n v="5"/>
  </r>
  <r>
    <x v="21"/>
    <n v="3"/>
    <n v="2"/>
    <x v="16"/>
    <n v="300"/>
    <n v="3"/>
  </r>
  <r>
    <x v="1"/>
    <n v="3"/>
    <n v="2"/>
    <x v="16"/>
    <n v="300"/>
    <n v="3"/>
  </r>
  <r>
    <x v="28"/>
    <n v="3"/>
    <n v="2"/>
    <x v="16"/>
    <n v="300"/>
    <n v="3"/>
  </r>
  <r>
    <x v="34"/>
    <n v="3"/>
    <n v="2"/>
    <x v="16"/>
    <n v="300"/>
    <n v="3"/>
  </r>
  <r>
    <x v="22"/>
    <n v="3"/>
    <n v="2"/>
    <x v="16"/>
    <n v="300"/>
    <n v="3"/>
  </r>
  <r>
    <x v="40"/>
    <n v="3"/>
    <n v="2"/>
    <x v="16"/>
    <n v="300"/>
    <n v="1"/>
  </r>
  <r>
    <x v="7"/>
    <n v="3"/>
    <n v="2"/>
    <x v="16"/>
    <n v="300"/>
    <n v="3"/>
  </r>
  <r>
    <x v="8"/>
    <n v="3"/>
    <n v="2"/>
    <x v="16"/>
    <n v="300"/>
    <n v="1"/>
  </r>
  <r>
    <x v="9"/>
    <n v="3"/>
    <n v="2"/>
    <x v="16"/>
    <n v="300"/>
    <n v="13"/>
  </r>
  <r>
    <x v="35"/>
    <n v="3"/>
    <n v="2"/>
    <x v="16"/>
    <n v="300"/>
    <n v="15"/>
  </r>
  <r>
    <x v="37"/>
    <n v="3"/>
    <n v="2"/>
    <x v="16"/>
    <n v="300"/>
    <n v="4"/>
  </r>
  <r>
    <x v="4"/>
    <n v="3"/>
    <n v="2"/>
    <x v="16"/>
    <n v="300"/>
    <n v="4"/>
  </r>
  <r>
    <x v="29"/>
    <n v="3"/>
    <n v="2"/>
    <x v="16"/>
    <n v="300"/>
    <n v="7"/>
  </r>
  <r>
    <x v="12"/>
    <n v="3"/>
    <n v="2"/>
    <x v="16"/>
    <n v="300"/>
    <n v="5"/>
  </r>
  <r>
    <x v="43"/>
    <n v="3"/>
    <n v="2"/>
    <x v="16"/>
    <n v="300"/>
    <n v="6"/>
  </r>
  <r>
    <x v="30"/>
    <n v="3"/>
    <n v="2"/>
    <x v="16"/>
    <n v="300"/>
    <n v="16"/>
  </r>
  <r>
    <x v="16"/>
    <n v="3"/>
    <n v="2"/>
    <x v="16"/>
    <n v="300"/>
    <n v="2"/>
  </r>
  <r>
    <x v="39"/>
    <n v="3"/>
    <n v="2"/>
    <x v="16"/>
    <n v="300"/>
    <n v="3"/>
  </r>
  <r>
    <x v="0"/>
    <n v="3"/>
    <n v="2"/>
    <x v="16"/>
    <n v="300"/>
    <n v="1"/>
  </r>
  <r>
    <x v="11"/>
    <n v="3"/>
    <n v="2"/>
    <x v="16"/>
    <n v="300"/>
    <n v="1"/>
  </r>
  <r>
    <x v="44"/>
    <n v="3"/>
    <n v="2"/>
    <x v="16"/>
    <n v="300"/>
    <n v="5"/>
  </r>
  <r>
    <x v="10"/>
    <n v="3"/>
    <n v="2"/>
    <x v="16"/>
    <n v="300"/>
    <n v="12"/>
  </r>
  <r>
    <x v="18"/>
    <n v="3"/>
    <n v="2"/>
    <x v="16"/>
    <n v="300"/>
    <n v="2"/>
  </r>
  <r>
    <x v="15"/>
    <n v="3"/>
    <n v="2"/>
    <x v="16"/>
    <n v="300"/>
    <n v="1"/>
  </r>
  <r>
    <x v="21"/>
    <n v="4"/>
    <n v="2"/>
    <x v="16"/>
    <n v="300"/>
    <n v="3"/>
  </r>
  <r>
    <x v="22"/>
    <n v="4"/>
    <n v="2"/>
    <x v="16"/>
    <n v="300"/>
    <n v="1"/>
  </r>
  <r>
    <x v="8"/>
    <n v="4"/>
    <n v="2"/>
    <x v="16"/>
    <n v="300"/>
    <n v="1"/>
  </r>
  <r>
    <x v="9"/>
    <n v="4"/>
    <n v="2"/>
    <x v="16"/>
    <n v="300"/>
    <n v="1"/>
  </r>
  <r>
    <x v="37"/>
    <n v="4"/>
    <n v="2"/>
    <x v="16"/>
    <n v="300"/>
    <n v="1"/>
  </r>
  <r>
    <x v="16"/>
    <n v="4"/>
    <n v="2"/>
    <x v="16"/>
    <n v="300"/>
    <n v="3"/>
  </r>
  <r>
    <x v="44"/>
    <n v="4"/>
    <n v="2"/>
    <x v="16"/>
    <n v="300"/>
    <n v="11"/>
  </r>
  <r>
    <x v="10"/>
    <n v="4"/>
    <n v="2"/>
    <x v="16"/>
    <n v="300"/>
    <n v="30"/>
  </r>
  <r>
    <x v="45"/>
    <n v="4"/>
    <n v="2"/>
    <x v="16"/>
    <n v="300"/>
    <n v="1"/>
  </r>
  <r>
    <x v="14"/>
    <n v="4"/>
    <n v="2"/>
    <x v="16"/>
    <n v="300"/>
    <n v="1"/>
  </r>
  <r>
    <x v="18"/>
    <n v="4"/>
    <n v="2"/>
    <x v="16"/>
    <n v="300"/>
    <n v="1"/>
  </r>
  <r>
    <x v="15"/>
    <n v="4"/>
    <n v="2"/>
    <x v="16"/>
    <n v="300"/>
    <n v="1"/>
  </r>
  <r>
    <x v="9"/>
    <n v="3"/>
    <n v="2"/>
    <x v="3"/>
    <n v="300"/>
    <n v="4"/>
  </r>
  <r>
    <x v="4"/>
    <n v="3"/>
    <n v="2"/>
    <x v="3"/>
    <n v="300"/>
    <n v="3"/>
  </r>
  <r>
    <x v="29"/>
    <n v="3"/>
    <n v="2"/>
    <x v="3"/>
    <n v="300"/>
    <n v="1"/>
  </r>
  <r>
    <x v="12"/>
    <n v="3"/>
    <n v="2"/>
    <x v="3"/>
    <n v="300"/>
    <n v="1"/>
  </r>
  <r>
    <x v="30"/>
    <n v="3"/>
    <n v="2"/>
    <x v="3"/>
    <n v="300"/>
    <n v="2"/>
  </r>
  <r>
    <x v="16"/>
    <n v="4"/>
    <n v="2"/>
    <x v="3"/>
    <n v="300"/>
    <n v="1"/>
  </r>
  <r>
    <x v="37"/>
    <n v="3"/>
    <n v="4"/>
    <x v="3"/>
    <n v="300"/>
    <n v="1"/>
  </r>
  <r>
    <x v="17"/>
    <n v="3"/>
    <n v="6"/>
    <x v="3"/>
    <n v="300"/>
    <n v="6"/>
  </r>
  <r>
    <x v="17"/>
    <n v="4"/>
    <n v="6"/>
    <x v="3"/>
    <n v="300"/>
    <n v="3"/>
  </r>
  <r>
    <x v="16"/>
    <n v="1"/>
    <n v="7"/>
    <x v="3"/>
    <n v="300"/>
    <n v="15"/>
  </r>
  <r>
    <x v="39"/>
    <n v="1"/>
    <n v="7"/>
    <x v="3"/>
    <n v="300"/>
    <n v="1"/>
  </r>
  <r>
    <x v="0"/>
    <n v="1"/>
    <n v="7"/>
    <x v="3"/>
    <n v="300"/>
    <n v="8"/>
  </r>
  <r>
    <x v="11"/>
    <n v="1"/>
    <n v="7"/>
    <x v="3"/>
    <n v="300"/>
    <n v="3"/>
  </r>
  <r>
    <x v="44"/>
    <n v="1"/>
    <n v="7"/>
    <x v="3"/>
    <n v="300"/>
    <n v="2"/>
  </r>
  <r>
    <x v="41"/>
    <n v="1"/>
    <n v="7"/>
    <x v="3"/>
    <n v="300"/>
    <n v="1"/>
  </r>
  <r>
    <x v="19"/>
    <n v="2"/>
    <n v="7"/>
    <x v="3"/>
    <n v="300"/>
    <n v="1"/>
  </r>
  <r>
    <x v="48"/>
    <n v="2"/>
    <n v="7"/>
    <x v="3"/>
    <n v="300"/>
    <n v="6"/>
  </r>
  <r>
    <x v="7"/>
    <n v="2"/>
    <n v="7"/>
    <x v="3"/>
    <n v="300"/>
    <n v="4"/>
  </r>
  <r>
    <x v="9"/>
    <n v="2"/>
    <n v="7"/>
    <x v="3"/>
    <n v="300"/>
    <n v="3"/>
  </r>
  <r>
    <x v="4"/>
    <n v="2"/>
    <n v="7"/>
    <x v="3"/>
    <n v="300"/>
    <n v="3"/>
  </r>
  <r>
    <x v="29"/>
    <n v="2"/>
    <n v="7"/>
    <x v="3"/>
    <n v="300"/>
    <n v="6"/>
  </r>
  <r>
    <x v="12"/>
    <n v="2"/>
    <n v="7"/>
    <x v="3"/>
    <n v="300"/>
    <n v="1"/>
  </r>
  <r>
    <x v="43"/>
    <n v="2"/>
    <n v="7"/>
    <x v="3"/>
    <n v="300"/>
    <n v="1"/>
  </r>
  <r>
    <x v="30"/>
    <n v="2"/>
    <n v="7"/>
    <x v="3"/>
    <n v="300"/>
    <n v="10"/>
  </r>
  <r>
    <x v="0"/>
    <n v="2"/>
    <n v="7"/>
    <x v="3"/>
    <n v="300"/>
    <n v="4"/>
  </r>
  <r>
    <x v="11"/>
    <n v="2"/>
    <n v="7"/>
    <x v="3"/>
    <n v="300"/>
    <n v="1"/>
  </r>
  <r>
    <x v="44"/>
    <n v="2"/>
    <n v="7"/>
    <x v="3"/>
    <n v="300"/>
    <n v="24"/>
  </r>
  <r>
    <x v="10"/>
    <n v="2"/>
    <n v="7"/>
    <x v="3"/>
    <n v="300"/>
    <n v="13"/>
  </r>
  <r>
    <x v="13"/>
    <n v="2"/>
    <n v="7"/>
    <x v="3"/>
    <n v="300"/>
    <n v="3"/>
  </r>
  <r>
    <x v="41"/>
    <n v="2"/>
    <n v="7"/>
    <x v="3"/>
    <n v="300"/>
    <n v="4"/>
  </r>
  <r>
    <x v="42"/>
    <n v="2"/>
    <n v="7"/>
    <x v="3"/>
    <n v="300"/>
    <n v="12"/>
  </r>
  <r>
    <x v="45"/>
    <n v="2"/>
    <n v="7"/>
    <x v="3"/>
    <n v="300"/>
    <n v="3"/>
  </r>
  <r>
    <x v="19"/>
    <n v="3"/>
    <n v="7"/>
    <x v="3"/>
    <n v="300"/>
    <n v="3"/>
  </r>
  <r>
    <x v="29"/>
    <n v="3"/>
    <n v="7"/>
    <x v="3"/>
    <n v="300"/>
    <n v="471"/>
  </r>
  <r>
    <x v="43"/>
    <n v="3"/>
    <n v="7"/>
    <x v="3"/>
    <n v="300"/>
    <n v="3"/>
  </r>
  <r>
    <x v="16"/>
    <n v="3"/>
    <n v="7"/>
    <x v="3"/>
    <n v="300"/>
    <n v="15"/>
  </r>
  <r>
    <x v="11"/>
    <n v="3"/>
    <n v="7"/>
    <x v="3"/>
    <n v="300"/>
    <n v="23"/>
  </r>
  <r>
    <x v="10"/>
    <n v="3"/>
    <n v="7"/>
    <x v="3"/>
    <n v="300"/>
    <n v="1"/>
  </r>
  <r>
    <x v="41"/>
    <n v="3"/>
    <n v="7"/>
    <x v="3"/>
    <n v="300"/>
    <n v="1"/>
  </r>
  <r>
    <x v="16"/>
    <n v="4"/>
    <n v="7"/>
    <x v="3"/>
    <n v="300"/>
    <n v="19"/>
  </r>
  <r>
    <x v="0"/>
    <n v="4"/>
    <n v="7"/>
    <x v="3"/>
    <n v="300"/>
    <n v="15"/>
  </r>
  <r>
    <x v="13"/>
    <n v="4"/>
    <n v="7"/>
    <x v="3"/>
    <n v="300"/>
    <n v="1"/>
  </r>
  <r>
    <x v="43"/>
    <n v="1"/>
    <n v="1"/>
    <x v="0"/>
    <n v="325"/>
    <n v="1"/>
  </r>
  <r>
    <x v="38"/>
    <n v="1"/>
    <n v="1"/>
    <x v="0"/>
    <n v="325"/>
    <n v="1"/>
  </r>
  <r>
    <x v="30"/>
    <n v="1"/>
    <n v="1"/>
    <x v="0"/>
    <n v="325"/>
    <n v="1"/>
  </r>
  <r>
    <x v="16"/>
    <n v="1"/>
    <n v="1"/>
    <x v="0"/>
    <n v="325"/>
    <n v="2"/>
  </r>
  <r>
    <x v="39"/>
    <n v="1"/>
    <n v="1"/>
    <x v="0"/>
    <n v="325"/>
    <n v="1"/>
  </r>
  <r>
    <x v="10"/>
    <n v="1"/>
    <n v="1"/>
    <x v="0"/>
    <n v="325"/>
    <n v="1"/>
  </r>
  <r>
    <x v="42"/>
    <n v="1"/>
    <n v="1"/>
    <x v="0"/>
    <n v="325"/>
    <n v="3"/>
  </r>
  <r>
    <x v="45"/>
    <n v="1"/>
    <n v="1"/>
    <x v="0"/>
    <n v="325"/>
    <n v="3"/>
  </r>
  <r>
    <x v="14"/>
    <n v="1"/>
    <n v="1"/>
    <x v="0"/>
    <n v="325"/>
    <n v="1"/>
  </r>
  <r>
    <x v="18"/>
    <n v="1"/>
    <n v="1"/>
    <x v="0"/>
    <n v="325"/>
    <n v="2"/>
  </r>
  <r>
    <x v="15"/>
    <n v="1"/>
    <n v="1"/>
    <x v="0"/>
    <n v="325"/>
    <n v="2"/>
  </r>
  <r>
    <x v="17"/>
    <n v="2"/>
    <n v="1"/>
    <x v="0"/>
    <n v="325"/>
    <n v="1"/>
  </r>
  <r>
    <x v="18"/>
    <n v="2"/>
    <n v="1"/>
    <x v="0"/>
    <n v="325"/>
    <n v="2"/>
  </r>
  <r>
    <x v="15"/>
    <n v="2"/>
    <n v="1"/>
    <x v="0"/>
    <n v="325"/>
    <n v="1"/>
  </r>
  <r>
    <x v="18"/>
    <n v="4"/>
    <n v="1"/>
    <x v="0"/>
    <n v="325"/>
    <n v="1"/>
  </r>
  <r>
    <x v="9"/>
    <n v="2"/>
    <n v="2"/>
    <x v="0"/>
    <n v="325"/>
    <n v="1"/>
  </r>
  <r>
    <x v="9"/>
    <n v="2"/>
    <n v="7"/>
    <x v="0"/>
    <n v="325"/>
    <n v="2"/>
  </r>
  <r>
    <x v="11"/>
    <n v="2"/>
    <n v="7"/>
    <x v="0"/>
    <n v="325"/>
    <n v="1"/>
  </r>
  <r>
    <x v="18"/>
    <n v="2"/>
    <n v="7"/>
    <x v="0"/>
    <n v="325"/>
    <n v="1"/>
  </r>
  <r>
    <x v="48"/>
    <n v="1"/>
    <n v="1"/>
    <x v="1"/>
    <n v="325"/>
    <n v="1"/>
  </r>
  <r>
    <x v="19"/>
    <n v="2"/>
    <n v="2"/>
    <x v="1"/>
    <n v="325"/>
    <n v="1"/>
  </r>
  <r>
    <x v="11"/>
    <n v="4"/>
    <n v="2"/>
    <x v="1"/>
    <n v="325"/>
    <n v="1"/>
  </r>
  <r>
    <x v="11"/>
    <n v="4"/>
    <n v="6"/>
    <x v="1"/>
    <n v="325"/>
    <n v="1"/>
  </r>
  <r>
    <x v="48"/>
    <n v="2"/>
    <n v="7"/>
    <x v="1"/>
    <n v="325"/>
    <n v="1"/>
  </r>
  <r>
    <x v="34"/>
    <n v="2"/>
    <n v="7"/>
    <x v="1"/>
    <n v="325"/>
    <n v="1"/>
  </r>
  <r>
    <x v="16"/>
    <n v="3"/>
    <n v="7"/>
    <x v="2"/>
    <n v="325"/>
    <n v="2"/>
  </r>
  <r>
    <x v="10"/>
    <n v="3"/>
    <n v="7"/>
    <x v="6"/>
    <n v="325"/>
    <n v="1"/>
  </r>
  <r>
    <x v="5"/>
    <n v="3"/>
    <n v="2"/>
    <x v="8"/>
    <n v="325"/>
    <n v="1"/>
  </r>
  <r>
    <x v="42"/>
    <n v="2"/>
    <n v="4"/>
    <x v="14"/>
    <n v="325"/>
    <n v="1"/>
  </r>
  <r>
    <x v="18"/>
    <n v="2"/>
    <n v="4"/>
    <x v="14"/>
    <n v="325"/>
    <n v="60"/>
  </r>
  <r>
    <x v="18"/>
    <n v="3"/>
    <n v="4"/>
    <x v="14"/>
    <n v="325"/>
    <n v="5"/>
  </r>
  <r>
    <x v="12"/>
    <n v="3"/>
    <n v="2"/>
    <x v="12"/>
    <n v="325"/>
    <n v="1"/>
  </r>
  <r>
    <x v="38"/>
    <n v="3"/>
    <n v="2"/>
    <x v="12"/>
    <n v="325"/>
    <n v="4"/>
  </r>
  <r>
    <x v="35"/>
    <n v="4"/>
    <n v="2"/>
    <x v="12"/>
    <n v="325"/>
    <n v="1"/>
  </r>
  <r>
    <x v="26"/>
    <n v="3"/>
    <n v="3"/>
    <x v="12"/>
    <n v="325"/>
    <n v="1"/>
  </r>
  <r>
    <x v="12"/>
    <n v="3"/>
    <n v="3"/>
    <x v="12"/>
    <n v="325"/>
    <n v="1"/>
  </r>
  <r>
    <x v="11"/>
    <n v="3"/>
    <n v="3"/>
    <x v="12"/>
    <n v="325"/>
    <n v="1"/>
  </r>
  <r>
    <x v="15"/>
    <n v="1"/>
    <n v="2"/>
    <x v="16"/>
    <n v="325"/>
    <n v="1"/>
  </r>
  <r>
    <x v="5"/>
    <n v="3"/>
    <n v="2"/>
    <x v="16"/>
    <n v="325"/>
    <n v="1"/>
  </r>
  <r>
    <x v="18"/>
    <n v="3"/>
    <n v="2"/>
    <x v="16"/>
    <n v="325"/>
    <n v="1"/>
  </r>
  <r>
    <x v="42"/>
    <n v="4"/>
    <n v="2"/>
    <x v="16"/>
    <n v="325"/>
    <n v="1"/>
  </r>
  <r>
    <x v="15"/>
    <n v="4"/>
    <n v="2"/>
    <x v="16"/>
    <n v="325"/>
    <n v="1"/>
  </r>
  <r>
    <x v="16"/>
    <n v="1"/>
    <n v="7"/>
    <x v="3"/>
    <n v="325"/>
    <n v="3"/>
  </r>
  <r>
    <x v="11"/>
    <n v="1"/>
    <n v="7"/>
    <x v="3"/>
    <n v="325"/>
    <n v="3"/>
  </r>
  <r>
    <x v="4"/>
    <n v="2"/>
    <n v="7"/>
    <x v="3"/>
    <n v="325"/>
    <n v="1"/>
  </r>
  <r>
    <x v="29"/>
    <n v="2"/>
    <n v="7"/>
    <x v="3"/>
    <n v="325"/>
    <n v="2"/>
  </r>
  <r>
    <x v="11"/>
    <n v="2"/>
    <n v="7"/>
    <x v="3"/>
    <n v="325"/>
    <n v="5"/>
  </r>
  <r>
    <x v="44"/>
    <n v="2"/>
    <n v="7"/>
    <x v="3"/>
    <n v="325"/>
    <n v="4"/>
  </r>
  <r>
    <x v="10"/>
    <n v="2"/>
    <n v="7"/>
    <x v="3"/>
    <n v="325"/>
    <n v="3"/>
  </r>
  <r>
    <x v="41"/>
    <n v="2"/>
    <n v="7"/>
    <x v="3"/>
    <n v="325"/>
    <n v="1"/>
  </r>
  <r>
    <x v="42"/>
    <n v="2"/>
    <n v="7"/>
    <x v="3"/>
    <n v="325"/>
    <n v="1"/>
  </r>
  <r>
    <x v="19"/>
    <n v="3"/>
    <n v="7"/>
    <x v="3"/>
    <n v="325"/>
    <n v="1"/>
  </r>
  <r>
    <x v="29"/>
    <n v="3"/>
    <n v="7"/>
    <x v="3"/>
    <n v="325"/>
    <n v="6"/>
  </r>
  <r>
    <x v="11"/>
    <n v="3"/>
    <n v="7"/>
    <x v="3"/>
    <n v="325"/>
    <n v="1"/>
  </r>
  <r>
    <x v="16"/>
    <n v="4"/>
    <n v="7"/>
    <x v="3"/>
    <n v="325"/>
    <n v="1"/>
  </r>
  <r>
    <x v="0"/>
    <n v="4"/>
    <n v="7"/>
    <x v="3"/>
    <n v="325"/>
    <n v="3"/>
  </r>
  <r>
    <x v="44"/>
    <n v="1"/>
    <n v="1"/>
    <x v="0"/>
    <n v="350"/>
    <n v="1"/>
  </r>
  <r>
    <x v="10"/>
    <n v="1"/>
    <n v="1"/>
    <x v="0"/>
    <n v="350"/>
    <n v="1"/>
  </r>
  <r>
    <x v="14"/>
    <n v="1"/>
    <n v="1"/>
    <x v="0"/>
    <n v="350"/>
    <n v="1"/>
  </r>
  <r>
    <x v="18"/>
    <n v="1"/>
    <n v="1"/>
    <x v="0"/>
    <n v="350"/>
    <n v="2"/>
  </r>
  <r>
    <x v="15"/>
    <n v="1"/>
    <n v="1"/>
    <x v="0"/>
    <n v="350"/>
    <n v="1"/>
  </r>
  <r>
    <x v="45"/>
    <n v="2"/>
    <n v="1"/>
    <x v="0"/>
    <n v="350"/>
    <n v="1"/>
  </r>
  <r>
    <x v="18"/>
    <n v="2"/>
    <n v="1"/>
    <x v="0"/>
    <n v="350"/>
    <n v="3"/>
  </r>
  <r>
    <x v="15"/>
    <n v="2"/>
    <n v="1"/>
    <x v="0"/>
    <n v="350"/>
    <n v="1"/>
  </r>
  <r>
    <x v="34"/>
    <n v="2"/>
    <n v="7"/>
    <x v="1"/>
    <n v="350"/>
    <n v="1"/>
  </r>
  <r>
    <x v="7"/>
    <n v="2"/>
    <n v="7"/>
    <x v="1"/>
    <n v="350"/>
    <n v="1"/>
  </r>
  <r>
    <x v="7"/>
    <n v="3"/>
    <n v="7"/>
    <x v="1"/>
    <n v="350"/>
    <n v="1"/>
  </r>
  <r>
    <x v="18"/>
    <n v="1"/>
    <n v="1"/>
    <x v="0"/>
    <n v="375"/>
    <n v="1"/>
  </r>
  <r>
    <x v="15"/>
    <n v="1"/>
    <n v="1"/>
    <x v="0"/>
    <n v="375"/>
    <n v="1"/>
  </r>
  <r>
    <x v="15"/>
    <n v="2"/>
    <n v="1"/>
    <x v="0"/>
    <n v="375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5AB7F-5A23-488B-8134-3BD8CE2764D4}" name="PivotTable4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5:Z75" firstHeaderRow="1" firstDataRow="2" firstDataCol="1"/>
  <pivotFields count="6">
    <pivotField axis="axisRow" showAll="0">
      <items count="69">
        <item x="66"/>
        <item x="60"/>
        <item x="67"/>
        <item x="24"/>
        <item x="61"/>
        <item x="57"/>
        <item x="50"/>
        <item x="3"/>
        <item x="33"/>
        <item x="58"/>
        <item x="36"/>
        <item x="59"/>
        <item x="64"/>
        <item x="62"/>
        <item x="63"/>
        <item x="65"/>
        <item x="51"/>
        <item x="52"/>
        <item x="53"/>
        <item x="54"/>
        <item x="55"/>
        <item x="56"/>
        <item x="49"/>
        <item x="46"/>
        <item x="26"/>
        <item x="31"/>
        <item x="19"/>
        <item x="27"/>
        <item x="47"/>
        <item x="32"/>
        <item x="25"/>
        <item x="48"/>
        <item x="2"/>
        <item x="5"/>
        <item x="6"/>
        <item x="20"/>
        <item x="21"/>
        <item x="1"/>
        <item x="28"/>
        <item x="34"/>
        <item x="22"/>
        <item x="23"/>
        <item x="40"/>
        <item x="7"/>
        <item x="8"/>
        <item x="9"/>
        <item x="35"/>
        <item x="37"/>
        <item x="4"/>
        <item x="29"/>
        <item x="12"/>
        <item x="43"/>
        <item x="38"/>
        <item x="30"/>
        <item x="16"/>
        <item x="39"/>
        <item x="0"/>
        <item x="11"/>
        <item x="44"/>
        <item x="10"/>
        <item x="13"/>
        <item x="41"/>
        <item x="42"/>
        <item x="17"/>
        <item x="45"/>
        <item x="14"/>
        <item x="18"/>
        <item x="15"/>
        <item t="default"/>
      </items>
    </pivotField>
    <pivotField showAll="0"/>
    <pivotField showAll="0"/>
    <pivotField axis="axisCol" showAll="0">
      <items count="18">
        <item x="0"/>
        <item x="1"/>
        <item x="4"/>
        <item x="11"/>
        <item x="2"/>
        <item x="5"/>
        <item x="6"/>
        <item x="13"/>
        <item x="7"/>
        <item x="8"/>
        <item x="15"/>
        <item x="9"/>
        <item x="14"/>
        <item x="12"/>
        <item x="10"/>
        <item x="16"/>
        <item x="3"/>
        <item t="default"/>
      </items>
    </pivotField>
    <pivotField showAll="0"/>
    <pivotField dataField="1"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68341-25EB-4097-8901-C9BD9A14BCA9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7:DZ79" firstHeaderRow="1" firstDataRow="4" firstDataCol="1"/>
  <pivotFields count="5">
    <pivotField axis="axisRow" showAll="0">
      <items count="69">
        <item x="63"/>
        <item x="64"/>
        <item x="45"/>
        <item x="46"/>
        <item x="65"/>
        <item x="47"/>
        <item x="66"/>
        <item x="48"/>
        <item x="49"/>
        <item x="50"/>
        <item x="51"/>
        <item x="62"/>
        <item x="52"/>
        <item x="53"/>
        <item x="54"/>
        <item x="55"/>
        <item x="56"/>
        <item x="57"/>
        <item x="58"/>
        <item x="59"/>
        <item x="60"/>
        <item x="61"/>
        <item x="40"/>
        <item x="44"/>
        <item x="0"/>
        <item x="1"/>
        <item x="41"/>
        <item x="42"/>
        <item x="4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67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Col" showAll="0" defaultSubtotal="0">
      <items count="8">
        <item x="0"/>
        <item x="1"/>
        <item x="6"/>
        <item x="2"/>
        <item x="3"/>
        <item x="4"/>
        <item x="5"/>
        <item x="7"/>
      </items>
    </pivotField>
    <pivotField axis="axisCol" showAll="0" defaultSubtotal="0">
      <items count="18">
        <item x="0"/>
        <item x="1"/>
        <item x="10"/>
        <item x="11"/>
        <item x="2"/>
        <item x="3"/>
        <item x="4"/>
        <item x="5"/>
        <item x="6"/>
        <item x="7"/>
        <item x="8"/>
        <item x="15"/>
        <item x="16"/>
        <item x="9"/>
        <item x="13"/>
        <item x="14"/>
        <item x="12"/>
        <item x="17"/>
      </items>
    </pivotField>
    <pivotField dataField="1"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3">
    <field x="3"/>
    <field x="2"/>
    <field x="1"/>
  </colFields>
  <colItems count="122">
    <i>
      <x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  <i r="1">
      <x v="4"/>
      <x/>
    </i>
    <i r="2">
      <x v="1"/>
    </i>
    <i r="2"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  <i r="1">
      <x v="4"/>
      <x/>
    </i>
    <i r="2">
      <x v="1"/>
    </i>
    <i r="2"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2"/>
      <x v="5"/>
      <x v="1"/>
    </i>
    <i r="2">
      <x v="2"/>
    </i>
    <i r="2">
      <x v="3"/>
    </i>
    <i>
      <x v="3"/>
      <x v="5"/>
      <x v="1"/>
    </i>
    <i r="2">
      <x v="2"/>
    </i>
    <i r="2">
      <x v="3"/>
    </i>
    <i>
      <x v="4"/>
      <x v="6"/>
      <x/>
    </i>
    <i r="2">
      <x v="2"/>
    </i>
    <i r="2">
      <x v="3"/>
    </i>
    <i>
      <x v="5"/>
      <x v="6"/>
      <x v="1"/>
    </i>
    <i>
      <x v="6"/>
      <x v="6"/>
      <x/>
    </i>
    <i r="2">
      <x v="1"/>
    </i>
    <i r="2">
      <x v="2"/>
    </i>
    <i r="2">
      <x v="3"/>
    </i>
    <i>
      <x v="7"/>
      <x v="4"/>
      <x v="2"/>
    </i>
    <i r="2">
      <x v="3"/>
    </i>
    <i r="1">
      <x v="5"/>
      <x v="2"/>
    </i>
    <i>
      <x v="8"/>
      <x v="6"/>
      <x/>
    </i>
    <i r="2">
      <x v="1"/>
    </i>
    <i r="2">
      <x v="2"/>
    </i>
    <i r="2">
      <x v="3"/>
    </i>
    <i>
      <x v="9"/>
      <x v="1"/>
      <x v="1"/>
    </i>
    <i r="2">
      <x v="2"/>
    </i>
    <i r="2">
      <x v="3"/>
    </i>
    <i>
      <x v="10"/>
      <x v="1"/>
      <x/>
    </i>
    <i r="2">
      <x v="1"/>
    </i>
    <i r="2">
      <x v="2"/>
    </i>
    <i r="2">
      <x v="3"/>
    </i>
    <i>
      <x v="11"/>
      <x v="3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2"/>
      <x v="3"/>
      <x v="1"/>
    </i>
    <i r="2">
      <x v="2"/>
    </i>
    <i r="2">
      <x v="3"/>
    </i>
    <i>
      <x v="13"/>
      <x v="1"/>
      <x/>
    </i>
    <i r="2">
      <x v="1"/>
    </i>
    <i r="2">
      <x v="2"/>
    </i>
    <i r="2">
      <x v="3"/>
    </i>
    <i r="1">
      <x v="2"/>
      <x v="2"/>
    </i>
    <i r="2">
      <x v="3"/>
    </i>
    <i>
      <x v="14"/>
      <x v="1"/>
      <x v="1"/>
    </i>
    <i r="2">
      <x v="2"/>
    </i>
    <i r="2">
      <x v="3"/>
    </i>
    <i>
      <x v="15"/>
      <x v="1"/>
      <x v="1"/>
    </i>
    <i r="2">
      <x v="2"/>
    </i>
    <i r="2">
      <x v="3"/>
    </i>
    <i>
      <x v="16"/>
      <x/>
      <x v="1"/>
    </i>
    <i r="2">
      <x v="2"/>
    </i>
    <i r="1">
      <x v="1"/>
      <x/>
    </i>
    <i r="2">
      <x v="1"/>
    </i>
    <i r="2">
      <x v="2"/>
    </i>
    <i r="2">
      <x v="3"/>
    </i>
    <i r="1">
      <x v="2"/>
      <x v="2"/>
    </i>
    <i r="1">
      <x v="3"/>
      <x/>
    </i>
    <i r="2">
      <x v="1"/>
    </i>
    <i r="2">
      <x v="2"/>
    </i>
    <i r="2">
      <x v="3"/>
    </i>
    <i r="1">
      <x v="4"/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7"/>
      <x v="7"/>
      <x v="4"/>
    </i>
    <i t="grand">
      <x/>
    </i>
  </colItems>
  <dataFields count="1">
    <dataField name="Sum of Catch" fld="4" baseField="0" baseItem="0" numFmtId="38"/>
  </dataFields>
  <formats count="107">
    <format dxfId="0">
      <pivotArea outline="0" collapsedLevelsAreSubtotals="1" fieldPosition="0"/>
    </format>
    <format dxfId="1">
      <pivotArea field="3" type="button" dataOnly="0" labelOnly="1" outline="0" axis="axisCol" fieldPosition="0"/>
    </format>
    <format dxfId="2">
      <pivotArea field="2" type="button" dataOnly="0" labelOnly="1" outline="0" axis="axisCol" fieldPosition="1"/>
    </format>
    <format dxfId="3">
      <pivotArea field="1" type="button" dataOnly="0" labelOnly="1" outline="0" axis="axisCol" fieldPosition="2"/>
    </format>
    <format dxfId="4">
      <pivotArea type="topRight" dataOnly="0" labelOnly="1" outline="0" fieldPosition="0"/>
    </format>
    <format dxfId="5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  <format dxfId="7">
      <pivotArea dataOnly="0" labelOnly="1" fieldPosition="0">
        <references count="2">
          <reference field="2" count="6">
            <x v="0"/>
            <x v="1"/>
            <x v="3"/>
            <x v="4"/>
            <x v="5"/>
            <x v="6"/>
          </reference>
          <reference field="3" count="1" selected="0">
            <x v="0"/>
          </reference>
        </references>
      </pivotArea>
    </format>
    <format dxfId="8">
      <pivotArea dataOnly="0" labelOnly="1" fieldPosition="0">
        <references count="2">
          <reference field="2" count="6">
            <x v="0"/>
            <x v="1"/>
            <x v="3"/>
            <x v="4"/>
            <x v="5"/>
            <x v="6"/>
          </reference>
          <reference field="3" count="1" selected="0">
            <x v="1"/>
          </reference>
        </references>
      </pivotArea>
    </format>
    <format dxfId="9">
      <pivotArea dataOnly="0" labelOnly="1" fieldPosition="0">
        <references count="2">
          <reference field="2" count="1">
            <x v="5"/>
          </reference>
          <reference field="3" count="1" selected="0">
            <x v="2"/>
          </reference>
        </references>
      </pivotArea>
    </format>
    <format dxfId="10">
      <pivotArea dataOnly="0" labelOnly="1" fieldPosition="0">
        <references count="2">
          <reference field="2" count="1">
            <x v="6"/>
          </reference>
          <reference field="3" count="1" selected="0">
            <x v="4"/>
          </reference>
        </references>
      </pivotArea>
    </format>
    <format dxfId="11">
      <pivotArea dataOnly="0" labelOnly="1" fieldPosition="0">
        <references count="2">
          <reference field="2" count="3">
            <x v="3"/>
            <x v="4"/>
            <x v="5"/>
          </reference>
          <reference field="3" count="1" selected="0">
            <x v="7"/>
          </reference>
        </references>
      </pivotArea>
    </format>
    <format dxfId="12">
      <pivotArea dataOnly="0" labelOnly="1" fieldPosition="0">
        <references count="2">
          <reference field="2" count="1">
            <x v="6"/>
          </reference>
          <reference field="3" count="1" selected="0">
            <x v="8"/>
          </reference>
        </references>
      </pivotArea>
    </format>
    <format dxfId="13">
      <pivotArea dataOnly="0" labelOnly="1" fieldPosition="0">
        <references count="2">
          <reference field="2" count="1">
            <x v="1"/>
          </reference>
          <reference field="3" count="1" selected="0">
            <x v="9"/>
          </reference>
        </references>
      </pivotArea>
    </format>
    <format dxfId="14">
      <pivotArea dataOnly="0" labelOnly="1" fieldPosition="0">
        <references count="2">
          <reference field="2" count="2">
            <x v="0"/>
            <x v="1"/>
          </reference>
          <reference field="3" count="1" selected="0">
            <x v="10"/>
          </reference>
        </references>
      </pivotArea>
    </format>
    <format dxfId="15">
      <pivotArea dataOnly="0" labelOnly="1" fieldPosition="0">
        <references count="2">
          <reference field="2" count="2">
            <x v="3"/>
            <x v="6"/>
          </reference>
          <reference field="3" count="1" selected="0">
            <x v="11"/>
          </reference>
        </references>
      </pivotArea>
    </format>
    <format dxfId="16">
      <pivotArea dataOnly="0" labelOnly="1" fieldPosition="0">
        <references count="2">
          <reference field="2" count="1">
            <x v="3"/>
          </reference>
          <reference field="3" count="1" selected="0">
            <x v="12"/>
          </reference>
        </references>
      </pivotArea>
    </format>
    <format dxfId="17">
      <pivotArea dataOnly="0" labelOnly="1" fieldPosition="0">
        <references count="2">
          <reference field="2" count="2">
            <x v="1"/>
            <x v="2"/>
          </reference>
          <reference field="3" count="1" selected="0">
            <x v="13"/>
          </reference>
        </references>
      </pivotArea>
    </format>
    <format dxfId="18">
      <pivotArea dataOnly="0" labelOnly="1" fieldPosition="0">
        <references count="2">
          <reference field="2" count="1">
            <x v="1"/>
          </reference>
          <reference field="3" count="1" selected="0">
            <x v="14"/>
          </reference>
        </references>
      </pivotArea>
    </format>
    <format dxfId="19">
      <pivotArea dataOnly="0" labelOnly="1" fieldPosition="0">
        <references count="2">
          <reference field="2" count="0"/>
          <reference field="3" count="1" selected="0">
            <x v="16"/>
          </reference>
        </references>
      </pivotArea>
    </format>
    <format dxfId="20">
      <pivotArea dataOnly="0" labelOnly="1" fieldPosition="0">
        <references count="3">
          <reference field="1" count="0"/>
          <reference field="2" count="1" selected="0">
            <x v="0"/>
          </reference>
          <reference field="3" count="1" selected="0">
            <x v="0"/>
          </reference>
        </references>
      </pivotArea>
    </format>
    <format dxfId="21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0"/>
          </reference>
        </references>
      </pivotArea>
    </format>
    <format dxfId="22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0"/>
          </reference>
        </references>
      </pivotArea>
    </format>
    <format dxfId="23">
      <pivotArea dataOnly="0" labelOnly="1" fieldPosition="0">
        <references count="3">
          <reference field="1" count="0"/>
          <reference field="2" count="1" selected="0">
            <x v="4"/>
          </reference>
          <reference field="3" count="1" selected="0">
            <x v="0"/>
          </reference>
        </references>
      </pivotArea>
    </format>
    <format dxfId="24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0"/>
          </reference>
        </references>
      </pivotArea>
    </format>
    <format dxfId="25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0"/>
          </reference>
        </references>
      </pivotArea>
    </format>
    <format dxfId="26">
      <pivotArea dataOnly="0" labelOnly="1" fieldPosition="0">
        <references count="3">
          <reference field="1" count="0"/>
          <reference field="2" count="1" selected="0">
            <x v="0"/>
          </reference>
          <reference field="3" count="1" selected="0">
            <x v="1"/>
          </reference>
        </references>
      </pivotArea>
    </format>
    <format dxfId="27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"/>
          </reference>
        </references>
      </pivotArea>
    </format>
    <format dxfId="28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1"/>
          </reference>
        </references>
      </pivotArea>
    </format>
    <format dxfId="29">
      <pivotArea dataOnly="0" labelOnly="1" fieldPosition="0">
        <references count="3">
          <reference field="1" count="0"/>
          <reference field="2" count="1" selected="0">
            <x v="4"/>
          </reference>
          <reference field="3" count="1" selected="0">
            <x v="1"/>
          </reference>
        </references>
      </pivotArea>
    </format>
    <format dxfId="30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1"/>
          </reference>
        </references>
      </pivotArea>
    </format>
    <format dxfId="31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1"/>
          </reference>
        </references>
      </pivotArea>
    </format>
    <format dxfId="32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2"/>
          </reference>
        </references>
      </pivotArea>
    </format>
    <format dxfId="33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3"/>
          </reference>
        </references>
      </pivotArea>
    </format>
    <format dxfId="34">
      <pivotArea dataOnly="0" labelOnly="1" fieldPosition="0">
        <references count="3">
          <reference field="1" count="3">
            <x v="0"/>
            <x v="2"/>
            <x v="3"/>
          </reference>
          <reference field="2" count="1" selected="0">
            <x v="6"/>
          </reference>
          <reference field="3" count="1" selected="0">
            <x v="4"/>
          </reference>
        </references>
      </pivotArea>
    </format>
    <format dxfId="35">
      <pivotArea dataOnly="0" labelOnly="1" fieldPosition="0">
        <references count="3">
          <reference field="1" count="1">
            <x v="1"/>
          </reference>
          <reference field="2" count="1" selected="0">
            <x v="6"/>
          </reference>
          <reference field="3" count="1" selected="0">
            <x v="5"/>
          </reference>
        </references>
      </pivotArea>
    </format>
    <format dxfId="36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6"/>
          </reference>
        </references>
      </pivotArea>
    </format>
    <format dxfId="37">
      <pivotArea dataOnly="0" labelOnly="1" fieldPosition="0">
        <references count="3">
          <reference field="1" count="1">
            <x v="2"/>
          </reference>
          <reference field="2" count="1" selected="0">
            <x v="3"/>
          </reference>
          <reference field="3" count="1" selected="0">
            <x v="7"/>
          </reference>
        </references>
      </pivotArea>
    </format>
    <format dxfId="38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4"/>
          </reference>
          <reference field="3" count="1" selected="0">
            <x v="7"/>
          </reference>
        </references>
      </pivotArea>
    </format>
    <format dxfId="39">
      <pivotArea dataOnly="0" labelOnly="1" fieldPosition="0">
        <references count="3">
          <reference field="1" count="1">
            <x v="2"/>
          </reference>
          <reference field="2" count="1" selected="0">
            <x v="5"/>
          </reference>
          <reference field="3" count="1" selected="0">
            <x v="7"/>
          </reference>
        </references>
      </pivotArea>
    </format>
    <format dxfId="40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8"/>
          </reference>
        </references>
      </pivotArea>
    </format>
    <format dxfId="41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1"/>
          </reference>
          <reference field="3" count="1" selected="0">
            <x v="9"/>
          </reference>
        </references>
      </pivotArea>
    </format>
    <format dxfId="42">
      <pivotArea dataOnly="0" labelOnly="1" fieldPosition="0">
        <references count="3">
          <reference field="1" count="0"/>
          <reference field="2" count="1" selected="0">
            <x v="0"/>
          </reference>
          <reference field="3" count="1" selected="0">
            <x v="10"/>
          </reference>
        </references>
      </pivotArea>
    </format>
    <format dxfId="43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0"/>
          </reference>
        </references>
      </pivotArea>
    </format>
    <format dxfId="44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11"/>
          </reference>
        </references>
      </pivotArea>
    </format>
    <format dxfId="45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11"/>
          </reference>
        </references>
      </pivotArea>
    </format>
    <format dxfId="46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3"/>
          </reference>
          <reference field="3" count="1" selected="0">
            <x v="12"/>
          </reference>
        </references>
      </pivotArea>
    </format>
    <format dxfId="47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3"/>
          </reference>
        </references>
      </pivotArea>
    </format>
    <format dxfId="48">
      <pivotArea dataOnly="0" labelOnly="1" fieldPosition="0">
        <references count="3">
          <reference field="1" count="0"/>
          <reference field="2" count="1" selected="0">
            <x v="2"/>
          </reference>
          <reference field="3" count="1" selected="0">
            <x v="13"/>
          </reference>
        </references>
      </pivotArea>
    </format>
    <format dxfId="49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1"/>
          </reference>
          <reference field="3" count="1" selected="0">
            <x v="14"/>
          </reference>
        </references>
      </pivotArea>
    </format>
    <format dxfId="50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1"/>
          </reference>
          <reference field="3" count="1" selected="0">
            <x v="15"/>
          </reference>
        </references>
      </pivotArea>
    </format>
    <format dxfId="51">
      <pivotArea dataOnly="0" labelOnly="1" fieldPosition="0">
        <references count="3">
          <reference field="1" count="2">
            <x v="1"/>
            <x v="2"/>
          </reference>
          <reference field="2" count="1" selected="0">
            <x v="0"/>
          </reference>
          <reference field="3" count="1" selected="0">
            <x v="16"/>
          </reference>
        </references>
      </pivotArea>
    </format>
    <format dxfId="52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6"/>
          </reference>
        </references>
      </pivotArea>
    </format>
    <format dxfId="53">
      <pivotArea dataOnly="0" labelOnly="1" fieldPosition="0">
        <references count="3">
          <reference field="1" count="1">
            <x v="2"/>
          </reference>
          <reference field="2" count="1" selected="0">
            <x v="2"/>
          </reference>
          <reference field="3" count="1" selected="0">
            <x v="16"/>
          </reference>
        </references>
      </pivotArea>
    </format>
    <format dxfId="54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16"/>
          </reference>
        </references>
      </pivotArea>
    </format>
    <format dxfId="55">
      <pivotArea dataOnly="0" labelOnly="1" fieldPosition="0">
        <references count="3">
          <reference field="1" count="2">
            <x v="2"/>
            <x v="3"/>
          </reference>
          <reference field="2" count="1" selected="0">
            <x v="4"/>
          </reference>
          <reference field="3" count="1" selected="0">
            <x v="16"/>
          </reference>
        </references>
      </pivotArea>
    </format>
    <format dxfId="56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16"/>
          </reference>
        </references>
      </pivotArea>
    </format>
    <format dxfId="57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16"/>
          </reference>
        </references>
      </pivotArea>
    </format>
    <format dxfId="58">
      <pivotArea collapsedLevelsAreSubtotals="1" fieldPosition="0">
        <references count="4">
          <reference field="0" count="2">
            <x v="22"/>
            <x v="23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</references>
      </pivotArea>
    </format>
    <format dxfId="59">
      <pivotArea collapsedLevelsAreSubtotals="1" fieldPosition="0">
        <references count="4">
          <reference field="0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  <reference field="1" count="0" selected="0"/>
          <reference field="2" count="2" selected="0">
            <x v="1"/>
            <x v="2"/>
          </reference>
          <reference field="3" count="1" selected="0">
            <x v="13"/>
          </reference>
        </references>
      </pivotArea>
    </format>
    <format dxfId="60">
      <pivotArea collapsedLevelsAreSubtotals="1" fieldPosition="0">
        <references count="4">
          <reference field="0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4"/>
          </reference>
        </references>
      </pivotArea>
    </format>
    <format dxfId="61">
      <pivotArea outline="0" collapsedLevelsAreSubtotals="1" fieldPosition="0">
        <references count="3">
          <reference field="1" count="0" selected="0"/>
          <reference field="2" count="0" selected="0"/>
          <reference field="3" count="0" selected="0"/>
        </references>
      </pivotArea>
    </format>
    <format dxfId="62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0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65">
      <pivotArea dataOnly="0" labelOnly="1" grandRow="1" outline="0" fieldPosition="0"/>
    </format>
    <format dxfId="66">
      <pivotArea dataOnly="0" labelOnly="1" fieldPosition="0">
        <references count="3">
          <reference field="1" count="0"/>
          <reference field="2" count="1" selected="0">
            <x v="0"/>
          </reference>
          <reference field="3" count="1" selected="0">
            <x v="0"/>
          </reference>
        </references>
      </pivotArea>
    </format>
    <format dxfId="67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0"/>
          </reference>
        </references>
      </pivotArea>
    </format>
    <format dxfId="68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0"/>
          </reference>
        </references>
      </pivotArea>
    </format>
    <format dxfId="69">
      <pivotArea dataOnly="0" labelOnly="1" fieldPosition="0">
        <references count="3">
          <reference field="1" count="0"/>
          <reference field="2" count="1" selected="0">
            <x v="4"/>
          </reference>
          <reference field="3" count="1" selected="0">
            <x v="0"/>
          </reference>
        </references>
      </pivotArea>
    </format>
    <format dxfId="70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0"/>
          </reference>
        </references>
      </pivotArea>
    </format>
    <format dxfId="71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0"/>
          </reference>
        </references>
      </pivotArea>
    </format>
    <format dxfId="72">
      <pivotArea dataOnly="0" labelOnly="1" fieldPosition="0">
        <references count="3">
          <reference field="1" count="0"/>
          <reference field="2" count="1" selected="0">
            <x v="0"/>
          </reference>
          <reference field="3" count="1" selected="0">
            <x v="1"/>
          </reference>
        </references>
      </pivotArea>
    </format>
    <format dxfId="73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"/>
          </reference>
        </references>
      </pivotArea>
    </format>
    <format dxfId="74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1"/>
          </reference>
        </references>
      </pivotArea>
    </format>
    <format dxfId="75">
      <pivotArea dataOnly="0" labelOnly="1" fieldPosition="0">
        <references count="3">
          <reference field="1" count="0"/>
          <reference field="2" count="1" selected="0">
            <x v="4"/>
          </reference>
          <reference field="3" count="1" selected="0">
            <x v="1"/>
          </reference>
        </references>
      </pivotArea>
    </format>
    <format dxfId="76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1"/>
          </reference>
        </references>
      </pivotArea>
    </format>
    <format dxfId="77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1"/>
          </reference>
        </references>
      </pivotArea>
    </format>
    <format dxfId="78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2"/>
          </reference>
        </references>
      </pivotArea>
    </format>
    <format dxfId="79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3"/>
          </reference>
        </references>
      </pivotArea>
    </format>
    <format dxfId="80">
      <pivotArea dataOnly="0" labelOnly="1" fieldPosition="0">
        <references count="3">
          <reference field="1" count="3">
            <x v="0"/>
            <x v="2"/>
            <x v="3"/>
          </reference>
          <reference field="2" count="1" selected="0">
            <x v="6"/>
          </reference>
          <reference field="3" count="1" selected="0">
            <x v="4"/>
          </reference>
        </references>
      </pivotArea>
    </format>
    <format dxfId="81">
      <pivotArea dataOnly="0" labelOnly="1" fieldPosition="0">
        <references count="3">
          <reference field="1" count="1">
            <x v="1"/>
          </reference>
          <reference field="2" count="1" selected="0">
            <x v="6"/>
          </reference>
          <reference field="3" count="1" selected="0">
            <x v="5"/>
          </reference>
        </references>
      </pivotArea>
    </format>
    <format dxfId="82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6"/>
          </reference>
        </references>
      </pivotArea>
    </format>
    <format dxfId="83">
      <pivotArea dataOnly="0" labelOnly="1" fieldPosition="0">
        <references count="3">
          <reference field="1" count="2">
            <x v="2"/>
            <x v="3"/>
          </reference>
          <reference field="2" count="1" selected="0">
            <x v="4"/>
          </reference>
          <reference field="3" count="1" selected="0">
            <x v="7"/>
          </reference>
        </references>
      </pivotArea>
    </format>
    <format dxfId="84">
      <pivotArea dataOnly="0" labelOnly="1" fieldPosition="0">
        <references count="3">
          <reference field="1" count="1">
            <x v="2"/>
          </reference>
          <reference field="2" count="1" selected="0">
            <x v="5"/>
          </reference>
          <reference field="3" count="1" selected="0">
            <x v="7"/>
          </reference>
        </references>
      </pivotArea>
    </format>
    <format dxfId="85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8"/>
          </reference>
        </references>
      </pivotArea>
    </format>
    <format dxfId="86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1"/>
          </reference>
          <reference field="3" count="1" selected="0">
            <x v="9"/>
          </reference>
        </references>
      </pivotArea>
    </format>
    <format dxfId="87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0"/>
          </reference>
        </references>
      </pivotArea>
    </format>
    <format dxfId="88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11"/>
          </reference>
        </references>
      </pivotArea>
    </format>
    <format dxfId="89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11"/>
          </reference>
        </references>
      </pivotArea>
    </format>
    <format dxfId="90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3"/>
          </reference>
          <reference field="3" count="1" selected="0">
            <x v="12"/>
          </reference>
        </references>
      </pivotArea>
    </format>
    <format dxfId="91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3"/>
          </reference>
        </references>
      </pivotArea>
    </format>
    <format dxfId="92">
      <pivotArea dataOnly="0" labelOnly="1" fieldPosition="0">
        <references count="3">
          <reference field="1" count="2">
            <x v="2"/>
            <x v="3"/>
          </reference>
          <reference field="2" count="1" selected="0">
            <x v="2"/>
          </reference>
          <reference field="3" count="1" selected="0">
            <x v="13"/>
          </reference>
        </references>
      </pivotArea>
    </format>
    <format dxfId="93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1"/>
          </reference>
          <reference field="3" count="1" selected="0">
            <x v="14"/>
          </reference>
        </references>
      </pivotArea>
    </format>
    <format dxfId="94">
      <pivotArea dataOnly="0" labelOnly="1" fieldPosition="0">
        <references count="3">
          <reference field="1" count="3">
            <x v="1"/>
            <x v="2"/>
            <x v="3"/>
          </reference>
          <reference field="2" count="1" selected="0">
            <x v="1"/>
          </reference>
          <reference field="3" count="1" selected="0">
            <x v="15"/>
          </reference>
        </references>
      </pivotArea>
    </format>
    <format dxfId="95">
      <pivotArea dataOnly="0" labelOnly="1" fieldPosition="0">
        <references count="3">
          <reference field="1" count="2">
            <x v="1"/>
            <x v="2"/>
          </reference>
          <reference field="2" count="1" selected="0">
            <x v="0"/>
          </reference>
          <reference field="3" count="1" selected="0">
            <x v="16"/>
          </reference>
        </references>
      </pivotArea>
    </format>
    <format dxfId="96">
      <pivotArea dataOnly="0" labelOnly="1" fieldPosition="0">
        <references count="3">
          <reference field="1" count="0"/>
          <reference field="2" count="1" selected="0">
            <x v="1"/>
          </reference>
          <reference field="3" count="1" selected="0">
            <x v="16"/>
          </reference>
        </references>
      </pivotArea>
    </format>
    <format dxfId="97">
      <pivotArea dataOnly="0" labelOnly="1" fieldPosition="0">
        <references count="3">
          <reference field="1" count="1">
            <x v="2"/>
          </reference>
          <reference field="2" count="1" selected="0">
            <x v="2"/>
          </reference>
          <reference field="3" count="1" selected="0">
            <x v="16"/>
          </reference>
        </references>
      </pivotArea>
    </format>
    <format dxfId="98">
      <pivotArea dataOnly="0" labelOnly="1" fieldPosition="0">
        <references count="3">
          <reference field="1" count="0"/>
          <reference field="2" count="1" selected="0">
            <x v="3"/>
          </reference>
          <reference field="3" count="1" selected="0">
            <x v="16"/>
          </reference>
        </references>
      </pivotArea>
    </format>
    <format dxfId="99">
      <pivotArea dataOnly="0" labelOnly="1" fieldPosition="0">
        <references count="3">
          <reference field="1" count="2">
            <x v="2"/>
            <x v="3"/>
          </reference>
          <reference field="2" count="1" selected="0">
            <x v="4"/>
          </reference>
          <reference field="3" count="1" selected="0">
            <x v="16"/>
          </reference>
        </references>
      </pivotArea>
    </format>
    <format dxfId="100">
      <pivotArea dataOnly="0" labelOnly="1" fieldPosition="0">
        <references count="3">
          <reference field="1" count="0"/>
          <reference field="2" count="1" selected="0">
            <x v="5"/>
          </reference>
          <reference field="3" count="1" selected="0">
            <x v="16"/>
          </reference>
        </references>
      </pivotArea>
    </format>
    <format dxfId="101">
      <pivotArea dataOnly="0" labelOnly="1" fieldPosition="0">
        <references count="3">
          <reference field="1" count="0"/>
          <reference field="2" count="1" selected="0">
            <x v="6"/>
          </reference>
          <reference field="3" count="1" selected="0">
            <x v="16"/>
          </reference>
        </references>
      </pivotArea>
    </format>
    <format dxfId="102">
      <pivotArea collapsedLevelsAreSubtotals="1" fieldPosition="0">
        <references count="4">
          <reference field="0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  <reference field="1" count="0" selected="0"/>
          <reference field="2" count="1" selected="0">
            <x v="5"/>
          </reference>
          <reference field="3" count="1" selected="0">
            <x v="2"/>
          </reference>
        </references>
      </pivotArea>
    </format>
    <format dxfId="103">
      <pivotArea collapsedLevelsAreSubtotals="1" fieldPosition="0">
        <references count="4">
          <reference field="0" count="1">
            <x v="50"/>
          </reference>
          <reference field="1" count="2" selected="0">
            <x v="2"/>
            <x v="3"/>
          </reference>
          <reference field="2" count="1" selected="0">
            <x v="2"/>
          </reference>
          <reference field="3" count="1" selected="0">
            <x v="13"/>
          </reference>
        </references>
      </pivotArea>
    </format>
    <format dxfId="104">
      <pivotArea collapsedLevelsAreSubtotals="1" fieldPosition="0">
        <references count="4">
          <reference field="0" count="1">
            <x v="50"/>
          </reference>
          <reference field="1" count="1" selected="0">
            <x v="2"/>
          </reference>
          <reference field="2" count="1" selected="0">
            <x v="2"/>
          </reference>
          <reference field="3" count="1" selected="0">
            <x v="13"/>
          </reference>
        </references>
      </pivotArea>
    </format>
    <format dxfId="105">
      <pivotArea collapsedLevelsAreSubtotals="1" fieldPosition="0">
        <references count="4">
          <reference field="0" count="3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  <reference field="1" count="0" selected="0"/>
          <reference field="2" count="2" selected="0">
            <x v="3"/>
            <x v="6"/>
          </reference>
          <reference field="3" count="1" selected="0">
            <x v="11"/>
          </reference>
        </references>
      </pivotArea>
    </format>
    <format dxfId="106">
      <pivotArea collapsedLevelsAreSubtotals="1" fieldPosition="0">
        <references count="4">
          <reference field="0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  <reference field="1" count="3" selected="0">
            <x v="1"/>
            <x v="2"/>
            <x v="3"/>
          </reference>
          <reference field="2" count="1" selected="0">
            <x v="5"/>
          </reference>
          <reference field="3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1E2BB-97B6-43B5-A48B-047B7BC2FC34}" name="PivotTable26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D10:EW80" firstHeaderRow="1" firstDataRow="2" firstDataCol="1"/>
  <pivotFields count="5">
    <pivotField axis="axisRow" showAll="0">
      <items count="69">
        <item x="63"/>
        <item x="64"/>
        <item x="45"/>
        <item x="46"/>
        <item x="65"/>
        <item x="47"/>
        <item x="66"/>
        <item x="48"/>
        <item x="49"/>
        <item x="50"/>
        <item x="51"/>
        <item x="62"/>
        <item x="52"/>
        <item x="53"/>
        <item x="54"/>
        <item x="55"/>
        <item x="56"/>
        <item x="57"/>
        <item x="58"/>
        <item x="59"/>
        <item x="60"/>
        <item x="61"/>
        <item x="40"/>
        <item x="44"/>
        <item x="0"/>
        <item x="1"/>
        <item x="41"/>
        <item x="42"/>
        <item x="4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67"/>
        <item t="default"/>
      </items>
    </pivotField>
    <pivotField showAll="0"/>
    <pivotField showAll="0"/>
    <pivotField axis="axisCol" showAll="0">
      <items count="19">
        <item x="0"/>
        <item x="1"/>
        <item x="10"/>
        <item x="11"/>
        <item x="2"/>
        <item x="3"/>
        <item x="4"/>
        <item x="5"/>
        <item x="6"/>
        <item x="7"/>
        <item x="8"/>
        <item x="15"/>
        <item x="16"/>
        <item x="9"/>
        <item x="13"/>
        <item x="14"/>
        <item x="12"/>
        <item x="17"/>
        <item t="default"/>
      </items>
    </pivotField>
    <pivotField dataField="1"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3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Catc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D0AB-EEA8-4595-B6E1-139712C01B3D}">
  <dimension ref="A1:Y28"/>
  <sheetViews>
    <sheetView tabSelected="1" zoomScale="70" zoomScaleNormal="70" workbookViewId="0">
      <selection activeCell="S10" sqref="S10"/>
    </sheetView>
  </sheetViews>
  <sheetFormatPr defaultRowHeight="18.45"/>
  <cols>
    <col min="2" max="2" width="12.92578125" bestFit="1" customWidth="1"/>
    <col min="3" max="3" width="12.78515625" customWidth="1"/>
    <col min="4" max="4" width="19.140625" customWidth="1"/>
    <col min="5" max="5" width="20.78515625" customWidth="1"/>
    <col min="8" max="8" width="28.140625" customWidth="1"/>
    <col min="14" max="14" width="14.28515625" customWidth="1"/>
    <col min="15" max="15" width="15.7109375" customWidth="1"/>
    <col min="16" max="16" width="14.140625" customWidth="1"/>
  </cols>
  <sheetData>
    <row r="1" spans="1:25">
      <c r="A1" t="s">
        <v>291</v>
      </c>
    </row>
    <row r="2" spans="1:25">
      <c r="A2" s="21"/>
    </row>
    <row r="3" spans="1: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306</v>
      </c>
      <c r="I3" s="27" t="s">
        <v>316</v>
      </c>
      <c r="J3" s="24" t="s">
        <v>311</v>
      </c>
      <c r="K3" t="s">
        <v>66</v>
      </c>
      <c r="O3" t="s">
        <v>88</v>
      </c>
      <c r="P3" t="s">
        <v>89</v>
      </c>
      <c r="Q3" t="s">
        <v>90</v>
      </c>
      <c r="S3" t="s">
        <v>102</v>
      </c>
      <c r="T3" t="s">
        <v>103</v>
      </c>
      <c r="U3" t="s">
        <v>104</v>
      </c>
    </row>
    <row r="4" spans="1:25">
      <c r="A4">
        <v>1</v>
      </c>
      <c r="B4" t="s">
        <v>17</v>
      </c>
      <c r="C4" t="s">
        <v>18</v>
      </c>
      <c r="D4" t="s">
        <v>19</v>
      </c>
      <c r="E4" t="s">
        <v>20</v>
      </c>
      <c r="F4">
        <v>1960</v>
      </c>
      <c r="G4">
        <v>2016</v>
      </c>
      <c r="H4" t="s">
        <v>293</v>
      </c>
      <c r="J4" s="25" t="s">
        <v>312</v>
      </c>
      <c r="K4">
        <v>1</v>
      </c>
      <c r="L4" t="s">
        <v>59</v>
      </c>
      <c r="O4" t="s">
        <v>100</v>
      </c>
      <c r="P4">
        <v>2</v>
      </c>
      <c r="Q4">
        <v>1</v>
      </c>
      <c r="R4" s="9"/>
      <c r="S4">
        <v>1</v>
      </c>
      <c r="T4" t="s">
        <v>105</v>
      </c>
      <c r="U4" t="s">
        <v>106</v>
      </c>
      <c r="V4" s="9"/>
      <c r="W4" s="9"/>
      <c r="X4" s="9"/>
      <c r="Y4" s="9"/>
    </row>
    <row r="5" spans="1:25">
      <c r="A5">
        <f>+A4+1</f>
        <v>2</v>
      </c>
      <c r="B5" t="s">
        <v>21</v>
      </c>
      <c r="C5" t="s">
        <v>18</v>
      </c>
      <c r="D5" t="s">
        <v>22</v>
      </c>
      <c r="E5" t="s">
        <v>20</v>
      </c>
      <c r="F5">
        <v>1960</v>
      </c>
      <c r="G5">
        <v>2016</v>
      </c>
      <c r="H5" t="s">
        <v>294</v>
      </c>
      <c r="J5" s="25" t="s">
        <v>312</v>
      </c>
      <c r="K5">
        <v>2</v>
      </c>
      <c r="L5" t="s">
        <v>60</v>
      </c>
      <c r="O5" t="s">
        <v>91</v>
      </c>
      <c r="P5">
        <v>2</v>
      </c>
      <c r="Q5">
        <v>2</v>
      </c>
      <c r="R5" s="9"/>
      <c r="S5">
        <v>2</v>
      </c>
      <c r="T5" t="s">
        <v>107</v>
      </c>
      <c r="U5" t="s">
        <v>106</v>
      </c>
      <c r="V5" s="9"/>
      <c r="W5" s="9"/>
      <c r="X5" s="9"/>
      <c r="Y5" s="9"/>
    </row>
    <row r="6" spans="1:25">
      <c r="A6">
        <f t="shared" ref="A6:A20" si="0">+A5+1</f>
        <v>3</v>
      </c>
      <c r="B6" t="s">
        <v>23</v>
      </c>
      <c r="C6" t="s">
        <v>24</v>
      </c>
      <c r="D6" t="s">
        <v>25</v>
      </c>
      <c r="E6" t="s">
        <v>26</v>
      </c>
      <c r="F6">
        <v>1960</v>
      </c>
      <c r="G6" s="23">
        <v>2006</v>
      </c>
      <c r="H6" t="s">
        <v>309</v>
      </c>
      <c r="J6" s="26">
        <v>6</v>
      </c>
      <c r="K6">
        <v>3</v>
      </c>
      <c r="L6" t="s">
        <v>61</v>
      </c>
      <c r="O6" t="s">
        <v>84</v>
      </c>
      <c r="P6">
        <v>2</v>
      </c>
      <c r="S6">
        <v>3</v>
      </c>
      <c r="T6" t="s">
        <v>108</v>
      </c>
      <c r="U6" t="s">
        <v>106</v>
      </c>
      <c r="V6" s="9"/>
      <c r="W6" s="9"/>
      <c r="X6" s="9"/>
      <c r="Y6" s="9"/>
    </row>
    <row r="7" spans="1:25">
      <c r="A7">
        <f t="shared" si="0"/>
        <v>4</v>
      </c>
      <c r="B7" t="s">
        <v>27</v>
      </c>
      <c r="C7" t="s">
        <v>24</v>
      </c>
      <c r="D7" t="s">
        <v>25</v>
      </c>
      <c r="E7" t="s">
        <v>26</v>
      </c>
      <c r="F7" s="23">
        <v>2007</v>
      </c>
      <c r="G7">
        <v>2016</v>
      </c>
      <c r="H7" t="s">
        <v>310</v>
      </c>
      <c r="J7" s="26">
        <v>6</v>
      </c>
      <c r="K7">
        <v>4</v>
      </c>
      <c r="L7" t="s">
        <v>62</v>
      </c>
      <c r="O7" t="s">
        <v>70</v>
      </c>
      <c r="P7">
        <v>2</v>
      </c>
      <c r="S7">
        <v>4</v>
      </c>
      <c r="T7" t="s">
        <v>109</v>
      </c>
      <c r="U7" t="s">
        <v>106</v>
      </c>
      <c r="V7" s="9"/>
      <c r="W7" s="9"/>
      <c r="X7" s="9"/>
      <c r="Y7" s="9"/>
    </row>
    <row r="8" spans="1:25">
      <c r="A8">
        <f t="shared" si="0"/>
        <v>5</v>
      </c>
      <c r="B8" t="s">
        <v>28</v>
      </c>
      <c r="C8" t="s">
        <v>29</v>
      </c>
      <c r="D8" t="s">
        <v>30</v>
      </c>
      <c r="E8" t="s">
        <v>31</v>
      </c>
      <c r="F8">
        <v>1960</v>
      </c>
      <c r="G8">
        <v>2008</v>
      </c>
      <c r="H8" t="s">
        <v>296</v>
      </c>
      <c r="I8" t="s">
        <v>128</v>
      </c>
      <c r="J8" s="26">
        <v>7</v>
      </c>
      <c r="K8">
        <v>5</v>
      </c>
      <c r="L8" t="s">
        <v>63</v>
      </c>
      <c r="O8" t="s">
        <v>101</v>
      </c>
      <c r="P8">
        <v>9</v>
      </c>
      <c r="Q8">
        <v>7</v>
      </c>
      <c r="R8" s="9"/>
      <c r="S8">
        <v>5</v>
      </c>
      <c r="T8" t="s">
        <v>110</v>
      </c>
      <c r="U8" t="s">
        <v>106</v>
      </c>
      <c r="V8" s="9"/>
      <c r="W8" s="9"/>
      <c r="X8" s="9"/>
      <c r="Y8" s="9"/>
    </row>
    <row r="9" spans="1:25">
      <c r="A9">
        <f t="shared" si="0"/>
        <v>6</v>
      </c>
      <c r="B9" t="s">
        <v>32</v>
      </c>
      <c r="C9" t="s">
        <v>29</v>
      </c>
      <c r="D9" t="s">
        <v>30</v>
      </c>
      <c r="E9" t="s">
        <v>33</v>
      </c>
      <c r="F9">
        <v>1960</v>
      </c>
      <c r="G9">
        <v>2008</v>
      </c>
      <c r="H9" t="s">
        <v>297</v>
      </c>
      <c r="I9" t="s">
        <v>128</v>
      </c>
      <c r="J9" s="26">
        <v>7</v>
      </c>
      <c r="K9">
        <v>6</v>
      </c>
      <c r="L9" t="s">
        <v>64</v>
      </c>
      <c r="O9" t="s">
        <v>87</v>
      </c>
      <c r="P9" t="s">
        <v>93</v>
      </c>
      <c r="Q9">
        <v>7</v>
      </c>
      <c r="S9">
        <v>6</v>
      </c>
      <c r="T9" t="s">
        <v>111</v>
      </c>
      <c r="U9" t="s">
        <v>106</v>
      </c>
    </row>
    <row r="10" spans="1:25">
      <c r="A10">
        <f t="shared" si="0"/>
        <v>7</v>
      </c>
      <c r="B10" t="s">
        <v>34</v>
      </c>
      <c r="C10" t="s">
        <v>29</v>
      </c>
      <c r="D10" t="s">
        <v>30</v>
      </c>
      <c r="E10" t="s">
        <v>35</v>
      </c>
      <c r="F10">
        <v>2009</v>
      </c>
      <c r="G10">
        <v>2016</v>
      </c>
      <c r="H10" t="s">
        <v>295</v>
      </c>
      <c r="I10" t="s">
        <v>128</v>
      </c>
      <c r="J10" s="26">
        <v>7</v>
      </c>
      <c r="K10">
        <v>7</v>
      </c>
      <c r="L10" t="s">
        <v>65</v>
      </c>
      <c r="O10" t="s">
        <v>92</v>
      </c>
      <c r="P10">
        <v>8</v>
      </c>
      <c r="Q10" t="s">
        <v>96</v>
      </c>
      <c r="S10">
        <v>7</v>
      </c>
      <c r="T10" t="s">
        <v>112</v>
      </c>
      <c r="U10" t="s">
        <v>106</v>
      </c>
    </row>
    <row r="11" spans="1:25">
      <c r="A11">
        <f t="shared" si="0"/>
        <v>8</v>
      </c>
      <c r="B11" t="s">
        <v>36</v>
      </c>
      <c r="C11" t="s">
        <v>29</v>
      </c>
      <c r="D11" t="s">
        <v>37</v>
      </c>
      <c r="E11" t="s">
        <v>38</v>
      </c>
      <c r="F11" s="4">
        <v>1950</v>
      </c>
      <c r="G11">
        <v>2016</v>
      </c>
      <c r="H11" t="s">
        <v>302</v>
      </c>
      <c r="J11" s="25" t="s">
        <v>313</v>
      </c>
      <c r="N11" t="s">
        <v>85</v>
      </c>
      <c r="O11" t="s">
        <v>77</v>
      </c>
      <c r="P11" s="9" t="s">
        <v>94</v>
      </c>
      <c r="Q11" t="s">
        <v>95</v>
      </c>
      <c r="S11">
        <v>8</v>
      </c>
      <c r="T11" t="s">
        <v>113</v>
      </c>
      <c r="U11" t="s">
        <v>106</v>
      </c>
    </row>
    <row r="12" spans="1:25">
      <c r="A12">
        <f t="shared" si="0"/>
        <v>9</v>
      </c>
      <c r="B12" t="s">
        <v>39</v>
      </c>
      <c r="C12" t="s">
        <v>29</v>
      </c>
      <c r="D12" t="s">
        <v>40</v>
      </c>
      <c r="E12" t="s">
        <v>35</v>
      </c>
      <c r="F12">
        <v>1991</v>
      </c>
      <c r="G12">
        <v>2016</v>
      </c>
      <c r="H12" t="s">
        <v>298</v>
      </c>
      <c r="J12" s="26">
        <v>7</v>
      </c>
      <c r="O12" t="s">
        <v>75</v>
      </c>
      <c r="Q12" t="s">
        <v>97</v>
      </c>
      <c r="S12">
        <v>9</v>
      </c>
      <c r="T12" t="s">
        <v>114</v>
      </c>
      <c r="U12" t="s">
        <v>106</v>
      </c>
    </row>
    <row r="13" spans="1:25">
      <c r="A13">
        <f t="shared" si="0"/>
        <v>10</v>
      </c>
      <c r="B13" t="s">
        <v>41</v>
      </c>
      <c r="C13" t="s">
        <v>29</v>
      </c>
      <c r="D13" t="s">
        <v>42</v>
      </c>
      <c r="E13" t="s">
        <v>43</v>
      </c>
      <c r="F13">
        <v>1960</v>
      </c>
      <c r="G13">
        <v>1984</v>
      </c>
      <c r="H13" t="s">
        <v>299</v>
      </c>
      <c r="J13" s="26">
        <v>2</v>
      </c>
      <c r="O13" t="s">
        <v>76</v>
      </c>
      <c r="Q13" t="s">
        <v>97</v>
      </c>
      <c r="S13">
        <v>10</v>
      </c>
      <c r="T13" t="s">
        <v>115</v>
      </c>
      <c r="U13" t="s">
        <v>106</v>
      </c>
    </row>
    <row r="14" spans="1:25">
      <c r="A14">
        <f t="shared" si="0"/>
        <v>11</v>
      </c>
      <c r="B14" t="s">
        <v>44</v>
      </c>
      <c r="C14" t="s">
        <v>29</v>
      </c>
      <c r="D14" t="s">
        <v>42</v>
      </c>
      <c r="E14" t="s">
        <v>43</v>
      </c>
      <c r="F14">
        <v>1985</v>
      </c>
      <c r="G14">
        <v>2016</v>
      </c>
      <c r="H14" t="s">
        <v>300</v>
      </c>
      <c r="J14" s="26">
        <v>2</v>
      </c>
      <c r="N14" t="s">
        <v>86</v>
      </c>
      <c r="O14" t="s">
        <v>71</v>
      </c>
      <c r="P14" t="s">
        <v>98</v>
      </c>
      <c r="Q14" t="s">
        <v>99</v>
      </c>
      <c r="S14">
        <v>11</v>
      </c>
      <c r="T14" t="s">
        <v>116</v>
      </c>
      <c r="U14" t="s">
        <v>106</v>
      </c>
    </row>
    <row r="15" spans="1:25">
      <c r="A15">
        <f t="shared" si="0"/>
        <v>12</v>
      </c>
      <c r="B15" t="s">
        <v>45</v>
      </c>
      <c r="C15" t="s">
        <v>46</v>
      </c>
      <c r="D15" t="s">
        <v>47</v>
      </c>
      <c r="E15" t="s">
        <v>48</v>
      </c>
      <c r="F15" s="4">
        <v>1950</v>
      </c>
      <c r="G15" s="22">
        <v>2011</v>
      </c>
      <c r="H15" t="s">
        <v>307</v>
      </c>
      <c r="J15" s="25" t="s">
        <v>314</v>
      </c>
      <c r="O15" t="s">
        <v>131</v>
      </c>
      <c r="P15">
        <v>14</v>
      </c>
      <c r="S15">
        <v>12</v>
      </c>
      <c r="T15" t="s">
        <v>117</v>
      </c>
      <c r="U15" t="s">
        <v>106</v>
      </c>
    </row>
    <row r="16" spans="1:25">
      <c r="A16">
        <f t="shared" si="0"/>
        <v>13</v>
      </c>
      <c r="B16" t="s">
        <v>49</v>
      </c>
      <c r="C16" t="s">
        <v>46</v>
      </c>
      <c r="D16" t="s">
        <v>47</v>
      </c>
      <c r="E16" t="s">
        <v>48</v>
      </c>
      <c r="F16" s="22">
        <v>2012</v>
      </c>
      <c r="G16">
        <v>2016</v>
      </c>
      <c r="H16" t="s">
        <v>308</v>
      </c>
      <c r="J16" s="25" t="s">
        <v>314</v>
      </c>
      <c r="N16" t="s">
        <v>129</v>
      </c>
      <c r="O16" t="s">
        <v>81</v>
      </c>
      <c r="S16">
        <v>13</v>
      </c>
      <c r="T16" t="s">
        <v>118</v>
      </c>
      <c r="U16" t="s">
        <v>119</v>
      </c>
    </row>
    <row r="17" spans="1:21">
      <c r="A17">
        <f t="shared" si="0"/>
        <v>14</v>
      </c>
      <c r="B17" t="s">
        <v>50</v>
      </c>
      <c r="C17" t="s">
        <v>51</v>
      </c>
      <c r="D17" t="s">
        <v>52</v>
      </c>
      <c r="E17" t="s">
        <v>53</v>
      </c>
      <c r="F17">
        <v>1960</v>
      </c>
      <c r="G17">
        <v>2016</v>
      </c>
      <c r="H17" t="s">
        <v>301</v>
      </c>
      <c r="J17" s="25" t="s">
        <v>315</v>
      </c>
      <c r="O17" t="s">
        <v>130</v>
      </c>
      <c r="S17">
        <v>14</v>
      </c>
      <c r="T17" t="s">
        <v>120</v>
      </c>
      <c r="U17" t="s">
        <v>119</v>
      </c>
    </row>
    <row r="18" spans="1:21">
      <c r="A18">
        <f t="shared" si="0"/>
        <v>15</v>
      </c>
      <c r="B18" t="s">
        <v>54</v>
      </c>
      <c r="C18" t="s">
        <v>51</v>
      </c>
      <c r="D18" t="s">
        <v>55</v>
      </c>
      <c r="E18" t="s">
        <v>43</v>
      </c>
      <c r="F18">
        <v>1960</v>
      </c>
      <c r="G18">
        <v>2016</v>
      </c>
      <c r="H18" t="s">
        <v>303</v>
      </c>
      <c r="J18" s="26">
        <v>2</v>
      </c>
      <c r="O18" t="s">
        <v>78</v>
      </c>
      <c r="S18">
        <v>15</v>
      </c>
      <c r="T18" t="s">
        <v>121</v>
      </c>
      <c r="U18" t="s">
        <v>119</v>
      </c>
    </row>
    <row r="19" spans="1:21">
      <c r="A19">
        <f t="shared" si="0"/>
        <v>16</v>
      </c>
      <c r="B19" t="s">
        <v>56</v>
      </c>
      <c r="C19" t="s">
        <v>51</v>
      </c>
      <c r="D19" t="s">
        <v>55</v>
      </c>
      <c r="E19" t="s">
        <v>43</v>
      </c>
      <c r="F19">
        <v>1960</v>
      </c>
      <c r="G19">
        <v>2016</v>
      </c>
      <c r="H19" t="s">
        <v>304</v>
      </c>
      <c r="J19" s="26">
        <v>2</v>
      </c>
      <c r="O19" t="s">
        <v>80</v>
      </c>
      <c r="S19">
        <v>16</v>
      </c>
      <c r="T19" t="s">
        <v>122</v>
      </c>
      <c r="U19" t="s">
        <v>119</v>
      </c>
    </row>
    <row r="20" spans="1:21">
      <c r="A20" s="5">
        <f t="shared" si="0"/>
        <v>17</v>
      </c>
      <c r="B20" s="5" t="s">
        <v>57</v>
      </c>
      <c r="C20" s="5" t="s">
        <v>58</v>
      </c>
      <c r="D20" s="5" t="s">
        <v>58</v>
      </c>
      <c r="E20" s="5" t="s">
        <v>58</v>
      </c>
      <c r="F20" s="5">
        <v>1960</v>
      </c>
      <c r="G20" s="5">
        <v>2016</v>
      </c>
      <c r="H20" s="5" t="s">
        <v>305</v>
      </c>
      <c r="J20" s="25" t="s">
        <v>312</v>
      </c>
      <c r="O20" t="s">
        <v>79</v>
      </c>
      <c r="S20">
        <v>17</v>
      </c>
      <c r="T20" t="s">
        <v>123</v>
      </c>
      <c r="U20" t="s">
        <v>124</v>
      </c>
    </row>
    <row r="21" spans="1:21">
      <c r="O21" t="s">
        <v>82</v>
      </c>
      <c r="S21">
        <v>18</v>
      </c>
      <c r="T21" t="s">
        <v>125</v>
      </c>
      <c r="U21" t="s">
        <v>126</v>
      </c>
    </row>
    <row r="22" spans="1:21">
      <c r="S22">
        <v>19</v>
      </c>
      <c r="T22" t="s">
        <v>127</v>
      </c>
      <c r="U22" t="s">
        <v>126</v>
      </c>
    </row>
    <row r="23" spans="1:21">
      <c r="S23" s="10"/>
      <c r="T23" s="10"/>
      <c r="U23" s="10"/>
    </row>
    <row r="25" spans="1:21">
      <c r="O25" t="s">
        <v>83</v>
      </c>
    </row>
    <row r="26" spans="1:21">
      <c r="O26" t="s">
        <v>72</v>
      </c>
    </row>
    <row r="27" spans="1:21">
      <c r="O27" t="s">
        <v>73</v>
      </c>
    </row>
    <row r="28" spans="1:21">
      <c r="O28" t="s">
        <v>74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B8E-0717-45B0-BBFA-481C15997D2E}">
  <dimension ref="A1:AD407"/>
  <sheetViews>
    <sheetView topLeftCell="I1" zoomScale="70" zoomScaleNormal="70" workbookViewId="0">
      <selection activeCell="AD2" sqref="AD2"/>
    </sheetView>
  </sheetViews>
  <sheetFormatPr defaultRowHeight="18.45"/>
  <cols>
    <col min="3" max="3" width="18.140625" bestFit="1" customWidth="1"/>
    <col min="4" max="4" width="11.35546875" bestFit="1" customWidth="1"/>
    <col min="5" max="5" width="32.7109375" customWidth="1"/>
    <col min="8" max="8" width="23.640625" customWidth="1"/>
    <col min="9" max="9" width="44.7109375" customWidth="1"/>
  </cols>
  <sheetData>
    <row r="1" spans="1:30" ht="18.899999999999999" thickBot="1">
      <c r="C1" t="s">
        <v>234</v>
      </c>
      <c r="H1" t="s">
        <v>233</v>
      </c>
      <c r="L1" t="s">
        <v>272</v>
      </c>
      <c r="V1" t="s">
        <v>233</v>
      </c>
    </row>
    <row r="2" spans="1:30" ht="18.899999999999999" thickBot="1">
      <c r="A2" t="s">
        <v>68</v>
      </c>
      <c r="B2" t="s">
        <v>236</v>
      </c>
      <c r="C2" s="14" t="s">
        <v>184</v>
      </c>
      <c r="D2" s="15" t="s">
        <v>185</v>
      </c>
      <c r="E2" s="15" t="s">
        <v>186</v>
      </c>
      <c r="G2" t="s">
        <v>235</v>
      </c>
      <c r="H2" s="14" t="s">
        <v>222</v>
      </c>
      <c r="I2" s="15" t="s">
        <v>186</v>
      </c>
      <c r="L2" t="s">
        <v>0</v>
      </c>
      <c r="M2" t="s">
        <v>1</v>
      </c>
      <c r="N2" t="s">
        <v>2</v>
      </c>
      <c r="O2" t="s">
        <v>236</v>
      </c>
      <c r="P2" t="s">
        <v>3</v>
      </c>
      <c r="Q2" t="s">
        <v>251</v>
      </c>
      <c r="R2" s="20" t="s">
        <v>252</v>
      </c>
      <c r="S2" t="s">
        <v>243</v>
      </c>
      <c r="T2" t="s">
        <v>244</v>
      </c>
      <c r="V2" t="s">
        <v>0</v>
      </c>
      <c r="W2" t="s">
        <v>237</v>
      </c>
      <c r="X2" t="s">
        <v>238</v>
      </c>
      <c r="Y2" t="s">
        <v>239</v>
      </c>
      <c r="Z2" t="s">
        <v>240</v>
      </c>
      <c r="AA2" s="20" t="s">
        <v>241</v>
      </c>
      <c r="AB2" t="s">
        <v>242</v>
      </c>
      <c r="AC2" t="s">
        <v>243</v>
      </c>
      <c r="AD2" t="s">
        <v>244</v>
      </c>
    </row>
    <row r="3" spans="1:30">
      <c r="B3">
        <v>1</v>
      </c>
      <c r="C3" s="16" t="s">
        <v>187</v>
      </c>
      <c r="D3" s="17" t="s">
        <v>188</v>
      </c>
      <c r="E3" s="17" t="s">
        <v>189</v>
      </c>
      <c r="H3" s="16" t="s">
        <v>223</v>
      </c>
      <c r="I3" s="17" t="s">
        <v>224</v>
      </c>
      <c r="L3">
        <v>1952</v>
      </c>
      <c r="M3">
        <v>3</v>
      </c>
      <c r="N3">
        <v>6</v>
      </c>
      <c r="O3">
        <v>1</v>
      </c>
      <c r="P3">
        <v>3</v>
      </c>
      <c r="Q3">
        <v>179.22</v>
      </c>
      <c r="R3">
        <v>0</v>
      </c>
      <c r="S3">
        <v>0.42499999999999999</v>
      </c>
      <c r="T3" t="s">
        <v>253</v>
      </c>
      <c r="V3">
        <v>2000</v>
      </c>
      <c r="W3">
        <v>3</v>
      </c>
      <c r="X3">
        <v>7</v>
      </c>
      <c r="Y3">
        <v>1</v>
      </c>
      <c r="Z3">
        <v>1</v>
      </c>
      <c r="AA3">
        <v>1</v>
      </c>
      <c r="AB3">
        <v>2.1307675000000002E-2</v>
      </c>
      <c r="AC3">
        <v>0.38306879999999999</v>
      </c>
      <c r="AD3" t="s">
        <v>245</v>
      </c>
    </row>
    <row r="4" spans="1:30">
      <c r="B4">
        <f>B3+1</f>
        <v>2</v>
      </c>
      <c r="C4" s="16" t="s">
        <v>190</v>
      </c>
      <c r="D4" s="17" t="s">
        <v>188</v>
      </c>
      <c r="E4" s="17" t="s">
        <v>191</v>
      </c>
      <c r="H4" s="16" t="s">
        <v>225</v>
      </c>
      <c r="I4" s="17" t="s">
        <v>226</v>
      </c>
      <c r="L4">
        <v>1953</v>
      </c>
      <c r="M4">
        <v>3</v>
      </c>
      <c r="N4">
        <v>6</v>
      </c>
      <c r="O4">
        <v>1</v>
      </c>
      <c r="P4">
        <v>3</v>
      </c>
      <c r="Q4">
        <v>184.74</v>
      </c>
      <c r="R4">
        <v>0</v>
      </c>
      <c r="S4">
        <v>0.53</v>
      </c>
      <c r="T4" t="s">
        <v>253</v>
      </c>
      <c r="V4">
        <v>2001</v>
      </c>
      <c r="W4">
        <v>3</v>
      </c>
      <c r="X4">
        <v>7</v>
      </c>
      <c r="Y4">
        <v>1</v>
      </c>
      <c r="Z4">
        <v>1</v>
      </c>
      <c r="AA4">
        <v>1</v>
      </c>
      <c r="AB4">
        <v>1.2342166999999999E-2</v>
      </c>
      <c r="AC4">
        <v>0.3668574</v>
      </c>
      <c r="AD4" t="s">
        <v>245</v>
      </c>
    </row>
    <row r="5" spans="1:30">
      <c r="B5">
        <f t="shared" ref="B5:B21" si="0">B4+1</f>
        <v>3</v>
      </c>
      <c r="C5" s="16" t="s">
        <v>192</v>
      </c>
      <c r="D5" s="17" t="s">
        <v>193</v>
      </c>
      <c r="E5" s="17" t="s">
        <v>194</v>
      </c>
      <c r="H5" s="16" t="s">
        <v>227</v>
      </c>
      <c r="I5" s="17" t="s">
        <v>228</v>
      </c>
      <c r="L5">
        <v>1954</v>
      </c>
      <c r="M5">
        <v>3</v>
      </c>
      <c r="N5">
        <v>6</v>
      </c>
      <c r="O5">
        <v>1</v>
      </c>
      <c r="P5">
        <v>3</v>
      </c>
      <c r="Q5">
        <v>226.46</v>
      </c>
      <c r="R5">
        <v>0</v>
      </c>
      <c r="S5">
        <v>0.41399999999999998</v>
      </c>
      <c r="T5" t="s">
        <v>253</v>
      </c>
      <c r="V5">
        <v>2002</v>
      </c>
      <c r="W5">
        <v>3</v>
      </c>
      <c r="X5">
        <v>7</v>
      </c>
      <c r="Y5">
        <v>1</v>
      </c>
      <c r="Z5">
        <v>1</v>
      </c>
      <c r="AA5">
        <v>1</v>
      </c>
      <c r="AB5">
        <v>1.2207124999999999E-2</v>
      </c>
      <c r="AC5">
        <v>0.50713450000000004</v>
      </c>
      <c r="AD5" t="s">
        <v>245</v>
      </c>
    </row>
    <row r="6" spans="1:30">
      <c r="B6">
        <f t="shared" si="0"/>
        <v>4</v>
      </c>
      <c r="C6" s="16" t="s">
        <v>195</v>
      </c>
      <c r="D6" s="17" t="s">
        <v>193</v>
      </c>
      <c r="E6" s="17" t="s">
        <v>196</v>
      </c>
      <c r="H6" s="16" t="s">
        <v>229</v>
      </c>
      <c r="I6" s="17" t="s">
        <v>230</v>
      </c>
      <c r="L6">
        <v>1955</v>
      </c>
      <c r="M6">
        <v>3</v>
      </c>
      <c r="N6">
        <v>6</v>
      </c>
      <c r="O6">
        <v>1</v>
      </c>
      <c r="P6">
        <v>3</v>
      </c>
      <c r="Q6">
        <v>187.01</v>
      </c>
      <c r="R6">
        <v>0</v>
      </c>
      <c r="S6">
        <v>0.42299999999999999</v>
      </c>
      <c r="T6" t="s">
        <v>253</v>
      </c>
      <c r="V6">
        <v>2003</v>
      </c>
      <c r="W6">
        <v>3</v>
      </c>
      <c r="X6">
        <v>7</v>
      </c>
      <c r="Y6">
        <v>1</v>
      </c>
      <c r="Z6">
        <v>1</v>
      </c>
      <c r="AA6">
        <v>1</v>
      </c>
      <c r="AB6">
        <v>1.2477078000000001E-2</v>
      </c>
      <c r="AC6">
        <v>0.32800849999999998</v>
      </c>
      <c r="AD6" t="s">
        <v>245</v>
      </c>
    </row>
    <row r="7" spans="1:30" ht="18.899999999999999" thickBot="1">
      <c r="B7">
        <f t="shared" si="0"/>
        <v>5</v>
      </c>
      <c r="C7" s="16" t="s">
        <v>197</v>
      </c>
      <c r="D7" s="17" t="s">
        <v>198</v>
      </c>
      <c r="E7" s="17" t="s">
        <v>199</v>
      </c>
      <c r="H7" s="18" t="s">
        <v>231</v>
      </c>
      <c r="I7" s="19" t="s">
        <v>232</v>
      </c>
      <c r="L7">
        <v>1956</v>
      </c>
      <c r="M7">
        <v>3</v>
      </c>
      <c r="N7">
        <v>6</v>
      </c>
      <c r="O7">
        <v>1</v>
      </c>
      <c r="P7">
        <v>3</v>
      </c>
      <c r="Q7">
        <v>470.53</v>
      </c>
      <c r="R7">
        <v>0</v>
      </c>
      <c r="S7">
        <v>0.43099999999999999</v>
      </c>
      <c r="T7" t="s">
        <v>253</v>
      </c>
      <c r="V7">
        <v>2009</v>
      </c>
      <c r="W7">
        <v>3</v>
      </c>
      <c r="X7">
        <v>7</v>
      </c>
      <c r="Y7">
        <v>1</v>
      </c>
      <c r="Z7">
        <v>2</v>
      </c>
      <c r="AA7">
        <v>1</v>
      </c>
      <c r="AB7">
        <v>4.3406102000000002E-2</v>
      </c>
      <c r="AC7">
        <v>0.33755089999999999</v>
      </c>
      <c r="AD7" t="s">
        <v>246</v>
      </c>
    </row>
    <row r="8" spans="1:30">
      <c r="B8">
        <f t="shared" si="0"/>
        <v>6</v>
      </c>
      <c r="C8" s="16" t="s">
        <v>154</v>
      </c>
      <c r="D8" s="17" t="s">
        <v>198</v>
      </c>
      <c r="E8" s="17" t="s">
        <v>200</v>
      </c>
      <c r="L8">
        <v>1957</v>
      </c>
      <c r="M8">
        <v>3</v>
      </c>
      <c r="N8">
        <v>6</v>
      </c>
      <c r="O8">
        <v>1</v>
      </c>
      <c r="P8">
        <v>3</v>
      </c>
      <c r="Q8">
        <v>315.05</v>
      </c>
      <c r="R8">
        <v>0</v>
      </c>
      <c r="S8">
        <v>0.41099999999999998</v>
      </c>
      <c r="T8" t="s">
        <v>253</v>
      </c>
      <c r="V8">
        <v>2010</v>
      </c>
      <c r="W8">
        <v>3</v>
      </c>
      <c r="X8">
        <v>7</v>
      </c>
      <c r="Y8">
        <v>1</v>
      </c>
      <c r="Z8">
        <v>2</v>
      </c>
      <c r="AA8">
        <v>1</v>
      </c>
      <c r="AB8">
        <v>2.4254237000000001E-2</v>
      </c>
      <c r="AC8">
        <v>0.53202749999999999</v>
      </c>
      <c r="AD8" t="s">
        <v>246</v>
      </c>
    </row>
    <row r="9" spans="1:30">
      <c r="B9">
        <f t="shared" si="0"/>
        <v>7</v>
      </c>
      <c r="C9" s="16" t="s">
        <v>154</v>
      </c>
      <c r="D9" s="17" t="s">
        <v>198</v>
      </c>
      <c r="E9" s="17" t="s">
        <v>201</v>
      </c>
      <c r="L9">
        <v>1958</v>
      </c>
      <c r="M9">
        <v>3</v>
      </c>
      <c r="N9">
        <v>6</v>
      </c>
      <c r="O9">
        <v>1</v>
      </c>
      <c r="P9">
        <v>3</v>
      </c>
      <c r="Q9">
        <v>252.25</v>
      </c>
      <c r="R9">
        <v>0</v>
      </c>
      <c r="S9">
        <v>0.40899999999999997</v>
      </c>
      <c r="T9" t="s">
        <v>253</v>
      </c>
      <c r="V9">
        <v>2011</v>
      </c>
      <c r="W9">
        <v>3</v>
      </c>
      <c r="X9">
        <v>7</v>
      </c>
      <c r="Y9">
        <v>1</v>
      </c>
      <c r="Z9">
        <v>2</v>
      </c>
      <c r="AA9">
        <v>1</v>
      </c>
      <c r="AB9">
        <v>5.7483042999999998E-2</v>
      </c>
      <c r="AC9">
        <v>0.27472059999999998</v>
      </c>
      <c r="AD9" t="s">
        <v>246</v>
      </c>
    </row>
    <row r="10" spans="1:30">
      <c r="B10">
        <f t="shared" si="0"/>
        <v>8</v>
      </c>
      <c r="C10" s="16" t="s">
        <v>202</v>
      </c>
      <c r="D10" s="17" t="s">
        <v>203</v>
      </c>
      <c r="E10" s="17" t="s">
        <v>204</v>
      </c>
      <c r="L10">
        <v>1959</v>
      </c>
      <c r="M10">
        <v>3</v>
      </c>
      <c r="N10">
        <v>6</v>
      </c>
      <c r="O10">
        <v>1</v>
      </c>
      <c r="P10">
        <v>3</v>
      </c>
      <c r="Q10">
        <v>506.79</v>
      </c>
      <c r="R10">
        <v>0</v>
      </c>
      <c r="S10">
        <v>0.41199999999999998</v>
      </c>
      <c r="T10" t="s">
        <v>253</v>
      </c>
      <c r="V10">
        <v>2012</v>
      </c>
      <c r="W10">
        <v>3</v>
      </c>
      <c r="X10">
        <v>7</v>
      </c>
      <c r="Y10">
        <v>1</v>
      </c>
      <c r="Z10">
        <v>2</v>
      </c>
      <c r="AA10">
        <v>1</v>
      </c>
      <c r="AB10">
        <v>3.1498276999999998E-2</v>
      </c>
      <c r="AC10">
        <v>0.28464129999999999</v>
      </c>
      <c r="AD10" t="s">
        <v>246</v>
      </c>
    </row>
    <row r="11" spans="1:30">
      <c r="B11">
        <f t="shared" si="0"/>
        <v>9</v>
      </c>
      <c r="C11" s="16" t="s">
        <v>205</v>
      </c>
      <c r="D11" s="17" t="s">
        <v>203</v>
      </c>
      <c r="E11" s="17" t="s">
        <v>204</v>
      </c>
      <c r="L11">
        <v>1960</v>
      </c>
      <c r="M11">
        <v>3</v>
      </c>
      <c r="N11">
        <v>6</v>
      </c>
      <c r="O11">
        <v>1</v>
      </c>
      <c r="P11">
        <v>3</v>
      </c>
      <c r="Q11">
        <v>485.16</v>
      </c>
      <c r="R11">
        <v>0</v>
      </c>
      <c r="S11">
        <v>0.42499999999999999</v>
      </c>
      <c r="T11" t="s">
        <v>253</v>
      </c>
      <c r="V11">
        <v>2014</v>
      </c>
      <c r="W11">
        <v>3</v>
      </c>
      <c r="X11">
        <v>7</v>
      </c>
      <c r="Y11">
        <v>1</v>
      </c>
      <c r="Z11">
        <v>2</v>
      </c>
      <c r="AA11">
        <v>1</v>
      </c>
      <c r="AB11">
        <v>0.12066005</v>
      </c>
      <c r="AC11">
        <v>0.30389680000000002</v>
      </c>
      <c r="AD11" t="s">
        <v>246</v>
      </c>
    </row>
    <row r="12" spans="1:30">
      <c r="B12">
        <f t="shared" si="0"/>
        <v>10</v>
      </c>
      <c r="C12" s="16" t="s">
        <v>206</v>
      </c>
      <c r="D12" s="17" t="s">
        <v>203</v>
      </c>
      <c r="E12" s="17" t="s">
        <v>204</v>
      </c>
      <c r="L12">
        <v>1961</v>
      </c>
      <c r="M12">
        <v>3</v>
      </c>
      <c r="N12">
        <v>6</v>
      </c>
      <c r="O12">
        <v>1</v>
      </c>
      <c r="P12">
        <v>3</v>
      </c>
      <c r="Q12">
        <v>327.29000000000002</v>
      </c>
      <c r="R12">
        <v>0</v>
      </c>
      <c r="S12">
        <v>0.41299999999999998</v>
      </c>
      <c r="T12" t="s">
        <v>253</v>
      </c>
      <c r="V12">
        <v>2015</v>
      </c>
      <c r="W12">
        <v>3</v>
      </c>
      <c r="X12">
        <v>7</v>
      </c>
      <c r="Y12">
        <v>1</v>
      </c>
      <c r="Z12">
        <v>2</v>
      </c>
      <c r="AA12">
        <v>1</v>
      </c>
      <c r="AB12">
        <v>6.9758656000000002E-2</v>
      </c>
      <c r="AC12">
        <v>0.31609939999999997</v>
      </c>
      <c r="AD12" t="s">
        <v>246</v>
      </c>
    </row>
    <row r="13" spans="1:30">
      <c r="B13">
        <f t="shared" si="0"/>
        <v>11</v>
      </c>
      <c r="C13" s="16" t="s">
        <v>207</v>
      </c>
      <c r="D13" s="17" t="s">
        <v>203</v>
      </c>
      <c r="E13" s="17" t="s">
        <v>208</v>
      </c>
      <c r="L13">
        <v>1962</v>
      </c>
      <c r="M13">
        <v>3</v>
      </c>
      <c r="N13">
        <v>6</v>
      </c>
      <c r="O13">
        <v>1</v>
      </c>
      <c r="P13">
        <v>3</v>
      </c>
      <c r="Q13">
        <v>180.12</v>
      </c>
      <c r="R13">
        <v>0</v>
      </c>
      <c r="S13">
        <v>0.46200000000000002</v>
      </c>
      <c r="T13" t="s">
        <v>253</v>
      </c>
      <c r="V13">
        <v>2016</v>
      </c>
      <c r="W13">
        <v>3</v>
      </c>
      <c r="X13">
        <v>7</v>
      </c>
      <c r="Y13">
        <v>1</v>
      </c>
      <c r="Z13">
        <v>2</v>
      </c>
      <c r="AA13">
        <v>1</v>
      </c>
      <c r="AB13">
        <v>0.32205598499999999</v>
      </c>
      <c r="AC13">
        <v>0.27193889999999998</v>
      </c>
      <c r="AD13" t="s">
        <v>246</v>
      </c>
    </row>
    <row r="14" spans="1:30">
      <c r="B14">
        <f t="shared" si="0"/>
        <v>12</v>
      </c>
      <c r="C14" s="16" t="s">
        <v>209</v>
      </c>
      <c r="D14" s="17" t="s">
        <v>203</v>
      </c>
      <c r="E14" s="17" t="s">
        <v>210</v>
      </c>
      <c r="L14">
        <v>1963</v>
      </c>
      <c r="M14">
        <v>3</v>
      </c>
      <c r="N14">
        <v>6</v>
      </c>
      <c r="O14">
        <v>1</v>
      </c>
      <c r="P14">
        <v>3</v>
      </c>
      <c r="Q14">
        <v>312.08999999999997</v>
      </c>
      <c r="R14">
        <v>0</v>
      </c>
      <c r="S14">
        <v>0.49299999999999999</v>
      </c>
      <c r="T14" t="s">
        <v>253</v>
      </c>
      <c r="V14">
        <v>2017</v>
      </c>
      <c r="W14">
        <v>3</v>
      </c>
      <c r="X14">
        <v>7</v>
      </c>
      <c r="Y14">
        <v>1</v>
      </c>
      <c r="Z14">
        <v>2</v>
      </c>
      <c r="AA14">
        <v>1</v>
      </c>
      <c r="AB14">
        <v>0.111596184</v>
      </c>
      <c r="AC14">
        <v>0.19690559999999999</v>
      </c>
      <c r="AD14" t="s">
        <v>246</v>
      </c>
    </row>
    <row r="15" spans="1:30">
      <c r="B15">
        <f t="shared" si="0"/>
        <v>13</v>
      </c>
      <c r="C15" s="16" t="s">
        <v>211</v>
      </c>
      <c r="D15" s="17" t="s">
        <v>198</v>
      </c>
      <c r="E15" s="17" t="s">
        <v>212</v>
      </c>
      <c r="L15">
        <v>1964</v>
      </c>
      <c r="M15">
        <v>3</v>
      </c>
      <c r="N15">
        <v>6</v>
      </c>
      <c r="O15">
        <v>1</v>
      </c>
      <c r="P15">
        <v>3</v>
      </c>
      <c r="Q15">
        <v>457.4</v>
      </c>
      <c r="R15">
        <v>0</v>
      </c>
      <c r="S15">
        <v>0.41499999999999998</v>
      </c>
      <c r="T15" t="s">
        <v>253</v>
      </c>
      <c r="V15">
        <v>2001</v>
      </c>
      <c r="W15">
        <v>2</v>
      </c>
      <c r="X15">
        <v>7</v>
      </c>
      <c r="Y15">
        <v>1</v>
      </c>
      <c r="Z15">
        <v>3</v>
      </c>
      <c r="AA15">
        <v>2</v>
      </c>
      <c r="AB15">
        <v>3.49</v>
      </c>
      <c r="AC15">
        <v>0.18454999999999999</v>
      </c>
      <c r="AD15" t="s">
        <v>247</v>
      </c>
    </row>
    <row r="16" spans="1:30">
      <c r="B16">
        <f t="shared" si="0"/>
        <v>14</v>
      </c>
      <c r="C16" s="16" t="s">
        <v>211</v>
      </c>
      <c r="D16" s="17" t="s">
        <v>198</v>
      </c>
      <c r="E16" s="17" t="s">
        <v>213</v>
      </c>
      <c r="L16">
        <v>1965</v>
      </c>
      <c r="M16">
        <v>3</v>
      </c>
      <c r="N16">
        <v>6</v>
      </c>
      <c r="O16">
        <v>1</v>
      </c>
      <c r="P16">
        <v>3</v>
      </c>
      <c r="Q16">
        <v>228.91</v>
      </c>
      <c r="R16">
        <v>0</v>
      </c>
      <c r="S16">
        <v>0.41</v>
      </c>
      <c r="T16" t="s">
        <v>253</v>
      </c>
      <c r="V16">
        <v>2002</v>
      </c>
      <c r="W16">
        <v>2</v>
      </c>
      <c r="X16">
        <v>7</v>
      </c>
      <c r="Y16">
        <v>1</v>
      </c>
      <c r="Z16">
        <v>3</v>
      </c>
      <c r="AA16">
        <v>2</v>
      </c>
      <c r="AB16">
        <v>5.2149999999999999</v>
      </c>
      <c r="AC16">
        <v>0.26073000000000002</v>
      </c>
      <c r="AD16" t="s">
        <v>247</v>
      </c>
    </row>
    <row r="17" spans="2:30">
      <c r="B17">
        <f t="shared" si="0"/>
        <v>15</v>
      </c>
      <c r="C17" s="16" t="s">
        <v>154</v>
      </c>
      <c r="D17" s="17" t="s">
        <v>214</v>
      </c>
      <c r="E17" s="17" t="s">
        <v>215</v>
      </c>
      <c r="L17">
        <v>1966</v>
      </c>
      <c r="M17">
        <v>3</v>
      </c>
      <c r="N17">
        <v>6</v>
      </c>
      <c r="O17">
        <v>1</v>
      </c>
      <c r="P17">
        <v>3</v>
      </c>
      <c r="Q17">
        <v>349.1</v>
      </c>
      <c r="R17">
        <v>0</v>
      </c>
      <c r="S17">
        <v>0.42099999999999999</v>
      </c>
      <c r="T17" t="s">
        <v>253</v>
      </c>
      <c r="V17">
        <v>2003</v>
      </c>
      <c r="W17">
        <v>2</v>
      </c>
      <c r="X17">
        <v>7</v>
      </c>
      <c r="Y17">
        <v>1</v>
      </c>
      <c r="Z17">
        <v>3</v>
      </c>
      <c r="AA17">
        <v>2</v>
      </c>
      <c r="AB17">
        <v>5.2709999999999999</v>
      </c>
      <c r="AC17">
        <v>0.25269000000000003</v>
      </c>
      <c r="AD17" t="s">
        <v>247</v>
      </c>
    </row>
    <row r="18" spans="2:30">
      <c r="B18">
        <f t="shared" si="0"/>
        <v>16</v>
      </c>
      <c r="C18" s="16" t="s">
        <v>154</v>
      </c>
      <c r="D18" s="17" t="s">
        <v>198</v>
      </c>
      <c r="E18" s="17" t="s">
        <v>216</v>
      </c>
      <c r="L18">
        <v>1967</v>
      </c>
      <c r="M18">
        <v>3</v>
      </c>
      <c r="N18">
        <v>6</v>
      </c>
      <c r="O18">
        <v>1</v>
      </c>
      <c r="P18">
        <v>3</v>
      </c>
      <c r="Q18">
        <v>345.89</v>
      </c>
      <c r="R18">
        <v>0</v>
      </c>
      <c r="S18">
        <v>0.41399999999999998</v>
      </c>
      <c r="T18" t="s">
        <v>253</v>
      </c>
      <c r="V18">
        <v>2004</v>
      </c>
      <c r="W18">
        <v>2</v>
      </c>
      <c r="X18">
        <v>7</v>
      </c>
      <c r="Y18">
        <v>1</v>
      </c>
      <c r="Z18">
        <v>3</v>
      </c>
      <c r="AA18">
        <v>2</v>
      </c>
      <c r="AB18">
        <v>4.7960000000000003</v>
      </c>
      <c r="AC18">
        <v>0.19500999999999999</v>
      </c>
      <c r="AD18" t="s">
        <v>247</v>
      </c>
    </row>
    <row r="19" spans="2:30">
      <c r="B19">
        <f t="shared" si="0"/>
        <v>17</v>
      </c>
      <c r="C19" s="16" t="s">
        <v>154</v>
      </c>
      <c r="D19" s="17" t="s">
        <v>198</v>
      </c>
      <c r="E19" s="17" t="s">
        <v>217</v>
      </c>
      <c r="L19">
        <v>1968</v>
      </c>
      <c r="M19">
        <v>3</v>
      </c>
      <c r="N19">
        <v>6</v>
      </c>
      <c r="O19">
        <v>1</v>
      </c>
      <c r="P19">
        <v>3</v>
      </c>
      <c r="Q19">
        <v>447</v>
      </c>
      <c r="R19">
        <v>0</v>
      </c>
      <c r="S19">
        <v>0.42199999999999999</v>
      </c>
      <c r="T19" t="s">
        <v>253</v>
      </c>
      <c r="V19">
        <v>2005</v>
      </c>
      <c r="W19">
        <v>2</v>
      </c>
      <c r="X19">
        <v>7</v>
      </c>
      <c r="Y19">
        <v>1</v>
      </c>
      <c r="Z19">
        <v>3</v>
      </c>
      <c r="AA19">
        <v>2</v>
      </c>
      <c r="AB19">
        <v>2.4449999999999998</v>
      </c>
      <c r="AC19">
        <v>0.17076</v>
      </c>
      <c r="AD19" t="s">
        <v>247</v>
      </c>
    </row>
    <row r="20" spans="2:30">
      <c r="B20">
        <f t="shared" si="0"/>
        <v>18</v>
      </c>
      <c r="C20" s="16" t="s">
        <v>218</v>
      </c>
      <c r="D20" s="17" t="s">
        <v>203</v>
      </c>
      <c r="E20" s="17" t="s">
        <v>219</v>
      </c>
      <c r="L20">
        <v>1969</v>
      </c>
      <c r="M20">
        <v>3</v>
      </c>
      <c r="N20">
        <v>6</v>
      </c>
      <c r="O20">
        <v>1</v>
      </c>
      <c r="P20">
        <v>3</v>
      </c>
      <c r="Q20">
        <v>610.62</v>
      </c>
      <c r="R20">
        <v>0</v>
      </c>
      <c r="S20">
        <v>0.40100000000000002</v>
      </c>
      <c r="T20" t="s">
        <v>253</v>
      </c>
      <c r="V20">
        <v>2012</v>
      </c>
      <c r="W20">
        <v>2</v>
      </c>
      <c r="X20">
        <v>7</v>
      </c>
      <c r="Y20">
        <v>1</v>
      </c>
      <c r="Z20">
        <v>3</v>
      </c>
      <c r="AA20">
        <v>2</v>
      </c>
      <c r="AB20">
        <v>21.559000000000001</v>
      </c>
      <c r="AC20">
        <v>7.3219999999999993E-2</v>
      </c>
      <c r="AD20" t="s">
        <v>247</v>
      </c>
    </row>
    <row r="21" spans="2:30" ht="18.899999999999999" thickBot="1">
      <c r="B21">
        <f t="shared" si="0"/>
        <v>19</v>
      </c>
      <c r="C21" s="18" t="s">
        <v>220</v>
      </c>
      <c r="D21" s="19" t="s">
        <v>203</v>
      </c>
      <c r="E21" s="19" t="s">
        <v>221</v>
      </c>
      <c r="L21">
        <v>1970</v>
      </c>
      <c r="M21">
        <v>3</v>
      </c>
      <c r="N21">
        <v>6</v>
      </c>
      <c r="O21">
        <v>1</v>
      </c>
      <c r="P21">
        <v>3</v>
      </c>
      <c r="Q21">
        <v>594.66</v>
      </c>
      <c r="R21">
        <v>0</v>
      </c>
      <c r="S21">
        <v>0.43099999999999999</v>
      </c>
      <c r="T21" t="s">
        <v>253</v>
      </c>
      <c r="V21">
        <v>2013</v>
      </c>
      <c r="W21">
        <v>2</v>
      </c>
      <c r="X21">
        <v>7</v>
      </c>
      <c r="Y21">
        <v>1</v>
      </c>
      <c r="Z21">
        <v>3</v>
      </c>
      <c r="AA21">
        <v>2</v>
      </c>
      <c r="AB21">
        <v>20.206</v>
      </c>
      <c r="AC21">
        <v>8.0530000000000004E-2</v>
      </c>
      <c r="AD21" t="s">
        <v>247</v>
      </c>
    </row>
    <row r="22" spans="2:30">
      <c r="L22">
        <v>1971</v>
      </c>
      <c r="M22">
        <v>3</v>
      </c>
      <c r="N22">
        <v>6</v>
      </c>
      <c r="O22">
        <v>1</v>
      </c>
      <c r="P22">
        <v>3</v>
      </c>
      <c r="Q22">
        <v>744.71</v>
      </c>
      <c r="R22">
        <v>0</v>
      </c>
      <c r="S22">
        <v>0.40300000000000002</v>
      </c>
      <c r="T22" t="s">
        <v>253</v>
      </c>
      <c r="V22">
        <v>2014</v>
      </c>
      <c r="W22">
        <v>2</v>
      </c>
      <c r="X22">
        <v>7</v>
      </c>
      <c r="Y22">
        <v>1</v>
      </c>
      <c r="Z22">
        <v>3</v>
      </c>
      <c r="AA22">
        <v>2</v>
      </c>
      <c r="AB22">
        <v>12.538</v>
      </c>
      <c r="AC22">
        <v>0.10355</v>
      </c>
      <c r="AD22" t="s">
        <v>247</v>
      </c>
    </row>
    <row r="23" spans="2:30">
      <c r="L23">
        <v>1972</v>
      </c>
      <c r="M23">
        <v>3</v>
      </c>
      <c r="N23">
        <v>6</v>
      </c>
      <c r="O23">
        <v>1</v>
      </c>
      <c r="P23">
        <v>3</v>
      </c>
      <c r="Q23">
        <v>525.63</v>
      </c>
      <c r="R23">
        <v>0</v>
      </c>
      <c r="S23">
        <v>0.41299999999999998</v>
      </c>
      <c r="T23" t="s">
        <v>253</v>
      </c>
      <c r="V23">
        <v>2015</v>
      </c>
      <c r="W23">
        <v>2</v>
      </c>
      <c r="X23">
        <v>7</v>
      </c>
      <c r="Y23">
        <v>1</v>
      </c>
      <c r="Z23">
        <v>3</v>
      </c>
      <c r="AA23">
        <v>2</v>
      </c>
      <c r="AB23">
        <v>27.939</v>
      </c>
      <c r="AC23">
        <v>7.0749999999999993E-2</v>
      </c>
      <c r="AD23" t="s">
        <v>247</v>
      </c>
    </row>
    <row r="24" spans="2:30">
      <c r="L24">
        <v>1973</v>
      </c>
      <c r="M24">
        <v>3</v>
      </c>
      <c r="N24">
        <v>6</v>
      </c>
      <c r="O24">
        <v>1</v>
      </c>
      <c r="P24">
        <v>3</v>
      </c>
      <c r="Q24">
        <v>535.63</v>
      </c>
      <c r="R24">
        <v>0</v>
      </c>
      <c r="S24">
        <v>0.39600000000000002</v>
      </c>
      <c r="T24" t="s">
        <v>253</v>
      </c>
      <c r="V24">
        <v>2016</v>
      </c>
      <c r="W24">
        <v>2</v>
      </c>
      <c r="X24">
        <v>7</v>
      </c>
      <c r="Y24">
        <v>1</v>
      </c>
      <c r="Z24">
        <v>3</v>
      </c>
      <c r="AA24">
        <v>2</v>
      </c>
      <c r="AB24">
        <v>20.056999999999999</v>
      </c>
      <c r="AC24">
        <v>7.0749999999999993E-2</v>
      </c>
      <c r="AD24" t="s">
        <v>247</v>
      </c>
    </row>
    <row r="25" spans="2:30">
      <c r="L25">
        <v>1974</v>
      </c>
      <c r="M25">
        <v>3</v>
      </c>
      <c r="N25">
        <v>6</v>
      </c>
      <c r="O25">
        <v>1</v>
      </c>
      <c r="P25">
        <v>3</v>
      </c>
      <c r="Q25">
        <v>245.39</v>
      </c>
      <c r="R25">
        <v>0</v>
      </c>
      <c r="S25">
        <v>0.439</v>
      </c>
      <c r="T25" t="s">
        <v>253</v>
      </c>
      <c r="V25">
        <v>1994</v>
      </c>
      <c r="W25">
        <v>3</v>
      </c>
      <c r="X25">
        <v>3</v>
      </c>
      <c r="Y25">
        <v>2</v>
      </c>
      <c r="Z25">
        <v>4</v>
      </c>
      <c r="AA25">
        <v>2</v>
      </c>
      <c r="AB25">
        <v>2.5999999999999999E-2</v>
      </c>
      <c r="AC25">
        <v>0.27500000000000002</v>
      </c>
      <c r="AD25" t="s">
        <v>248</v>
      </c>
    </row>
    <row r="26" spans="2:30">
      <c r="L26">
        <v>1975</v>
      </c>
      <c r="M26">
        <v>3</v>
      </c>
      <c r="N26">
        <v>6</v>
      </c>
      <c r="O26">
        <v>1</v>
      </c>
      <c r="P26">
        <v>3</v>
      </c>
      <c r="Q26">
        <v>484.22</v>
      </c>
      <c r="R26">
        <v>0</v>
      </c>
      <c r="S26">
        <v>0.41</v>
      </c>
      <c r="T26" t="s">
        <v>253</v>
      </c>
      <c r="V26">
        <v>1995</v>
      </c>
      <c r="W26">
        <v>3</v>
      </c>
      <c r="X26">
        <v>3</v>
      </c>
      <c r="Y26">
        <v>2</v>
      </c>
      <c r="Z26">
        <v>4</v>
      </c>
      <c r="AA26">
        <v>2</v>
      </c>
      <c r="AB26">
        <v>3.4000000000000002E-2</v>
      </c>
      <c r="AC26">
        <v>0.13500000000000001</v>
      </c>
      <c r="AD26" t="s">
        <v>248</v>
      </c>
    </row>
    <row r="27" spans="2:30">
      <c r="L27">
        <v>1976</v>
      </c>
      <c r="M27">
        <v>3</v>
      </c>
      <c r="N27">
        <v>6</v>
      </c>
      <c r="O27">
        <v>1</v>
      </c>
      <c r="P27">
        <v>3</v>
      </c>
      <c r="Q27">
        <v>483.96</v>
      </c>
      <c r="R27">
        <v>0</v>
      </c>
      <c r="S27">
        <v>0.41399999999999998</v>
      </c>
      <c r="T27" t="s">
        <v>253</v>
      </c>
      <c r="V27">
        <v>1996</v>
      </c>
      <c r="W27">
        <v>3</v>
      </c>
      <c r="X27">
        <v>3</v>
      </c>
      <c r="Y27">
        <v>2</v>
      </c>
      <c r="Z27">
        <v>4</v>
      </c>
      <c r="AA27">
        <v>2</v>
      </c>
      <c r="AB27">
        <v>6.7000000000000004E-2</v>
      </c>
      <c r="AC27">
        <v>9.8000000000000004E-2</v>
      </c>
      <c r="AD27" t="s">
        <v>248</v>
      </c>
    </row>
    <row r="28" spans="2:30">
      <c r="L28">
        <v>1977</v>
      </c>
      <c r="M28">
        <v>3</v>
      </c>
      <c r="N28">
        <v>6</v>
      </c>
      <c r="O28">
        <v>1</v>
      </c>
      <c r="P28">
        <v>3</v>
      </c>
      <c r="Q28">
        <v>547.55999999999995</v>
      </c>
      <c r="R28">
        <v>0</v>
      </c>
      <c r="S28">
        <v>0.40699999999999997</v>
      </c>
      <c r="T28" t="s">
        <v>253</v>
      </c>
      <c r="V28">
        <v>1997</v>
      </c>
      <c r="W28">
        <v>3</v>
      </c>
      <c r="X28">
        <v>3</v>
      </c>
      <c r="Y28">
        <v>2</v>
      </c>
      <c r="Z28">
        <v>4</v>
      </c>
      <c r="AA28">
        <v>2</v>
      </c>
      <c r="AB28">
        <v>3.7999999999999999E-2</v>
      </c>
      <c r="AC28">
        <v>0.11899999999999999</v>
      </c>
      <c r="AD28" t="s">
        <v>248</v>
      </c>
    </row>
    <row r="29" spans="2:30">
      <c r="L29">
        <v>1978</v>
      </c>
      <c r="M29">
        <v>3</v>
      </c>
      <c r="N29">
        <v>6</v>
      </c>
      <c r="O29">
        <v>1</v>
      </c>
      <c r="P29">
        <v>3</v>
      </c>
      <c r="Q29">
        <v>705.26</v>
      </c>
      <c r="R29">
        <v>0</v>
      </c>
      <c r="S29">
        <v>0.41199999999999998</v>
      </c>
      <c r="T29" t="s">
        <v>253</v>
      </c>
      <c r="V29">
        <v>1998</v>
      </c>
      <c r="W29">
        <v>3</v>
      </c>
      <c r="X29">
        <v>3</v>
      </c>
      <c r="Y29">
        <v>2</v>
      </c>
      <c r="Z29">
        <v>4</v>
      </c>
      <c r="AA29">
        <v>2</v>
      </c>
      <c r="AB29">
        <v>4.2000000000000003E-2</v>
      </c>
      <c r="AC29">
        <v>0.21299999999999999</v>
      </c>
      <c r="AD29" t="s">
        <v>248</v>
      </c>
    </row>
    <row r="30" spans="2:30">
      <c r="L30">
        <v>1979</v>
      </c>
      <c r="M30">
        <v>3</v>
      </c>
      <c r="N30">
        <v>6</v>
      </c>
      <c r="O30">
        <v>1</v>
      </c>
      <c r="P30">
        <v>3</v>
      </c>
      <c r="Q30">
        <v>623.01</v>
      </c>
      <c r="R30">
        <v>0</v>
      </c>
      <c r="S30">
        <v>0.40899999999999997</v>
      </c>
      <c r="T30" t="s">
        <v>253</v>
      </c>
      <c r="V30">
        <v>1999</v>
      </c>
      <c r="W30">
        <v>3</v>
      </c>
      <c r="X30">
        <v>3</v>
      </c>
      <c r="Y30">
        <v>2</v>
      </c>
      <c r="Z30">
        <v>4</v>
      </c>
      <c r="AA30">
        <v>2</v>
      </c>
      <c r="AB30">
        <v>3.5000000000000003E-2</v>
      </c>
      <c r="AC30">
        <v>0.12</v>
      </c>
      <c r="AD30" t="s">
        <v>248</v>
      </c>
    </row>
    <row r="31" spans="2:30">
      <c r="L31">
        <v>1980</v>
      </c>
      <c r="M31">
        <v>3</v>
      </c>
      <c r="N31">
        <v>6</v>
      </c>
      <c r="O31">
        <v>1</v>
      </c>
      <c r="P31">
        <v>3</v>
      </c>
      <c r="Q31">
        <v>634.80999999999995</v>
      </c>
      <c r="R31">
        <v>0</v>
      </c>
      <c r="S31">
        <v>0.44600000000000001</v>
      </c>
      <c r="T31" t="s">
        <v>253</v>
      </c>
      <c r="V31">
        <v>2000</v>
      </c>
      <c r="W31">
        <v>3</v>
      </c>
      <c r="X31">
        <v>3</v>
      </c>
      <c r="Y31">
        <v>2</v>
      </c>
      <c r="Z31">
        <v>4</v>
      </c>
      <c r="AA31">
        <v>2</v>
      </c>
      <c r="AB31">
        <v>1.9E-2</v>
      </c>
      <c r="AC31">
        <v>0.13800000000000001</v>
      </c>
      <c r="AD31" t="s">
        <v>248</v>
      </c>
    </row>
    <row r="32" spans="2:30">
      <c r="L32">
        <v>1981</v>
      </c>
      <c r="M32">
        <v>3</v>
      </c>
      <c r="N32">
        <v>6</v>
      </c>
      <c r="O32">
        <v>1</v>
      </c>
      <c r="P32">
        <v>3</v>
      </c>
      <c r="Q32">
        <v>510.66</v>
      </c>
      <c r="R32">
        <v>0</v>
      </c>
      <c r="S32">
        <v>0.42199999999999999</v>
      </c>
      <c r="T32" t="s">
        <v>253</v>
      </c>
      <c r="V32">
        <v>2001</v>
      </c>
      <c r="W32">
        <v>3</v>
      </c>
      <c r="X32">
        <v>3</v>
      </c>
      <c r="Y32">
        <v>2</v>
      </c>
      <c r="Z32">
        <v>4</v>
      </c>
      <c r="AA32">
        <v>2</v>
      </c>
      <c r="AB32">
        <v>3.6999999999999998E-2</v>
      </c>
      <c r="AC32">
        <v>0.14499999999999999</v>
      </c>
      <c r="AD32" t="s">
        <v>248</v>
      </c>
    </row>
    <row r="33" spans="12:30">
      <c r="L33">
        <v>1982</v>
      </c>
      <c r="M33">
        <v>3</v>
      </c>
      <c r="N33">
        <v>6</v>
      </c>
      <c r="O33">
        <v>1</v>
      </c>
      <c r="P33">
        <v>3</v>
      </c>
      <c r="Q33">
        <v>503.78</v>
      </c>
      <c r="R33">
        <v>0</v>
      </c>
      <c r="S33">
        <v>0.41799999999999998</v>
      </c>
      <c r="T33" t="s">
        <v>253</v>
      </c>
      <c r="V33">
        <v>2002</v>
      </c>
      <c r="W33">
        <v>3</v>
      </c>
      <c r="X33">
        <v>3</v>
      </c>
      <c r="Y33">
        <v>2</v>
      </c>
      <c r="Z33">
        <v>4</v>
      </c>
      <c r="AA33">
        <v>2</v>
      </c>
      <c r="AB33">
        <v>0.02</v>
      </c>
      <c r="AC33">
        <v>0.186</v>
      </c>
      <c r="AD33" t="s">
        <v>248</v>
      </c>
    </row>
    <row r="34" spans="12:30">
      <c r="L34">
        <v>1983</v>
      </c>
      <c r="M34">
        <v>3</v>
      </c>
      <c r="N34">
        <v>6</v>
      </c>
      <c r="O34">
        <v>1</v>
      </c>
      <c r="P34">
        <v>3</v>
      </c>
      <c r="Q34">
        <v>625.14</v>
      </c>
      <c r="R34">
        <v>0</v>
      </c>
      <c r="S34">
        <v>0.432</v>
      </c>
      <c r="T34" t="s">
        <v>253</v>
      </c>
      <c r="V34">
        <v>2003</v>
      </c>
      <c r="W34">
        <v>3</v>
      </c>
      <c r="X34">
        <v>3</v>
      </c>
      <c r="Y34">
        <v>2</v>
      </c>
      <c r="Z34">
        <v>4</v>
      </c>
      <c r="AA34">
        <v>2</v>
      </c>
      <c r="AB34">
        <v>3.5999999999999997E-2</v>
      </c>
      <c r="AC34">
        <v>0.14399999999999999</v>
      </c>
      <c r="AD34" t="s">
        <v>248</v>
      </c>
    </row>
    <row r="35" spans="12:30">
      <c r="L35">
        <v>1984</v>
      </c>
      <c r="M35">
        <v>3</v>
      </c>
      <c r="N35">
        <v>6</v>
      </c>
      <c r="O35">
        <v>1</v>
      </c>
      <c r="P35">
        <v>3</v>
      </c>
      <c r="Q35">
        <v>331.71</v>
      </c>
      <c r="R35">
        <v>0</v>
      </c>
      <c r="S35">
        <v>0.44900000000000001</v>
      </c>
      <c r="T35" t="s">
        <v>253</v>
      </c>
      <c r="V35">
        <v>2004</v>
      </c>
      <c r="W35">
        <v>3</v>
      </c>
      <c r="X35">
        <v>3</v>
      </c>
      <c r="Y35">
        <v>2</v>
      </c>
      <c r="Z35">
        <v>4</v>
      </c>
      <c r="AA35">
        <v>2</v>
      </c>
      <c r="AB35">
        <v>3.7999999999999999E-2</v>
      </c>
      <c r="AC35">
        <v>7.0999999999999994E-2</v>
      </c>
      <c r="AD35" t="s">
        <v>248</v>
      </c>
    </row>
    <row r="36" spans="12:30">
      <c r="L36">
        <v>1985</v>
      </c>
      <c r="M36">
        <v>3</v>
      </c>
      <c r="N36">
        <v>6</v>
      </c>
      <c r="O36">
        <v>1</v>
      </c>
      <c r="P36">
        <v>3</v>
      </c>
      <c r="Q36">
        <v>1125.74</v>
      </c>
      <c r="R36">
        <v>0</v>
      </c>
      <c r="S36">
        <v>0.40699999999999997</v>
      </c>
      <c r="T36" t="s">
        <v>253</v>
      </c>
      <c r="V36">
        <v>2005</v>
      </c>
      <c r="W36">
        <v>3</v>
      </c>
      <c r="X36">
        <v>3</v>
      </c>
      <c r="Y36">
        <v>2</v>
      </c>
      <c r="Z36">
        <v>4</v>
      </c>
      <c r="AA36">
        <v>2</v>
      </c>
      <c r="AB36">
        <v>5.0999999999999997E-2</v>
      </c>
      <c r="AC36">
        <v>5.3999999999999999E-2</v>
      </c>
      <c r="AD36" t="s">
        <v>248</v>
      </c>
    </row>
    <row r="37" spans="12:30">
      <c r="L37">
        <v>1986</v>
      </c>
      <c r="M37">
        <v>3</v>
      </c>
      <c r="N37">
        <v>6</v>
      </c>
      <c r="O37">
        <v>1</v>
      </c>
      <c r="P37">
        <v>3</v>
      </c>
      <c r="Q37">
        <v>751.21</v>
      </c>
      <c r="R37">
        <v>0</v>
      </c>
      <c r="S37">
        <v>0.41899999999999998</v>
      </c>
      <c r="T37" t="s">
        <v>253</v>
      </c>
      <c r="V37">
        <v>2006</v>
      </c>
      <c r="W37">
        <v>3</v>
      </c>
      <c r="X37">
        <v>3</v>
      </c>
      <c r="Y37">
        <v>2</v>
      </c>
      <c r="Z37">
        <v>4</v>
      </c>
      <c r="AA37">
        <v>2</v>
      </c>
      <c r="AB37">
        <v>6.2E-2</v>
      </c>
      <c r="AC37">
        <v>7.2999999999999995E-2</v>
      </c>
      <c r="AD37" t="s">
        <v>248</v>
      </c>
    </row>
    <row r="38" spans="12:30">
      <c r="L38">
        <v>1987</v>
      </c>
      <c r="M38">
        <v>3</v>
      </c>
      <c r="N38">
        <v>6</v>
      </c>
      <c r="O38">
        <v>1</v>
      </c>
      <c r="P38">
        <v>3</v>
      </c>
      <c r="Q38">
        <v>1008.43</v>
      </c>
      <c r="R38">
        <v>0</v>
      </c>
      <c r="S38">
        <v>0.41499999999999998</v>
      </c>
      <c r="T38" t="s">
        <v>253</v>
      </c>
      <c r="V38">
        <v>2007</v>
      </c>
      <c r="W38">
        <v>3</v>
      </c>
      <c r="X38">
        <v>3</v>
      </c>
      <c r="Y38">
        <v>2</v>
      </c>
      <c r="Z38">
        <v>4</v>
      </c>
      <c r="AA38">
        <v>2</v>
      </c>
      <c r="AB38">
        <v>4.2000000000000003E-2</v>
      </c>
      <c r="AC38">
        <v>0.13100000000000001</v>
      </c>
      <c r="AD38" t="s">
        <v>248</v>
      </c>
    </row>
    <row r="39" spans="12:30">
      <c r="L39">
        <v>1988</v>
      </c>
      <c r="M39">
        <v>3</v>
      </c>
      <c r="N39">
        <v>6</v>
      </c>
      <c r="O39">
        <v>1</v>
      </c>
      <c r="P39">
        <v>3</v>
      </c>
      <c r="Q39">
        <v>1394.68</v>
      </c>
      <c r="R39">
        <v>0</v>
      </c>
      <c r="S39">
        <v>0.41899999999999998</v>
      </c>
      <c r="T39" t="s">
        <v>253</v>
      </c>
      <c r="V39">
        <v>2008</v>
      </c>
      <c r="W39">
        <v>3</v>
      </c>
      <c r="X39">
        <v>3</v>
      </c>
      <c r="Y39">
        <v>2</v>
      </c>
      <c r="Z39">
        <v>4</v>
      </c>
      <c r="AA39">
        <v>2</v>
      </c>
      <c r="AB39">
        <v>3.4000000000000002E-2</v>
      </c>
      <c r="AC39">
        <v>7.5999999999999998E-2</v>
      </c>
      <c r="AD39" t="s">
        <v>248</v>
      </c>
    </row>
    <row r="40" spans="12:30">
      <c r="L40">
        <v>1989</v>
      </c>
      <c r="M40">
        <v>3</v>
      </c>
      <c r="N40">
        <v>6</v>
      </c>
      <c r="O40">
        <v>1</v>
      </c>
      <c r="P40">
        <v>3</v>
      </c>
      <c r="Q40">
        <v>1285.5999999999999</v>
      </c>
      <c r="R40">
        <v>0</v>
      </c>
      <c r="S40">
        <v>0.4</v>
      </c>
      <c r="T40" t="s">
        <v>253</v>
      </c>
      <c r="V40">
        <v>2009</v>
      </c>
      <c r="W40">
        <v>3</v>
      </c>
      <c r="X40">
        <v>3</v>
      </c>
      <c r="Y40">
        <v>2</v>
      </c>
      <c r="Z40">
        <v>4</v>
      </c>
      <c r="AA40">
        <v>2</v>
      </c>
      <c r="AB40">
        <v>5.7000000000000002E-2</v>
      </c>
      <c r="AC40">
        <v>0.09</v>
      </c>
      <c r="AD40" t="s">
        <v>248</v>
      </c>
    </row>
    <row r="41" spans="12:30">
      <c r="L41">
        <v>1990</v>
      </c>
      <c r="M41">
        <v>3</v>
      </c>
      <c r="N41">
        <v>6</v>
      </c>
      <c r="O41">
        <v>1</v>
      </c>
      <c r="P41">
        <v>3</v>
      </c>
      <c r="Q41">
        <v>986.51</v>
      </c>
      <c r="R41">
        <v>0</v>
      </c>
      <c r="S41">
        <v>0.40699999999999997</v>
      </c>
      <c r="T41" t="s">
        <v>253</v>
      </c>
      <c r="V41">
        <v>2010</v>
      </c>
      <c r="W41">
        <v>3</v>
      </c>
      <c r="X41">
        <v>3</v>
      </c>
      <c r="Y41">
        <v>2</v>
      </c>
      <c r="Z41">
        <v>4</v>
      </c>
      <c r="AA41">
        <v>2</v>
      </c>
      <c r="AB41">
        <v>6.5000000000000002E-2</v>
      </c>
      <c r="AC41">
        <v>4.2000000000000003E-2</v>
      </c>
      <c r="AD41" t="s">
        <v>248</v>
      </c>
    </row>
    <row r="42" spans="12:30">
      <c r="L42">
        <v>1991</v>
      </c>
      <c r="M42">
        <v>3</v>
      </c>
      <c r="N42">
        <v>6</v>
      </c>
      <c r="O42">
        <v>1</v>
      </c>
      <c r="P42">
        <v>3</v>
      </c>
      <c r="Q42">
        <v>901.2</v>
      </c>
      <c r="R42">
        <v>0</v>
      </c>
      <c r="S42">
        <v>0.42199999999999999</v>
      </c>
      <c r="T42" t="s">
        <v>253</v>
      </c>
      <c r="V42">
        <v>2011</v>
      </c>
      <c r="W42">
        <v>3</v>
      </c>
      <c r="X42">
        <v>3</v>
      </c>
      <c r="Y42">
        <v>2</v>
      </c>
      <c r="Z42">
        <v>4</v>
      </c>
      <c r="AA42">
        <v>2</v>
      </c>
      <c r="AB42">
        <v>0.05</v>
      </c>
      <c r="AC42">
        <v>0.08</v>
      </c>
      <c r="AD42" t="s">
        <v>248</v>
      </c>
    </row>
    <row r="43" spans="12:30">
      <c r="L43">
        <v>1992</v>
      </c>
      <c r="M43">
        <v>3</v>
      </c>
      <c r="N43">
        <v>6</v>
      </c>
      <c r="O43">
        <v>1</v>
      </c>
      <c r="P43">
        <v>3</v>
      </c>
      <c r="Q43">
        <v>695.16</v>
      </c>
      <c r="R43">
        <v>0</v>
      </c>
      <c r="S43">
        <v>0.42699999999999999</v>
      </c>
      <c r="T43" t="s">
        <v>253</v>
      </c>
      <c r="V43">
        <v>2012</v>
      </c>
      <c r="W43">
        <v>3</v>
      </c>
      <c r="X43">
        <v>3</v>
      </c>
      <c r="Y43">
        <v>2</v>
      </c>
      <c r="Z43">
        <v>4</v>
      </c>
      <c r="AA43">
        <v>2</v>
      </c>
      <c r="AB43">
        <v>0.10100000000000001</v>
      </c>
      <c r="AC43">
        <v>6.5000000000000002E-2</v>
      </c>
      <c r="AD43" t="s">
        <v>248</v>
      </c>
    </row>
    <row r="44" spans="12:30">
      <c r="L44">
        <v>1993</v>
      </c>
      <c r="M44">
        <v>3</v>
      </c>
      <c r="N44">
        <v>6</v>
      </c>
      <c r="O44">
        <v>1</v>
      </c>
      <c r="P44">
        <v>3</v>
      </c>
      <c r="Q44">
        <v>2093.5500000000002</v>
      </c>
      <c r="R44">
        <v>0</v>
      </c>
      <c r="S44">
        <v>0.40300000000000002</v>
      </c>
      <c r="T44" t="s">
        <v>253</v>
      </c>
      <c r="V44">
        <v>2013</v>
      </c>
      <c r="W44">
        <v>3</v>
      </c>
      <c r="X44">
        <v>3</v>
      </c>
      <c r="Y44">
        <v>2</v>
      </c>
      <c r="Z44">
        <v>4</v>
      </c>
      <c r="AA44">
        <v>2</v>
      </c>
      <c r="AB44">
        <v>5.6000000000000001E-2</v>
      </c>
      <c r="AC44">
        <v>5.7000000000000002E-2</v>
      </c>
      <c r="AD44" t="s">
        <v>248</v>
      </c>
    </row>
    <row r="45" spans="12:30">
      <c r="L45">
        <v>1994</v>
      </c>
      <c r="M45">
        <v>3</v>
      </c>
      <c r="N45">
        <v>6</v>
      </c>
      <c r="O45">
        <v>1</v>
      </c>
      <c r="P45">
        <v>3</v>
      </c>
      <c r="Q45">
        <v>1007.03</v>
      </c>
      <c r="R45">
        <v>0</v>
      </c>
      <c r="S45">
        <v>0.41899999999999998</v>
      </c>
      <c r="T45" t="s">
        <v>253</v>
      </c>
      <c r="V45">
        <v>2014</v>
      </c>
      <c r="W45">
        <v>3</v>
      </c>
      <c r="X45">
        <v>3</v>
      </c>
      <c r="Y45">
        <v>2</v>
      </c>
      <c r="Z45">
        <v>4</v>
      </c>
      <c r="AA45">
        <v>2</v>
      </c>
      <c r="AB45">
        <v>7.5999999999999998E-2</v>
      </c>
      <c r="AC45">
        <v>6.3E-2</v>
      </c>
      <c r="AD45" t="s">
        <v>248</v>
      </c>
    </row>
    <row r="46" spans="12:30">
      <c r="L46">
        <v>1995</v>
      </c>
      <c r="M46">
        <v>3</v>
      </c>
      <c r="N46">
        <v>6</v>
      </c>
      <c r="O46">
        <v>1</v>
      </c>
      <c r="P46">
        <v>3</v>
      </c>
      <c r="Q46">
        <v>1235.9100000000001</v>
      </c>
      <c r="R46">
        <v>0</v>
      </c>
      <c r="S46">
        <v>0.40500000000000003</v>
      </c>
      <c r="T46" t="s">
        <v>253</v>
      </c>
      <c r="V46">
        <v>2015</v>
      </c>
      <c r="W46">
        <v>3</v>
      </c>
      <c r="X46">
        <v>3</v>
      </c>
      <c r="Y46">
        <v>2</v>
      </c>
      <c r="Z46">
        <v>4</v>
      </c>
      <c r="AA46">
        <v>2</v>
      </c>
      <c r="AB46">
        <v>7.2999999999999995E-2</v>
      </c>
      <c r="AC46">
        <v>9.8000000000000004E-2</v>
      </c>
      <c r="AD46" t="s">
        <v>248</v>
      </c>
    </row>
    <row r="47" spans="12:30">
      <c r="L47">
        <v>1996</v>
      </c>
      <c r="M47">
        <v>3</v>
      </c>
      <c r="N47">
        <v>6</v>
      </c>
      <c r="O47">
        <v>1</v>
      </c>
      <c r="P47">
        <v>3</v>
      </c>
      <c r="Q47">
        <v>1739.29</v>
      </c>
      <c r="R47">
        <v>0</v>
      </c>
      <c r="S47">
        <v>0.39800000000000002</v>
      </c>
      <c r="T47" t="s">
        <v>253</v>
      </c>
      <c r="V47">
        <v>2016</v>
      </c>
      <c r="W47">
        <v>3</v>
      </c>
      <c r="X47">
        <v>3</v>
      </c>
      <c r="Y47">
        <v>2</v>
      </c>
      <c r="Z47">
        <v>4</v>
      </c>
      <c r="AA47">
        <v>2</v>
      </c>
      <c r="AB47">
        <v>8.7999999999999995E-2</v>
      </c>
      <c r="AC47">
        <v>0.01</v>
      </c>
      <c r="AD47" t="s">
        <v>248</v>
      </c>
    </row>
    <row r="48" spans="12:30">
      <c r="L48">
        <v>1997</v>
      </c>
      <c r="M48">
        <v>3</v>
      </c>
      <c r="N48">
        <v>6</v>
      </c>
      <c r="O48">
        <v>1</v>
      </c>
      <c r="P48">
        <v>3</v>
      </c>
      <c r="Q48">
        <v>2246.41</v>
      </c>
      <c r="R48">
        <v>0</v>
      </c>
      <c r="S48">
        <v>0.40400000000000003</v>
      </c>
      <c r="T48" t="s">
        <v>253</v>
      </c>
      <c r="V48">
        <v>1977</v>
      </c>
      <c r="W48">
        <v>2</v>
      </c>
      <c r="X48">
        <v>1</v>
      </c>
      <c r="Y48">
        <v>2</v>
      </c>
      <c r="Z48">
        <v>5</v>
      </c>
      <c r="AA48">
        <v>2</v>
      </c>
      <c r="AB48">
        <v>3.2018800000000001</v>
      </c>
      <c r="AC48">
        <v>0.48410999999999998</v>
      </c>
      <c r="AD48" t="s">
        <v>249</v>
      </c>
    </row>
    <row r="49" spans="12:30">
      <c r="L49">
        <v>1998</v>
      </c>
      <c r="M49">
        <v>3</v>
      </c>
      <c r="N49">
        <v>6</v>
      </c>
      <c r="O49">
        <v>1</v>
      </c>
      <c r="P49">
        <v>3</v>
      </c>
      <c r="Q49">
        <v>879.51</v>
      </c>
      <c r="R49">
        <v>0</v>
      </c>
      <c r="S49">
        <v>0.40899999999999997</v>
      </c>
      <c r="T49" t="s">
        <v>253</v>
      </c>
      <c r="V49">
        <v>1978</v>
      </c>
      <c r="W49">
        <v>2</v>
      </c>
      <c r="X49">
        <v>1</v>
      </c>
      <c r="Y49">
        <v>2</v>
      </c>
      <c r="Z49">
        <v>5</v>
      </c>
      <c r="AA49">
        <v>2</v>
      </c>
      <c r="AB49">
        <v>6.2729499999999998</v>
      </c>
      <c r="AC49">
        <v>0.23444000000000001</v>
      </c>
      <c r="AD49" t="s">
        <v>249</v>
      </c>
    </row>
    <row r="50" spans="12:30">
      <c r="L50">
        <v>1999</v>
      </c>
      <c r="M50">
        <v>3</v>
      </c>
      <c r="N50">
        <v>6</v>
      </c>
      <c r="O50">
        <v>1</v>
      </c>
      <c r="P50">
        <v>3</v>
      </c>
      <c r="Q50">
        <v>339.77</v>
      </c>
      <c r="R50">
        <v>0</v>
      </c>
      <c r="S50">
        <v>0.436</v>
      </c>
      <c r="T50" t="s">
        <v>253</v>
      </c>
      <c r="V50">
        <v>1981</v>
      </c>
      <c r="W50">
        <v>2</v>
      </c>
      <c r="X50">
        <v>1</v>
      </c>
      <c r="Y50">
        <v>2</v>
      </c>
      <c r="Z50">
        <v>5</v>
      </c>
      <c r="AA50">
        <v>2</v>
      </c>
      <c r="AB50">
        <v>1.1139699999999999</v>
      </c>
      <c r="AC50">
        <v>0.44768000000000002</v>
      </c>
      <c r="AD50" t="s">
        <v>249</v>
      </c>
    </row>
    <row r="51" spans="12:30">
      <c r="L51">
        <v>2000</v>
      </c>
      <c r="M51">
        <v>3</v>
      </c>
      <c r="N51">
        <v>6</v>
      </c>
      <c r="O51">
        <v>1</v>
      </c>
      <c r="P51">
        <v>3</v>
      </c>
      <c r="Q51">
        <v>960.44</v>
      </c>
      <c r="R51">
        <v>0</v>
      </c>
      <c r="S51">
        <v>0.40200000000000002</v>
      </c>
      <c r="T51" t="s">
        <v>253</v>
      </c>
      <c r="V51">
        <v>1982</v>
      </c>
      <c r="W51">
        <v>2</v>
      </c>
      <c r="X51">
        <v>1</v>
      </c>
      <c r="Y51">
        <v>2</v>
      </c>
      <c r="Z51">
        <v>5</v>
      </c>
      <c r="AA51">
        <v>2</v>
      </c>
      <c r="AB51">
        <v>1.64395</v>
      </c>
      <c r="AC51">
        <v>0.28988000000000003</v>
      </c>
      <c r="AD51" t="s">
        <v>249</v>
      </c>
    </row>
    <row r="52" spans="12:30">
      <c r="L52">
        <v>2001</v>
      </c>
      <c r="M52">
        <v>3</v>
      </c>
      <c r="N52">
        <v>6</v>
      </c>
      <c r="O52">
        <v>1</v>
      </c>
      <c r="P52">
        <v>3</v>
      </c>
      <c r="Q52">
        <v>704.49</v>
      </c>
      <c r="R52">
        <v>0</v>
      </c>
      <c r="S52">
        <v>0.44700000000000001</v>
      </c>
      <c r="T52" t="s">
        <v>253</v>
      </c>
      <c r="V52">
        <v>1983</v>
      </c>
      <c r="W52">
        <v>2</v>
      </c>
      <c r="X52">
        <v>1</v>
      </c>
      <c r="Y52">
        <v>2</v>
      </c>
      <c r="Z52">
        <v>5</v>
      </c>
      <c r="AA52">
        <v>2</v>
      </c>
      <c r="AB52">
        <v>1.4533</v>
      </c>
      <c r="AC52">
        <v>0.34378999999999998</v>
      </c>
      <c r="AD52" t="s">
        <v>249</v>
      </c>
    </row>
    <row r="53" spans="12:30">
      <c r="L53">
        <v>2002</v>
      </c>
      <c r="M53">
        <v>3</v>
      </c>
      <c r="N53">
        <v>6</v>
      </c>
      <c r="O53">
        <v>1</v>
      </c>
      <c r="P53">
        <v>3</v>
      </c>
      <c r="Q53">
        <v>687.42</v>
      </c>
      <c r="R53">
        <v>0</v>
      </c>
      <c r="S53">
        <v>0.42299999999999999</v>
      </c>
      <c r="T53" t="s">
        <v>253</v>
      </c>
      <c r="V53">
        <v>1984</v>
      </c>
      <c r="W53">
        <v>2</v>
      </c>
      <c r="X53">
        <v>1</v>
      </c>
      <c r="Y53">
        <v>2</v>
      </c>
      <c r="Z53">
        <v>5</v>
      </c>
      <c r="AA53">
        <v>2</v>
      </c>
      <c r="AB53">
        <v>0.43214000000000002</v>
      </c>
      <c r="AC53">
        <v>0.53729000000000005</v>
      </c>
      <c r="AD53" t="s">
        <v>249</v>
      </c>
    </row>
    <row r="54" spans="12:30">
      <c r="L54">
        <v>2003</v>
      </c>
      <c r="M54">
        <v>3</v>
      </c>
      <c r="N54">
        <v>6</v>
      </c>
      <c r="O54">
        <v>1</v>
      </c>
      <c r="P54">
        <v>3</v>
      </c>
      <c r="Q54">
        <v>444.91</v>
      </c>
      <c r="R54">
        <v>0</v>
      </c>
      <c r="S54">
        <v>0.48199999999999998</v>
      </c>
      <c r="T54" t="s">
        <v>253</v>
      </c>
      <c r="V54">
        <v>1986</v>
      </c>
      <c r="W54">
        <v>2</v>
      </c>
      <c r="X54">
        <v>1</v>
      </c>
      <c r="Y54">
        <v>2</v>
      </c>
      <c r="Z54">
        <v>5</v>
      </c>
      <c r="AA54">
        <v>2</v>
      </c>
      <c r="AB54">
        <v>0.46207999999999999</v>
      </c>
      <c r="AC54">
        <v>0.41825000000000001</v>
      </c>
      <c r="AD54" t="s">
        <v>249</v>
      </c>
    </row>
    <row r="55" spans="12:30">
      <c r="L55">
        <v>2004</v>
      </c>
      <c r="M55">
        <v>3</v>
      </c>
      <c r="N55">
        <v>6</v>
      </c>
      <c r="O55">
        <v>1</v>
      </c>
      <c r="P55">
        <v>3</v>
      </c>
      <c r="Q55">
        <v>1210.46</v>
      </c>
      <c r="R55">
        <v>0</v>
      </c>
      <c r="S55">
        <v>0.41699999999999998</v>
      </c>
      <c r="T55" t="s">
        <v>253</v>
      </c>
      <c r="V55">
        <v>1987</v>
      </c>
      <c r="W55">
        <v>2</v>
      </c>
      <c r="X55">
        <v>1</v>
      </c>
      <c r="Y55">
        <v>2</v>
      </c>
      <c r="Z55">
        <v>5</v>
      </c>
      <c r="AA55">
        <v>2</v>
      </c>
      <c r="AB55">
        <v>0.41591</v>
      </c>
      <c r="AC55">
        <v>0.46549000000000001</v>
      </c>
      <c r="AD55" t="s">
        <v>249</v>
      </c>
    </row>
    <row r="56" spans="12:30">
      <c r="L56">
        <v>2005</v>
      </c>
      <c r="M56">
        <v>3</v>
      </c>
      <c r="N56">
        <v>6</v>
      </c>
      <c r="O56">
        <v>1</v>
      </c>
      <c r="P56">
        <v>3</v>
      </c>
      <c r="Q56">
        <v>2383.5700000000002</v>
      </c>
      <c r="R56">
        <v>0</v>
      </c>
      <c r="S56">
        <v>0.4</v>
      </c>
      <c r="T56" t="s">
        <v>253</v>
      </c>
      <c r="V56">
        <v>1988</v>
      </c>
      <c r="W56">
        <v>2</v>
      </c>
      <c r="X56">
        <v>1</v>
      </c>
      <c r="Y56">
        <v>2</v>
      </c>
      <c r="Z56">
        <v>5</v>
      </c>
      <c r="AA56">
        <v>2</v>
      </c>
      <c r="AB56">
        <v>1.55321</v>
      </c>
      <c r="AC56">
        <v>0.31991999999999998</v>
      </c>
      <c r="AD56" t="s">
        <v>249</v>
      </c>
    </row>
    <row r="57" spans="12:30">
      <c r="L57">
        <v>2006</v>
      </c>
      <c r="M57">
        <v>3</v>
      </c>
      <c r="N57">
        <v>6</v>
      </c>
      <c r="O57">
        <v>1</v>
      </c>
      <c r="P57">
        <v>3</v>
      </c>
      <c r="Q57">
        <v>850.09</v>
      </c>
      <c r="R57">
        <v>0</v>
      </c>
      <c r="S57">
        <v>0.48</v>
      </c>
      <c r="T57" t="s">
        <v>253</v>
      </c>
      <c r="V57">
        <v>1989</v>
      </c>
      <c r="W57">
        <v>2</v>
      </c>
      <c r="X57">
        <v>1</v>
      </c>
      <c r="Y57">
        <v>2</v>
      </c>
      <c r="Z57">
        <v>5</v>
      </c>
      <c r="AA57">
        <v>2</v>
      </c>
      <c r="AB57">
        <v>0.97950000000000004</v>
      </c>
      <c r="AC57">
        <v>0.36330000000000001</v>
      </c>
      <c r="AD57" t="s">
        <v>249</v>
      </c>
    </row>
    <row r="58" spans="12:30">
      <c r="L58">
        <v>2007</v>
      </c>
      <c r="M58">
        <v>3</v>
      </c>
      <c r="N58">
        <v>6</v>
      </c>
      <c r="O58">
        <v>2</v>
      </c>
      <c r="P58">
        <v>3</v>
      </c>
      <c r="Q58">
        <v>2179.982</v>
      </c>
      <c r="R58">
        <v>0</v>
      </c>
      <c r="S58">
        <v>0.31230000000000002</v>
      </c>
      <c r="T58" t="s">
        <v>254</v>
      </c>
      <c r="V58">
        <v>1990</v>
      </c>
      <c r="W58">
        <v>2</v>
      </c>
      <c r="X58">
        <v>1</v>
      </c>
      <c r="Y58">
        <v>2</v>
      </c>
      <c r="Z58">
        <v>5</v>
      </c>
      <c r="AA58">
        <v>2</v>
      </c>
      <c r="AB58">
        <v>0.45712000000000003</v>
      </c>
      <c r="AC58">
        <v>0.34453</v>
      </c>
      <c r="AD58" t="s">
        <v>249</v>
      </c>
    </row>
    <row r="59" spans="12:30">
      <c r="L59">
        <v>2008</v>
      </c>
      <c r="M59">
        <v>3</v>
      </c>
      <c r="N59">
        <v>6</v>
      </c>
      <c r="O59">
        <v>2</v>
      </c>
      <c r="P59">
        <v>3</v>
      </c>
      <c r="Q59">
        <v>2154.0140000000001</v>
      </c>
      <c r="R59">
        <v>0</v>
      </c>
      <c r="S59">
        <v>0.30180000000000001</v>
      </c>
      <c r="T59" t="s">
        <v>254</v>
      </c>
      <c r="V59">
        <v>1991</v>
      </c>
      <c r="W59">
        <v>2</v>
      </c>
      <c r="X59">
        <v>1</v>
      </c>
      <c r="Y59">
        <v>2</v>
      </c>
      <c r="Z59">
        <v>5</v>
      </c>
      <c r="AA59">
        <v>2</v>
      </c>
      <c r="AB59">
        <v>0.41977999999999999</v>
      </c>
      <c r="AC59">
        <v>0.56357000000000002</v>
      </c>
      <c r="AD59" t="s">
        <v>249</v>
      </c>
    </row>
    <row r="60" spans="12:30">
      <c r="L60">
        <v>2009</v>
      </c>
      <c r="M60">
        <v>3</v>
      </c>
      <c r="N60">
        <v>6</v>
      </c>
      <c r="O60">
        <v>2</v>
      </c>
      <c r="P60">
        <v>4</v>
      </c>
      <c r="Q60">
        <v>955.37670000000003</v>
      </c>
      <c r="R60">
        <v>0</v>
      </c>
      <c r="S60">
        <v>0.30320000000000003</v>
      </c>
      <c r="T60" t="s">
        <v>254</v>
      </c>
      <c r="V60">
        <v>1992</v>
      </c>
      <c r="W60">
        <v>2</v>
      </c>
      <c r="X60">
        <v>1</v>
      </c>
      <c r="Y60">
        <v>2</v>
      </c>
      <c r="Z60">
        <v>5</v>
      </c>
      <c r="AA60">
        <v>2</v>
      </c>
      <c r="AB60">
        <v>0.59487000000000001</v>
      </c>
      <c r="AC60">
        <v>0.34268999999999999</v>
      </c>
      <c r="AD60" t="s">
        <v>249</v>
      </c>
    </row>
    <row r="61" spans="12:30">
      <c r="L61">
        <v>2010</v>
      </c>
      <c r="M61">
        <v>3</v>
      </c>
      <c r="N61">
        <v>6</v>
      </c>
      <c r="O61">
        <v>2</v>
      </c>
      <c r="P61">
        <v>4</v>
      </c>
      <c r="Q61">
        <v>2126.1970000000001</v>
      </c>
      <c r="R61">
        <v>0</v>
      </c>
      <c r="S61">
        <v>0.30659999999999998</v>
      </c>
      <c r="T61" t="s">
        <v>254</v>
      </c>
      <c r="V61">
        <v>1993</v>
      </c>
      <c r="W61">
        <v>2</v>
      </c>
      <c r="X61">
        <v>1</v>
      </c>
      <c r="Y61">
        <v>2</v>
      </c>
      <c r="Z61">
        <v>5</v>
      </c>
      <c r="AA61">
        <v>2</v>
      </c>
      <c r="AB61">
        <v>0.64617999999999998</v>
      </c>
      <c r="AC61">
        <v>0.65685000000000004</v>
      </c>
      <c r="AD61" t="s">
        <v>249</v>
      </c>
    </row>
    <row r="62" spans="12:30">
      <c r="L62">
        <v>2011</v>
      </c>
      <c r="M62">
        <v>3</v>
      </c>
      <c r="N62">
        <v>6</v>
      </c>
      <c r="O62">
        <v>2</v>
      </c>
      <c r="P62">
        <v>4</v>
      </c>
      <c r="Q62">
        <v>2785.4740000000002</v>
      </c>
      <c r="R62">
        <v>0</v>
      </c>
      <c r="S62">
        <v>0.30430000000000001</v>
      </c>
      <c r="T62" t="s">
        <v>254</v>
      </c>
      <c r="V62">
        <v>1994</v>
      </c>
      <c r="W62">
        <v>2</v>
      </c>
      <c r="X62">
        <v>1</v>
      </c>
      <c r="Y62">
        <v>2</v>
      </c>
      <c r="Z62">
        <v>5</v>
      </c>
      <c r="AA62">
        <v>2</v>
      </c>
      <c r="AB62">
        <v>0.72201000000000004</v>
      </c>
      <c r="AC62">
        <v>0.33966000000000002</v>
      </c>
      <c r="AD62" t="s">
        <v>249</v>
      </c>
    </row>
    <row r="63" spans="12:30">
      <c r="L63">
        <v>2012</v>
      </c>
      <c r="M63">
        <v>3</v>
      </c>
      <c r="N63">
        <v>6</v>
      </c>
      <c r="O63">
        <v>2</v>
      </c>
      <c r="P63">
        <v>4</v>
      </c>
      <c r="Q63">
        <v>2306.9879999999998</v>
      </c>
      <c r="R63">
        <v>0</v>
      </c>
      <c r="S63">
        <v>0.3866</v>
      </c>
      <c r="T63" t="s">
        <v>254</v>
      </c>
      <c r="V63">
        <v>1995</v>
      </c>
      <c r="W63">
        <v>2</v>
      </c>
      <c r="X63">
        <v>1</v>
      </c>
      <c r="Y63">
        <v>2</v>
      </c>
      <c r="Z63">
        <v>5</v>
      </c>
      <c r="AA63">
        <v>2</v>
      </c>
      <c r="AB63">
        <v>0.33445999999999998</v>
      </c>
      <c r="AC63">
        <v>0.53947999999999996</v>
      </c>
      <c r="AD63" t="s">
        <v>249</v>
      </c>
    </row>
    <row r="64" spans="12:30">
      <c r="L64">
        <v>2013</v>
      </c>
      <c r="M64">
        <v>3</v>
      </c>
      <c r="N64">
        <v>6</v>
      </c>
      <c r="O64">
        <v>2</v>
      </c>
      <c r="P64">
        <v>4</v>
      </c>
      <c r="Q64">
        <v>1569.126</v>
      </c>
      <c r="R64">
        <v>0</v>
      </c>
      <c r="S64">
        <v>0.4425</v>
      </c>
      <c r="T64" t="s">
        <v>254</v>
      </c>
      <c r="V64">
        <v>1996</v>
      </c>
      <c r="W64">
        <v>2</v>
      </c>
      <c r="X64">
        <v>1</v>
      </c>
      <c r="Y64">
        <v>2</v>
      </c>
      <c r="Z64">
        <v>5</v>
      </c>
      <c r="AA64">
        <v>2</v>
      </c>
      <c r="AB64">
        <v>1.0505199999999999</v>
      </c>
      <c r="AC64">
        <v>0.49152000000000001</v>
      </c>
      <c r="AD64" t="s">
        <v>249</v>
      </c>
    </row>
    <row r="65" spans="12:30">
      <c r="L65">
        <v>2014</v>
      </c>
      <c r="M65">
        <v>3</v>
      </c>
      <c r="N65">
        <v>6</v>
      </c>
      <c r="O65">
        <v>2</v>
      </c>
      <c r="P65">
        <v>4</v>
      </c>
      <c r="Q65">
        <v>678.28740000000005</v>
      </c>
      <c r="R65">
        <v>0</v>
      </c>
      <c r="S65">
        <v>0.41139999999999999</v>
      </c>
      <c r="T65" t="s">
        <v>254</v>
      </c>
      <c r="V65">
        <v>1997</v>
      </c>
      <c r="W65">
        <v>2</v>
      </c>
      <c r="X65">
        <v>1</v>
      </c>
      <c r="Y65">
        <v>2</v>
      </c>
      <c r="Z65">
        <v>5</v>
      </c>
      <c r="AA65">
        <v>2</v>
      </c>
      <c r="AB65">
        <v>0.46435999999999999</v>
      </c>
      <c r="AC65">
        <v>0.38551000000000002</v>
      </c>
      <c r="AD65" t="s">
        <v>249</v>
      </c>
    </row>
    <row r="66" spans="12:30">
      <c r="L66">
        <v>1981</v>
      </c>
      <c r="M66">
        <v>2</v>
      </c>
      <c r="N66">
        <v>4</v>
      </c>
      <c r="O66">
        <v>3</v>
      </c>
      <c r="P66">
        <v>12</v>
      </c>
      <c r="Q66">
        <v>768.36</v>
      </c>
      <c r="R66">
        <v>0</v>
      </c>
      <c r="S66">
        <v>0.57189999999999996</v>
      </c>
      <c r="T66" t="s">
        <v>255</v>
      </c>
      <c r="V66">
        <v>1998</v>
      </c>
      <c r="W66">
        <v>2</v>
      </c>
      <c r="X66">
        <v>1</v>
      </c>
      <c r="Y66">
        <v>2</v>
      </c>
      <c r="Z66">
        <v>5</v>
      </c>
      <c r="AA66">
        <v>2</v>
      </c>
      <c r="AB66">
        <v>0.15237999999999999</v>
      </c>
      <c r="AC66">
        <v>0.53764000000000001</v>
      </c>
      <c r="AD66" t="s">
        <v>249</v>
      </c>
    </row>
    <row r="67" spans="12:30">
      <c r="L67">
        <v>1982</v>
      </c>
      <c r="M67">
        <v>2</v>
      </c>
      <c r="N67">
        <v>4</v>
      </c>
      <c r="O67">
        <v>3</v>
      </c>
      <c r="P67">
        <v>12</v>
      </c>
      <c r="Q67">
        <v>1038.1199999999999</v>
      </c>
      <c r="R67">
        <v>0</v>
      </c>
      <c r="S67">
        <v>0.3463</v>
      </c>
      <c r="T67" t="s">
        <v>255</v>
      </c>
      <c r="V67">
        <v>1999</v>
      </c>
      <c r="W67">
        <v>2</v>
      </c>
      <c r="X67">
        <v>1</v>
      </c>
      <c r="Y67">
        <v>2</v>
      </c>
      <c r="Z67">
        <v>5</v>
      </c>
      <c r="AA67">
        <v>2</v>
      </c>
      <c r="AB67">
        <v>0.64954000000000001</v>
      </c>
      <c r="AC67">
        <v>0.50417000000000001</v>
      </c>
      <c r="AD67" t="s">
        <v>249</v>
      </c>
    </row>
    <row r="68" spans="12:30">
      <c r="L68">
        <v>1983</v>
      </c>
      <c r="M68">
        <v>2</v>
      </c>
      <c r="N68">
        <v>4</v>
      </c>
      <c r="O68">
        <v>3</v>
      </c>
      <c r="P68">
        <v>12</v>
      </c>
      <c r="Q68">
        <v>1092.05</v>
      </c>
      <c r="R68">
        <v>0</v>
      </c>
      <c r="S68">
        <v>0.3463</v>
      </c>
      <c r="T68" t="s">
        <v>255</v>
      </c>
      <c r="V68">
        <v>2000</v>
      </c>
      <c r="W68">
        <v>2</v>
      </c>
      <c r="X68">
        <v>1</v>
      </c>
      <c r="Y68">
        <v>2</v>
      </c>
      <c r="Z68">
        <v>5</v>
      </c>
      <c r="AA68">
        <v>2</v>
      </c>
      <c r="AB68">
        <v>0.32046000000000002</v>
      </c>
      <c r="AC68">
        <v>0.51214999999999999</v>
      </c>
      <c r="AD68" t="s">
        <v>249</v>
      </c>
    </row>
    <row r="69" spans="12:30">
      <c r="L69">
        <v>1984</v>
      </c>
      <c r="M69">
        <v>2</v>
      </c>
      <c r="N69">
        <v>4</v>
      </c>
      <c r="O69">
        <v>3</v>
      </c>
      <c r="P69">
        <v>12</v>
      </c>
      <c r="Q69">
        <v>1200.27</v>
      </c>
      <c r="R69">
        <v>0</v>
      </c>
      <c r="S69">
        <v>0.3463</v>
      </c>
      <c r="T69" t="s">
        <v>255</v>
      </c>
      <c r="V69">
        <v>2001</v>
      </c>
      <c r="W69">
        <v>2</v>
      </c>
      <c r="X69">
        <v>1</v>
      </c>
      <c r="Y69">
        <v>2</v>
      </c>
      <c r="Z69">
        <v>5</v>
      </c>
      <c r="AA69">
        <v>2</v>
      </c>
      <c r="AB69">
        <v>0.59306999999999999</v>
      </c>
      <c r="AC69">
        <v>0.31572</v>
      </c>
      <c r="AD69" t="s">
        <v>249</v>
      </c>
    </row>
    <row r="70" spans="12:30">
      <c r="L70">
        <v>1985</v>
      </c>
      <c r="M70">
        <v>2</v>
      </c>
      <c r="N70">
        <v>4</v>
      </c>
      <c r="O70">
        <v>3</v>
      </c>
      <c r="P70">
        <v>12</v>
      </c>
      <c r="Q70">
        <v>814.46</v>
      </c>
      <c r="R70">
        <v>0</v>
      </c>
      <c r="S70">
        <v>0.34639999999999999</v>
      </c>
      <c r="T70" t="s">
        <v>255</v>
      </c>
      <c r="V70">
        <v>2002</v>
      </c>
      <c r="W70">
        <v>2</v>
      </c>
      <c r="X70">
        <v>1</v>
      </c>
      <c r="Y70">
        <v>2</v>
      </c>
      <c r="Z70">
        <v>5</v>
      </c>
      <c r="AA70">
        <v>2</v>
      </c>
      <c r="AB70">
        <v>0.33854000000000001</v>
      </c>
      <c r="AC70">
        <v>0.62216000000000005</v>
      </c>
      <c r="AD70" t="s">
        <v>249</v>
      </c>
    </row>
    <row r="71" spans="12:30">
      <c r="L71">
        <v>1986</v>
      </c>
      <c r="M71">
        <v>2</v>
      </c>
      <c r="N71">
        <v>4</v>
      </c>
      <c r="O71">
        <v>3</v>
      </c>
      <c r="P71">
        <v>12</v>
      </c>
      <c r="Q71">
        <v>394.33</v>
      </c>
      <c r="R71">
        <v>0</v>
      </c>
      <c r="S71">
        <v>0.28050000000000003</v>
      </c>
      <c r="T71" t="s">
        <v>255</v>
      </c>
      <c r="V71">
        <v>2003</v>
      </c>
      <c r="W71">
        <v>2</v>
      </c>
      <c r="X71">
        <v>1</v>
      </c>
      <c r="Y71">
        <v>2</v>
      </c>
      <c r="Z71">
        <v>5</v>
      </c>
      <c r="AA71">
        <v>2</v>
      </c>
      <c r="AB71">
        <v>1.0335399999999999</v>
      </c>
      <c r="AC71">
        <v>0.38629000000000002</v>
      </c>
      <c r="AD71" t="s">
        <v>249</v>
      </c>
    </row>
    <row r="72" spans="12:30">
      <c r="L72">
        <v>1987</v>
      </c>
      <c r="M72">
        <v>2</v>
      </c>
      <c r="N72">
        <v>4</v>
      </c>
      <c r="O72">
        <v>3</v>
      </c>
      <c r="P72">
        <v>12</v>
      </c>
      <c r="Q72">
        <v>433.53</v>
      </c>
      <c r="R72">
        <v>0</v>
      </c>
      <c r="S72">
        <v>0.28050000000000003</v>
      </c>
      <c r="T72" t="s">
        <v>255</v>
      </c>
      <c r="V72">
        <v>2004</v>
      </c>
      <c r="W72">
        <v>2</v>
      </c>
      <c r="X72">
        <v>1</v>
      </c>
      <c r="Y72">
        <v>2</v>
      </c>
      <c r="Z72">
        <v>5</v>
      </c>
      <c r="AA72">
        <v>2</v>
      </c>
      <c r="AB72">
        <v>0.69501999999999997</v>
      </c>
      <c r="AC72">
        <v>0.67179</v>
      </c>
      <c r="AD72" t="s">
        <v>249</v>
      </c>
    </row>
    <row r="73" spans="12:30">
      <c r="L73">
        <v>1988</v>
      </c>
      <c r="M73">
        <v>2</v>
      </c>
      <c r="N73">
        <v>4</v>
      </c>
      <c r="O73">
        <v>3</v>
      </c>
      <c r="P73">
        <v>12</v>
      </c>
      <c r="Q73">
        <v>1014.56</v>
      </c>
      <c r="R73">
        <v>0</v>
      </c>
      <c r="S73">
        <v>0.28029999999999999</v>
      </c>
      <c r="T73" t="s">
        <v>255</v>
      </c>
      <c r="V73">
        <v>2005</v>
      </c>
      <c r="W73">
        <v>2</v>
      </c>
      <c r="X73">
        <v>1</v>
      </c>
      <c r="Y73">
        <v>2</v>
      </c>
      <c r="Z73">
        <v>5</v>
      </c>
      <c r="AA73">
        <v>2</v>
      </c>
      <c r="AB73">
        <v>0.24712000000000001</v>
      </c>
      <c r="AC73">
        <v>0.28978999999999999</v>
      </c>
      <c r="AD73" t="s">
        <v>249</v>
      </c>
    </row>
    <row r="74" spans="12:30">
      <c r="L74">
        <v>1989</v>
      </c>
      <c r="M74">
        <v>2</v>
      </c>
      <c r="N74">
        <v>4</v>
      </c>
      <c r="O74">
        <v>3</v>
      </c>
      <c r="P74">
        <v>12</v>
      </c>
      <c r="Q74">
        <v>531.45000000000005</v>
      </c>
      <c r="R74">
        <v>0</v>
      </c>
      <c r="S74">
        <v>0.26090000000000002</v>
      </c>
      <c r="T74" t="s">
        <v>255</v>
      </c>
      <c r="V74">
        <v>2006</v>
      </c>
      <c r="W74">
        <v>2</v>
      </c>
      <c r="X74">
        <v>1</v>
      </c>
      <c r="Y74">
        <v>2</v>
      </c>
      <c r="Z74">
        <v>5</v>
      </c>
      <c r="AA74">
        <v>2</v>
      </c>
      <c r="AB74">
        <v>0.69525000000000003</v>
      </c>
      <c r="AC74">
        <v>0.3543</v>
      </c>
      <c r="AD74" t="s">
        <v>249</v>
      </c>
    </row>
    <row r="75" spans="12:30">
      <c r="L75">
        <v>1990</v>
      </c>
      <c r="M75">
        <v>2</v>
      </c>
      <c r="N75">
        <v>4</v>
      </c>
      <c r="O75">
        <v>3</v>
      </c>
      <c r="P75">
        <v>12</v>
      </c>
      <c r="Q75">
        <v>614.37</v>
      </c>
      <c r="R75">
        <v>0</v>
      </c>
      <c r="S75">
        <v>0.22600000000000001</v>
      </c>
      <c r="T75" t="s">
        <v>255</v>
      </c>
      <c r="V75">
        <v>2007</v>
      </c>
      <c r="W75">
        <v>2</v>
      </c>
      <c r="X75">
        <v>1</v>
      </c>
      <c r="Y75">
        <v>2</v>
      </c>
      <c r="Z75">
        <v>5</v>
      </c>
      <c r="AA75">
        <v>2</v>
      </c>
      <c r="AB75">
        <v>0.62531999999999999</v>
      </c>
      <c r="AC75">
        <v>0.37665999999999999</v>
      </c>
      <c r="AD75" t="s">
        <v>249</v>
      </c>
    </row>
    <row r="76" spans="12:30">
      <c r="L76">
        <v>1991</v>
      </c>
      <c r="M76">
        <v>2</v>
      </c>
      <c r="N76">
        <v>4</v>
      </c>
      <c r="O76">
        <v>3</v>
      </c>
      <c r="P76">
        <v>12</v>
      </c>
      <c r="Q76">
        <v>727.86</v>
      </c>
      <c r="R76">
        <v>0</v>
      </c>
      <c r="S76">
        <v>0.22589999999999999</v>
      </c>
      <c r="T76" t="s">
        <v>255</v>
      </c>
      <c r="V76">
        <v>2008</v>
      </c>
      <c r="W76">
        <v>2</v>
      </c>
      <c r="X76">
        <v>1</v>
      </c>
      <c r="Y76">
        <v>2</v>
      </c>
      <c r="Z76">
        <v>5</v>
      </c>
      <c r="AA76">
        <v>2</v>
      </c>
      <c r="AB76">
        <v>0.44971</v>
      </c>
      <c r="AC76">
        <v>0.37680999999999998</v>
      </c>
      <c r="AD76" t="s">
        <v>249</v>
      </c>
    </row>
    <row r="77" spans="12:30">
      <c r="L77">
        <v>1992</v>
      </c>
      <c r="M77">
        <v>2</v>
      </c>
      <c r="N77">
        <v>4</v>
      </c>
      <c r="O77">
        <v>3</v>
      </c>
      <c r="P77">
        <v>12</v>
      </c>
      <c r="Q77">
        <v>313.95</v>
      </c>
      <c r="R77">
        <v>0</v>
      </c>
      <c r="S77">
        <v>0.2263</v>
      </c>
      <c r="T77" t="s">
        <v>255</v>
      </c>
      <c r="V77">
        <v>2009</v>
      </c>
      <c r="W77">
        <v>2</v>
      </c>
      <c r="X77">
        <v>1</v>
      </c>
      <c r="Y77">
        <v>2</v>
      </c>
      <c r="Z77">
        <v>5</v>
      </c>
      <c r="AA77">
        <v>2</v>
      </c>
      <c r="AB77">
        <v>0.80732000000000004</v>
      </c>
      <c r="AC77">
        <v>0.31863000000000002</v>
      </c>
      <c r="AD77" t="s">
        <v>249</v>
      </c>
    </row>
    <row r="78" spans="12:30">
      <c r="L78">
        <v>1993</v>
      </c>
      <c r="M78">
        <v>2</v>
      </c>
      <c r="N78">
        <v>4</v>
      </c>
      <c r="O78">
        <v>3</v>
      </c>
      <c r="P78">
        <v>12</v>
      </c>
      <c r="Q78">
        <v>325.36</v>
      </c>
      <c r="R78">
        <v>0</v>
      </c>
      <c r="S78">
        <v>0.22620000000000001</v>
      </c>
      <c r="T78" t="s">
        <v>255</v>
      </c>
      <c r="V78">
        <v>2010</v>
      </c>
      <c r="W78">
        <v>2</v>
      </c>
      <c r="X78">
        <v>1</v>
      </c>
      <c r="Y78">
        <v>2</v>
      </c>
      <c r="Z78">
        <v>5</v>
      </c>
      <c r="AA78">
        <v>2</v>
      </c>
      <c r="AB78">
        <v>0.47176000000000001</v>
      </c>
      <c r="AC78">
        <v>0.51019999999999999</v>
      </c>
      <c r="AD78" t="s">
        <v>249</v>
      </c>
    </row>
    <row r="79" spans="12:30">
      <c r="L79">
        <v>1994</v>
      </c>
      <c r="M79">
        <v>2</v>
      </c>
      <c r="N79">
        <v>4</v>
      </c>
      <c r="O79">
        <v>3</v>
      </c>
      <c r="P79">
        <v>12</v>
      </c>
      <c r="Q79">
        <v>341.9</v>
      </c>
      <c r="R79">
        <v>0</v>
      </c>
      <c r="S79">
        <v>0.22620000000000001</v>
      </c>
      <c r="T79" t="s">
        <v>255</v>
      </c>
      <c r="V79">
        <v>2011</v>
      </c>
      <c r="W79">
        <v>2</v>
      </c>
      <c r="X79">
        <v>1</v>
      </c>
      <c r="Y79">
        <v>2</v>
      </c>
      <c r="Z79">
        <v>5</v>
      </c>
      <c r="AA79">
        <v>2</v>
      </c>
      <c r="AB79">
        <v>1.4135</v>
      </c>
      <c r="AC79">
        <v>0.39143</v>
      </c>
      <c r="AD79" t="s">
        <v>249</v>
      </c>
    </row>
    <row r="80" spans="12:30">
      <c r="L80">
        <v>1995</v>
      </c>
      <c r="M80">
        <v>2</v>
      </c>
      <c r="N80">
        <v>4</v>
      </c>
      <c r="O80">
        <v>3</v>
      </c>
      <c r="P80">
        <v>12</v>
      </c>
      <c r="Q80">
        <v>223.43</v>
      </c>
      <c r="R80">
        <v>0</v>
      </c>
      <c r="S80">
        <v>0.22650000000000001</v>
      </c>
      <c r="T80" t="s">
        <v>255</v>
      </c>
      <c r="V80">
        <v>2012</v>
      </c>
      <c r="W80">
        <v>2</v>
      </c>
      <c r="X80">
        <v>1</v>
      </c>
      <c r="Y80">
        <v>2</v>
      </c>
      <c r="Z80">
        <v>5</v>
      </c>
      <c r="AA80">
        <v>2</v>
      </c>
      <c r="AB80">
        <v>0.38574999999999998</v>
      </c>
      <c r="AC80">
        <v>0.46786</v>
      </c>
      <c r="AD80" t="s">
        <v>249</v>
      </c>
    </row>
    <row r="81" spans="12:30">
      <c r="L81">
        <v>1996</v>
      </c>
      <c r="M81">
        <v>2</v>
      </c>
      <c r="N81">
        <v>4</v>
      </c>
      <c r="O81">
        <v>3</v>
      </c>
      <c r="P81">
        <v>12</v>
      </c>
      <c r="Q81">
        <v>375.22</v>
      </c>
      <c r="R81">
        <v>0</v>
      </c>
      <c r="S81">
        <v>0.2462</v>
      </c>
      <c r="T81" t="s">
        <v>255</v>
      </c>
      <c r="V81">
        <v>2013</v>
      </c>
      <c r="W81">
        <v>2</v>
      </c>
      <c r="X81">
        <v>1</v>
      </c>
      <c r="Y81">
        <v>2</v>
      </c>
      <c r="Z81">
        <v>5</v>
      </c>
      <c r="AA81">
        <v>2</v>
      </c>
      <c r="AB81">
        <v>1.3450500000000001</v>
      </c>
      <c r="AC81">
        <v>0.34421000000000002</v>
      </c>
      <c r="AD81" t="s">
        <v>249</v>
      </c>
    </row>
    <row r="82" spans="12:30">
      <c r="L82">
        <v>1997</v>
      </c>
      <c r="M82">
        <v>2</v>
      </c>
      <c r="N82">
        <v>4</v>
      </c>
      <c r="O82">
        <v>3</v>
      </c>
      <c r="P82">
        <v>12</v>
      </c>
      <c r="Q82">
        <v>992.41</v>
      </c>
      <c r="R82">
        <v>0</v>
      </c>
      <c r="S82">
        <v>0.24590000000000001</v>
      </c>
      <c r="T82" t="s">
        <v>255</v>
      </c>
      <c r="V82">
        <v>2014</v>
      </c>
      <c r="W82">
        <v>2</v>
      </c>
      <c r="X82">
        <v>1</v>
      </c>
      <c r="Y82">
        <v>2</v>
      </c>
      <c r="Z82">
        <v>5</v>
      </c>
      <c r="AA82">
        <v>2</v>
      </c>
      <c r="AB82">
        <v>0.35855999999999999</v>
      </c>
      <c r="AC82">
        <v>0.36881000000000003</v>
      </c>
      <c r="AD82" t="s">
        <v>249</v>
      </c>
    </row>
    <row r="83" spans="12:30">
      <c r="L83">
        <v>1998</v>
      </c>
      <c r="M83">
        <v>2</v>
      </c>
      <c r="N83">
        <v>4</v>
      </c>
      <c r="O83">
        <v>3</v>
      </c>
      <c r="P83">
        <v>12</v>
      </c>
      <c r="Q83">
        <v>925.14</v>
      </c>
      <c r="R83">
        <v>0</v>
      </c>
      <c r="S83">
        <v>0.24590000000000001</v>
      </c>
      <c r="T83" t="s">
        <v>255</v>
      </c>
      <c r="V83">
        <v>2015</v>
      </c>
      <c r="W83">
        <v>2</v>
      </c>
      <c r="X83">
        <v>1</v>
      </c>
      <c r="Y83">
        <v>2</v>
      </c>
      <c r="Z83">
        <v>5</v>
      </c>
      <c r="AA83">
        <v>2</v>
      </c>
      <c r="AB83">
        <v>0.53549000000000002</v>
      </c>
      <c r="AC83">
        <v>0.30376999999999998</v>
      </c>
      <c r="AD83" t="s">
        <v>249</v>
      </c>
    </row>
    <row r="84" spans="12:30">
      <c r="L84">
        <v>1999</v>
      </c>
      <c r="M84">
        <v>2</v>
      </c>
      <c r="N84">
        <v>4</v>
      </c>
      <c r="O84">
        <v>3</v>
      </c>
      <c r="P84">
        <v>12</v>
      </c>
      <c r="Q84">
        <v>1137.45</v>
      </c>
      <c r="R84">
        <v>0</v>
      </c>
      <c r="S84">
        <v>0.24590000000000001</v>
      </c>
      <c r="T84" t="s">
        <v>255</v>
      </c>
      <c r="V84">
        <v>2016</v>
      </c>
      <c r="W84">
        <v>2</v>
      </c>
      <c r="X84">
        <v>1</v>
      </c>
      <c r="Y84">
        <v>2</v>
      </c>
      <c r="Z84">
        <v>5</v>
      </c>
      <c r="AA84">
        <v>2</v>
      </c>
      <c r="AB84">
        <v>3.3595899999999999</v>
      </c>
      <c r="AC84">
        <v>0.26241999999999999</v>
      </c>
      <c r="AD84" t="s">
        <v>249</v>
      </c>
    </row>
    <row r="85" spans="12:30">
      <c r="L85">
        <v>2000</v>
      </c>
      <c r="M85">
        <v>2</v>
      </c>
      <c r="N85">
        <v>4</v>
      </c>
      <c r="O85">
        <v>3</v>
      </c>
      <c r="P85">
        <v>12</v>
      </c>
      <c r="Q85">
        <v>739.23</v>
      </c>
      <c r="R85">
        <v>0</v>
      </c>
      <c r="S85">
        <v>0.22589999999999999</v>
      </c>
      <c r="T85" t="s">
        <v>255</v>
      </c>
      <c r="V85">
        <v>2017</v>
      </c>
      <c r="W85">
        <v>2</v>
      </c>
      <c r="X85">
        <v>1</v>
      </c>
      <c r="Y85">
        <v>2</v>
      </c>
      <c r="Z85">
        <v>5</v>
      </c>
      <c r="AA85">
        <v>2</v>
      </c>
      <c r="AB85">
        <v>1.3048200000000001</v>
      </c>
      <c r="AC85">
        <v>0.29864000000000002</v>
      </c>
      <c r="AD85" t="s">
        <v>249</v>
      </c>
    </row>
    <row r="86" spans="12:30">
      <c r="L86">
        <v>2001</v>
      </c>
      <c r="M86">
        <v>2</v>
      </c>
      <c r="N86">
        <v>4</v>
      </c>
      <c r="O86">
        <v>3</v>
      </c>
      <c r="P86">
        <v>12</v>
      </c>
      <c r="Q86">
        <v>1284.6199999999999</v>
      </c>
      <c r="R86">
        <v>0</v>
      </c>
      <c r="S86">
        <v>0.2258</v>
      </c>
      <c r="T86" t="s">
        <v>255</v>
      </c>
      <c r="V86">
        <v>2010</v>
      </c>
      <c r="W86">
        <v>2</v>
      </c>
      <c r="X86">
        <v>7</v>
      </c>
      <c r="Y86">
        <v>1</v>
      </c>
      <c r="Z86">
        <v>6</v>
      </c>
      <c r="AA86">
        <v>2</v>
      </c>
      <c r="AB86">
        <v>3587</v>
      </c>
      <c r="AC86">
        <v>0.56499999999999995</v>
      </c>
      <c r="AD86" t="s">
        <v>250</v>
      </c>
    </row>
    <row r="87" spans="12:30">
      <c r="L87">
        <v>2002</v>
      </c>
      <c r="M87">
        <v>2</v>
      </c>
      <c r="N87">
        <v>4</v>
      </c>
      <c r="O87">
        <v>3</v>
      </c>
      <c r="P87">
        <v>12</v>
      </c>
      <c r="Q87">
        <v>1130.42</v>
      </c>
      <c r="R87">
        <v>0</v>
      </c>
      <c r="S87">
        <v>0.2258</v>
      </c>
      <c r="T87" t="s">
        <v>255</v>
      </c>
      <c r="V87">
        <v>2011</v>
      </c>
      <c r="W87">
        <v>2</v>
      </c>
      <c r="X87">
        <v>7</v>
      </c>
      <c r="Y87">
        <v>1</v>
      </c>
      <c r="Z87">
        <v>6</v>
      </c>
      <c r="AA87">
        <v>2</v>
      </c>
      <c r="AB87">
        <v>4371</v>
      </c>
      <c r="AC87">
        <v>0.46200000000000002</v>
      </c>
      <c r="AD87" t="s">
        <v>250</v>
      </c>
    </row>
    <row r="88" spans="12:30">
      <c r="L88">
        <v>2003</v>
      </c>
      <c r="M88">
        <v>2</v>
      </c>
      <c r="N88">
        <v>4</v>
      </c>
      <c r="O88">
        <v>3</v>
      </c>
      <c r="P88">
        <v>12</v>
      </c>
      <c r="Q88">
        <v>662.66</v>
      </c>
      <c r="R88">
        <v>0</v>
      </c>
      <c r="S88">
        <v>0.23680000000000001</v>
      </c>
      <c r="T88" t="s">
        <v>255</v>
      </c>
      <c r="V88">
        <v>2013</v>
      </c>
      <c r="W88">
        <v>2</v>
      </c>
      <c r="X88">
        <v>7</v>
      </c>
      <c r="Y88">
        <v>1</v>
      </c>
      <c r="Z88">
        <v>6</v>
      </c>
      <c r="AA88">
        <v>2</v>
      </c>
      <c r="AB88">
        <v>3539</v>
      </c>
      <c r="AC88">
        <v>0.40600000000000003</v>
      </c>
      <c r="AD88" t="s">
        <v>250</v>
      </c>
    </row>
    <row r="89" spans="12:30">
      <c r="L89">
        <v>2004</v>
      </c>
      <c r="M89">
        <v>2</v>
      </c>
      <c r="N89">
        <v>4</v>
      </c>
      <c r="O89">
        <v>3</v>
      </c>
      <c r="P89">
        <v>12</v>
      </c>
      <c r="Q89">
        <v>332.36</v>
      </c>
      <c r="R89">
        <v>0</v>
      </c>
      <c r="S89">
        <v>0.22620000000000001</v>
      </c>
      <c r="T89" t="s">
        <v>255</v>
      </c>
      <c r="V89">
        <v>2015</v>
      </c>
      <c r="W89">
        <v>2</v>
      </c>
      <c r="X89">
        <v>7</v>
      </c>
      <c r="Y89">
        <v>1</v>
      </c>
      <c r="Z89">
        <v>6</v>
      </c>
      <c r="AA89">
        <v>2</v>
      </c>
      <c r="AB89">
        <v>4712</v>
      </c>
      <c r="AC89">
        <v>0.42</v>
      </c>
      <c r="AD89" t="s">
        <v>250</v>
      </c>
    </row>
    <row r="90" spans="12:30">
      <c r="L90">
        <v>2005</v>
      </c>
      <c r="M90">
        <v>2</v>
      </c>
      <c r="N90">
        <v>4</v>
      </c>
      <c r="O90">
        <v>3</v>
      </c>
      <c r="P90">
        <v>12</v>
      </c>
      <c r="Q90">
        <v>677.39</v>
      </c>
      <c r="R90">
        <v>0</v>
      </c>
      <c r="S90">
        <v>0.22589999999999999</v>
      </c>
      <c r="T90" t="s">
        <v>255</v>
      </c>
      <c r="V90">
        <v>2017</v>
      </c>
      <c r="W90">
        <v>2</v>
      </c>
      <c r="X90">
        <v>7</v>
      </c>
      <c r="Y90">
        <v>1</v>
      </c>
      <c r="Z90">
        <v>6</v>
      </c>
      <c r="AA90">
        <v>2</v>
      </c>
      <c r="AB90">
        <v>12693</v>
      </c>
      <c r="AC90">
        <v>0.40899999999999997</v>
      </c>
      <c r="AD90" t="s">
        <v>250</v>
      </c>
    </row>
    <row r="91" spans="12:30">
      <c r="L91">
        <v>2006</v>
      </c>
      <c r="M91">
        <v>2</v>
      </c>
      <c r="N91">
        <v>4</v>
      </c>
      <c r="O91">
        <v>3</v>
      </c>
      <c r="P91">
        <v>12</v>
      </c>
      <c r="Q91">
        <v>633.94000000000005</v>
      </c>
      <c r="R91">
        <v>0</v>
      </c>
      <c r="S91">
        <v>0.22600000000000001</v>
      </c>
      <c r="T91" t="s">
        <v>255</v>
      </c>
      <c r="V91">
        <v>2018</v>
      </c>
      <c r="W91">
        <v>2</v>
      </c>
      <c r="X91">
        <v>7</v>
      </c>
      <c r="Y91">
        <v>1</v>
      </c>
      <c r="Z91">
        <v>6</v>
      </c>
      <c r="AA91">
        <v>2</v>
      </c>
      <c r="AB91">
        <v>37861</v>
      </c>
      <c r="AC91">
        <v>0.40300000000000002</v>
      </c>
      <c r="AD91" t="s">
        <v>250</v>
      </c>
    </row>
    <row r="92" spans="12:30">
      <c r="L92">
        <v>2007</v>
      </c>
      <c r="M92">
        <v>2</v>
      </c>
      <c r="N92">
        <v>4</v>
      </c>
      <c r="O92">
        <v>3</v>
      </c>
      <c r="P92">
        <v>12</v>
      </c>
      <c r="Q92">
        <v>1000.6</v>
      </c>
      <c r="R92">
        <v>0</v>
      </c>
      <c r="S92">
        <v>0.22589999999999999</v>
      </c>
      <c r="T92" t="s">
        <v>255</v>
      </c>
    </row>
    <row r="93" spans="12:30">
      <c r="L93">
        <v>2008</v>
      </c>
      <c r="M93">
        <v>2</v>
      </c>
      <c r="N93">
        <v>4</v>
      </c>
      <c r="O93">
        <v>3</v>
      </c>
      <c r="P93">
        <v>12</v>
      </c>
      <c r="Q93">
        <v>634.17999999999995</v>
      </c>
      <c r="R93">
        <v>0</v>
      </c>
      <c r="S93">
        <v>0.22600000000000001</v>
      </c>
      <c r="T93" t="s">
        <v>255</v>
      </c>
    </row>
    <row r="94" spans="12:30">
      <c r="L94">
        <v>2009</v>
      </c>
      <c r="M94">
        <v>2</v>
      </c>
      <c r="N94">
        <v>4</v>
      </c>
      <c r="O94">
        <v>3</v>
      </c>
      <c r="P94">
        <v>13</v>
      </c>
      <c r="Q94">
        <v>876.71</v>
      </c>
      <c r="R94">
        <v>0</v>
      </c>
      <c r="S94">
        <v>0.22589999999999999</v>
      </c>
      <c r="T94" t="s">
        <v>255</v>
      </c>
    </row>
    <row r="95" spans="12:30">
      <c r="L95">
        <v>2010</v>
      </c>
      <c r="M95">
        <v>2</v>
      </c>
      <c r="N95">
        <v>4</v>
      </c>
      <c r="O95">
        <v>3</v>
      </c>
      <c r="P95">
        <v>13</v>
      </c>
      <c r="Q95">
        <v>1042.24</v>
      </c>
      <c r="R95">
        <v>0</v>
      </c>
      <c r="S95">
        <v>0.2366</v>
      </c>
      <c r="T95" t="s">
        <v>255</v>
      </c>
    </row>
    <row r="96" spans="12:30">
      <c r="L96">
        <v>2011</v>
      </c>
      <c r="M96">
        <v>2</v>
      </c>
      <c r="N96">
        <v>4</v>
      </c>
      <c r="O96">
        <v>3</v>
      </c>
      <c r="P96">
        <v>13</v>
      </c>
      <c r="Q96">
        <v>674.97</v>
      </c>
      <c r="R96">
        <v>0</v>
      </c>
      <c r="S96">
        <v>0.22589999999999999</v>
      </c>
      <c r="T96" t="s">
        <v>255</v>
      </c>
    </row>
    <row r="97" spans="12:20">
      <c r="L97">
        <v>2012</v>
      </c>
      <c r="M97">
        <v>2</v>
      </c>
      <c r="N97">
        <v>4</v>
      </c>
      <c r="O97">
        <v>4</v>
      </c>
      <c r="P97">
        <v>13</v>
      </c>
      <c r="Q97">
        <v>41.15</v>
      </c>
      <c r="R97">
        <v>0</v>
      </c>
      <c r="S97">
        <v>0.49059999999999998</v>
      </c>
      <c r="T97" t="s">
        <v>256</v>
      </c>
    </row>
    <row r="98" spans="12:20">
      <c r="L98">
        <v>2013</v>
      </c>
      <c r="M98">
        <v>2</v>
      </c>
      <c r="N98">
        <v>4</v>
      </c>
      <c r="O98">
        <v>4</v>
      </c>
      <c r="P98">
        <v>13</v>
      </c>
      <c r="Q98">
        <v>88.58</v>
      </c>
      <c r="R98">
        <v>0</v>
      </c>
      <c r="S98">
        <v>0.54359999999999997</v>
      </c>
      <c r="T98" t="s">
        <v>256</v>
      </c>
    </row>
    <row r="99" spans="12:20">
      <c r="L99">
        <v>2014</v>
      </c>
      <c r="M99">
        <v>2</v>
      </c>
      <c r="N99">
        <v>4</v>
      </c>
      <c r="O99">
        <v>4</v>
      </c>
      <c r="P99">
        <v>13</v>
      </c>
      <c r="Q99">
        <v>48.54</v>
      </c>
      <c r="R99">
        <v>0</v>
      </c>
      <c r="S99">
        <v>0.49780000000000002</v>
      </c>
      <c r="T99" t="s">
        <v>256</v>
      </c>
    </row>
    <row r="100" spans="12:20">
      <c r="L100">
        <v>2015</v>
      </c>
      <c r="M100">
        <v>2</v>
      </c>
      <c r="N100">
        <v>4</v>
      </c>
      <c r="O100">
        <v>4</v>
      </c>
      <c r="P100">
        <v>13</v>
      </c>
      <c r="Q100">
        <v>66.98</v>
      </c>
      <c r="R100">
        <v>0</v>
      </c>
      <c r="S100">
        <v>0.53939999999999999</v>
      </c>
      <c r="T100" t="s">
        <v>256</v>
      </c>
    </row>
    <row r="101" spans="12:20">
      <c r="L101">
        <v>2016</v>
      </c>
      <c r="M101">
        <v>2</v>
      </c>
      <c r="N101">
        <v>4</v>
      </c>
      <c r="O101">
        <v>4</v>
      </c>
      <c r="P101">
        <v>13</v>
      </c>
      <c r="Q101">
        <v>64.03</v>
      </c>
      <c r="R101">
        <v>0</v>
      </c>
      <c r="S101">
        <v>0.5343</v>
      </c>
      <c r="T101" t="s">
        <v>256</v>
      </c>
    </row>
    <row r="102" spans="12:20">
      <c r="L102">
        <v>1975</v>
      </c>
      <c r="M102">
        <v>2</v>
      </c>
      <c r="N102">
        <v>4</v>
      </c>
      <c r="O102">
        <v>5</v>
      </c>
      <c r="P102">
        <v>2</v>
      </c>
      <c r="Q102">
        <v>1.9</v>
      </c>
      <c r="R102">
        <v>0</v>
      </c>
      <c r="S102">
        <v>0.15</v>
      </c>
      <c r="T102" t="s">
        <v>257</v>
      </c>
    </row>
    <row r="103" spans="12:20">
      <c r="L103">
        <v>1976</v>
      </c>
      <c r="M103">
        <v>2</v>
      </c>
      <c r="N103">
        <v>4</v>
      </c>
      <c r="O103">
        <v>5</v>
      </c>
      <c r="P103">
        <v>2</v>
      </c>
      <c r="Q103">
        <v>2.15</v>
      </c>
      <c r="R103">
        <v>0</v>
      </c>
      <c r="S103">
        <v>0.12</v>
      </c>
      <c r="T103" t="s">
        <v>257</v>
      </c>
    </row>
    <row r="104" spans="12:20">
      <c r="L104">
        <v>1977</v>
      </c>
      <c r="M104">
        <v>2</v>
      </c>
      <c r="N104">
        <v>4</v>
      </c>
      <c r="O104">
        <v>5</v>
      </c>
      <c r="P104">
        <v>2</v>
      </c>
      <c r="Q104">
        <v>3.53</v>
      </c>
      <c r="R104">
        <v>0</v>
      </c>
      <c r="S104">
        <v>0.14000000000000001</v>
      </c>
      <c r="T104" t="s">
        <v>257</v>
      </c>
    </row>
    <row r="105" spans="12:20">
      <c r="L105">
        <v>1978</v>
      </c>
      <c r="M105">
        <v>2</v>
      </c>
      <c r="N105">
        <v>4</v>
      </c>
      <c r="O105">
        <v>5</v>
      </c>
      <c r="P105">
        <v>2</v>
      </c>
      <c r="Q105">
        <v>1.5</v>
      </c>
      <c r="R105">
        <v>0</v>
      </c>
      <c r="S105">
        <v>0.15</v>
      </c>
      <c r="T105" t="s">
        <v>257</v>
      </c>
    </row>
    <row r="106" spans="12:20">
      <c r="L106">
        <v>1979</v>
      </c>
      <c r="M106">
        <v>2</v>
      </c>
      <c r="N106">
        <v>4</v>
      </c>
      <c r="O106">
        <v>5</v>
      </c>
      <c r="P106">
        <v>2</v>
      </c>
      <c r="Q106">
        <v>2.7</v>
      </c>
      <c r="R106">
        <v>0</v>
      </c>
      <c r="S106">
        <v>0.14000000000000001</v>
      </c>
      <c r="T106" t="s">
        <v>257</v>
      </c>
    </row>
    <row r="107" spans="12:20">
      <c r="L107">
        <v>1980</v>
      </c>
      <c r="M107">
        <v>2</v>
      </c>
      <c r="N107">
        <v>4</v>
      </c>
      <c r="O107">
        <v>5</v>
      </c>
      <c r="P107">
        <v>2</v>
      </c>
      <c r="Q107">
        <v>1.69</v>
      </c>
      <c r="R107">
        <v>0</v>
      </c>
      <c r="S107">
        <v>0.16</v>
      </c>
      <c r="T107" t="s">
        <v>257</v>
      </c>
    </row>
    <row r="108" spans="12:20">
      <c r="L108">
        <v>1981</v>
      </c>
      <c r="M108">
        <v>2</v>
      </c>
      <c r="N108">
        <v>4</v>
      </c>
      <c r="O108">
        <v>5</v>
      </c>
      <c r="P108">
        <v>2</v>
      </c>
      <c r="Q108">
        <v>1.63</v>
      </c>
      <c r="R108">
        <v>0</v>
      </c>
      <c r="S108">
        <v>0.17</v>
      </c>
      <c r="T108" t="s">
        <v>257</v>
      </c>
    </row>
    <row r="109" spans="12:20">
      <c r="L109">
        <v>1982</v>
      </c>
      <c r="M109">
        <v>2</v>
      </c>
      <c r="N109">
        <v>4</v>
      </c>
      <c r="O109">
        <v>5</v>
      </c>
      <c r="P109">
        <v>2</v>
      </c>
      <c r="Q109">
        <v>3.32</v>
      </c>
      <c r="R109">
        <v>0</v>
      </c>
      <c r="S109">
        <v>0.13</v>
      </c>
      <c r="T109" t="s">
        <v>257</v>
      </c>
    </row>
    <row r="110" spans="12:20">
      <c r="L110">
        <v>1983</v>
      </c>
      <c r="M110">
        <v>2</v>
      </c>
      <c r="N110">
        <v>4</v>
      </c>
      <c r="O110">
        <v>5</v>
      </c>
      <c r="P110">
        <v>2</v>
      </c>
      <c r="Q110">
        <v>2.12</v>
      </c>
      <c r="R110">
        <v>0</v>
      </c>
      <c r="S110">
        <v>0.13</v>
      </c>
      <c r="T110" t="s">
        <v>257</v>
      </c>
    </row>
    <row r="111" spans="12:20">
      <c r="L111">
        <v>1984</v>
      </c>
      <c r="M111">
        <v>2</v>
      </c>
      <c r="N111">
        <v>4</v>
      </c>
      <c r="O111">
        <v>5</v>
      </c>
      <c r="P111">
        <v>2</v>
      </c>
      <c r="Q111">
        <v>1.62</v>
      </c>
      <c r="R111">
        <v>0</v>
      </c>
      <c r="S111">
        <v>0.12</v>
      </c>
      <c r="T111" t="s">
        <v>257</v>
      </c>
    </row>
    <row r="112" spans="12:20">
      <c r="L112">
        <v>1985</v>
      </c>
      <c r="M112">
        <v>2</v>
      </c>
      <c r="N112">
        <v>4</v>
      </c>
      <c r="O112">
        <v>5</v>
      </c>
      <c r="P112">
        <v>2</v>
      </c>
      <c r="Q112">
        <v>1.75</v>
      </c>
      <c r="R112">
        <v>0</v>
      </c>
      <c r="S112">
        <v>0.15</v>
      </c>
      <c r="T112" t="s">
        <v>257</v>
      </c>
    </row>
    <row r="113" spans="12:20">
      <c r="L113">
        <v>1986</v>
      </c>
      <c r="M113">
        <v>2</v>
      </c>
      <c r="N113">
        <v>4</v>
      </c>
      <c r="O113">
        <v>5</v>
      </c>
      <c r="P113">
        <v>2</v>
      </c>
      <c r="Q113">
        <v>1.32</v>
      </c>
      <c r="R113">
        <v>0</v>
      </c>
      <c r="S113">
        <v>0.14000000000000001</v>
      </c>
      <c r="T113" t="s">
        <v>257</v>
      </c>
    </row>
    <row r="114" spans="12:20">
      <c r="L114">
        <v>1987</v>
      </c>
      <c r="M114">
        <v>2</v>
      </c>
      <c r="N114">
        <v>4</v>
      </c>
      <c r="O114">
        <v>5</v>
      </c>
      <c r="P114">
        <v>2</v>
      </c>
      <c r="Q114">
        <v>2.16</v>
      </c>
      <c r="R114">
        <v>0</v>
      </c>
      <c r="S114">
        <v>0.13</v>
      </c>
      <c r="T114" t="s">
        <v>257</v>
      </c>
    </row>
    <row r="115" spans="12:20">
      <c r="L115">
        <v>1988</v>
      </c>
      <c r="M115">
        <v>2</v>
      </c>
      <c r="N115">
        <v>4</v>
      </c>
      <c r="O115">
        <v>5</v>
      </c>
      <c r="P115">
        <v>2</v>
      </c>
      <c r="Q115">
        <v>1.35</v>
      </c>
      <c r="R115">
        <v>0</v>
      </c>
      <c r="S115">
        <v>0.14000000000000001</v>
      </c>
      <c r="T115" t="s">
        <v>257</v>
      </c>
    </row>
    <row r="116" spans="12:20">
      <c r="L116">
        <v>1989</v>
      </c>
      <c r="M116">
        <v>2</v>
      </c>
      <c r="N116">
        <v>4</v>
      </c>
      <c r="O116">
        <v>5</v>
      </c>
      <c r="P116">
        <v>2</v>
      </c>
      <c r="Q116">
        <v>1.05</v>
      </c>
      <c r="R116">
        <v>0</v>
      </c>
      <c r="S116">
        <v>0.16</v>
      </c>
      <c r="T116" t="s">
        <v>257</v>
      </c>
    </row>
    <row r="117" spans="12:20">
      <c r="L117">
        <v>1990</v>
      </c>
      <c r="M117">
        <v>2</v>
      </c>
      <c r="N117">
        <v>4</v>
      </c>
      <c r="O117">
        <v>5</v>
      </c>
      <c r="P117">
        <v>2</v>
      </c>
      <c r="Q117">
        <v>1.41</v>
      </c>
      <c r="R117">
        <v>0</v>
      </c>
      <c r="S117">
        <v>0.14000000000000001</v>
      </c>
      <c r="T117" t="s">
        <v>257</v>
      </c>
    </row>
    <row r="118" spans="12:20">
      <c r="L118">
        <v>1991</v>
      </c>
      <c r="M118">
        <v>2</v>
      </c>
      <c r="N118">
        <v>4</v>
      </c>
      <c r="O118">
        <v>5</v>
      </c>
      <c r="P118">
        <v>2</v>
      </c>
      <c r="Q118">
        <v>1.21</v>
      </c>
      <c r="R118">
        <v>0</v>
      </c>
      <c r="S118">
        <v>0.13</v>
      </c>
      <c r="T118" t="s">
        <v>257</v>
      </c>
    </row>
    <row r="119" spans="12:20">
      <c r="L119">
        <v>1992</v>
      </c>
      <c r="M119">
        <v>2</v>
      </c>
      <c r="N119">
        <v>4</v>
      </c>
      <c r="O119">
        <v>5</v>
      </c>
      <c r="P119">
        <v>2</v>
      </c>
      <c r="Q119">
        <v>1.03</v>
      </c>
      <c r="R119">
        <v>0</v>
      </c>
      <c r="S119">
        <v>0.14000000000000001</v>
      </c>
      <c r="T119" t="s">
        <v>257</v>
      </c>
    </row>
    <row r="120" spans="12:20">
      <c r="L120">
        <v>1993</v>
      </c>
      <c r="M120">
        <v>2</v>
      </c>
      <c r="N120">
        <v>4</v>
      </c>
      <c r="O120">
        <v>5</v>
      </c>
      <c r="P120">
        <v>2</v>
      </c>
      <c r="Q120">
        <v>1.04</v>
      </c>
      <c r="R120">
        <v>0</v>
      </c>
      <c r="S120">
        <v>0.14000000000000001</v>
      </c>
      <c r="T120" t="s">
        <v>257</v>
      </c>
    </row>
    <row r="121" spans="12:20">
      <c r="L121">
        <v>1994</v>
      </c>
      <c r="M121">
        <v>2</v>
      </c>
      <c r="N121">
        <v>4</v>
      </c>
      <c r="O121">
        <v>5</v>
      </c>
      <c r="P121">
        <v>2</v>
      </c>
      <c r="Q121">
        <v>1.1200000000000001</v>
      </c>
      <c r="R121">
        <v>0</v>
      </c>
      <c r="S121">
        <v>0.16</v>
      </c>
      <c r="T121" t="s">
        <v>257</v>
      </c>
    </row>
    <row r="122" spans="12:20">
      <c r="L122">
        <v>1995</v>
      </c>
      <c r="M122">
        <v>2</v>
      </c>
      <c r="N122">
        <v>4</v>
      </c>
      <c r="O122">
        <v>5</v>
      </c>
      <c r="P122">
        <v>2</v>
      </c>
      <c r="Q122">
        <v>1.42</v>
      </c>
      <c r="R122">
        <v>0</v>
      </c>
      <c r="S122">
        <v>0.15</v>
      </c>
      <c r="T122" t="s">
        <v>257</v>
      </c>
    </row>
    <row r="123" spans="12:20">
      <c r="L123">
        <v>1996</v>
      </c>
      <c r="M123">
        <v>2</v>
      </c>
      <c r="N123">
        <v>4</v>
      </c>
      <c r="O123">
        <v>5</v>
      </c>
      <c r="P123">
        <v>2</v>
      </c>
      <c r="Q123">
        <v>0.5</v>
      </c>
      <c r="R123">
        <v>0</v>
      </c>
      <c r="S123">
        <v>0.22</v>
      </c>
      <c r="T123" t="s">
        <v>257</v>
      </c>
    </row>
    <row r="124" spans="12:20">
      <c r="L124">
        <v>1997</v>
      </c>
      <c r="M124">
        <v>2</v>
      </c>
      <c r="N124">
        <v>4</v>
      </c>
      <c r="O124">
        <v>5</v>
      </c>
      <c r="P124">
        <v>2</v>
      </c>
      <c r="Q124">
        <v>0.53</v>
      </c>
      <c r="R124">
        <v>0</v>
      </c>
      <c r="S124">
        <v>0.21</v>
      </c>
      <c r="T124" t="s">
        <v>257</v>
      </c>
    </row>
    <row r="125" spans="12:20">
      <c r="L125">
        <v>1998</v>
      </c>
      <c r="M125">
        <v>2</v>
      </c>
      <c r="N125">
        <v>4</v>
      </c>
      <c r="O125">
        <v>5</v>
      </c>
      <c r="P125">
        <v>2</v>
      </c>
      <c r="Q125">
        <v>0.71</v>
      </c>
      <c r="R125">
        <v>0</v>
      </c>
      <c r="S125">
        <v>0.17</v>
      </c>
      <c r="T125" t="s">
        <v>257</v>
      </c>
    </row>
    <row r="126" spans="12:20">
      <c r="L126">
        <v>1999</v>
      </c>
      <c r="M126">
        <v>2</v>
      </c>
      <c r="N126">
        <v>4</v>
      </c>
      <c r="O126">
        <v>5</v>
      </c>
      <c r="P126">
        <v>2</v>
      </c>
      <c r="Q126">
        <v>0.64</v>
      </c>
      <c r="R126">
        <v>0</v>
      </c>
      <c r="S126">
        <v>0.22</v>
      </c>
      <c r="T126" t="s">
        <v>257</v>
      </c>
    </row>
    <row r="127" spans="12:20">
      <c r="L127">
        <v>2000</v>
      </c>
      <c r="M127">
        <v>2</v>
      </c>
      <c r="N127">
        <v>4</v>
      </c>
      <c r="O127">
        <v>5</v>
      </c>
      <c r="P127">
        <v>2</v>
      </c>
      <c r="Q127">
        <v>0.74</v>
      </c>
      <c r="R127">
        <v>0</v>
      </c>
      <c r="S127">
        <v>0.2</v>
      </c>
      <c r="T127" t="s">
        <v>257</v>
      </c>
    </row>
    <row r="128" spans="12:20">
      <c r="L128">
        <v>2001</v>
      </c>
      <c r="M128">
        <v>2</v>
      </c>
      <c r="N128">
        <v>4</v>
      </c>
      <c r="O128">
        <v>5</v>
      </c>
      <c r="P128">
        <v>2</v>
      </c>
      <c r="Q128">
        <v>0.96</v>
      </c>
      <c r="R128">
        <v>0</v>
      </c>
      <c r="S128">
        <v>0.17</v>
      </c>
      <c r="T128" t="s">
        <v>257</v>
      </c>
    </row>
    <row r="129" spans="12:20">
      <c r="L129">
        <v>2002</v>
      </c>
      <c r="M129">
        <v>2</v>
      </c>
      <c r="N129">
        <v>4</v>
      </c>
      <c r="O129">
        <v>5</v>
      </c>
      <c r="P129">
        <v>2</v>
      </c>
      <c r="Q129">
        <v>2.0499999999999998</v>
      </c>
      <c r="R129">
        <v>0</v>
      </c>
      <c r="S129">
        <v>0.15</v>
      </c>
      <c r="T129" t="s">
        <v>257</v>
      </c>
    </row>
    <row r="130" spans="12:20">
      <c r="L130">
        <v>2003</v>
      </c>
      <c r="M130">
        <v>2</v>
      </c>
      <c r="N130">
        <v>4</v>
      </c>
      <c r="O130">
        <v>5</v>
      </c>
      <c r="P130">
        <v>2</v>
      </c>
      <c r="Q130">
        <v>1.7</v>
      </c>
      <c r="R130">
        <v>0</v>
      </c>
      <c r="S130">
        <v>0.13</v>
      </c>
      <c r="T130" t="s">
        <v>257</v>
      </c>
    </row>
    <row r="131" spans="12:20">
      <c r="L131">
        <v>2004</v>
      </c>
      <c r="M131">
        <v>2</v>
      </c>
      <c r="N131">
        <v>4</v>
      </c>
      <c r="O131">
        <v>5</v>
      </c>
      <c r="P131">
        <v>2</v>
      </c>
      <c r="Q131">
        <v>0.82</v>
      </c>
      <c r="R131">
        <v>0</v>
      </c>
      <c r="S131">
        <v>0.18</v>
      </c>
      <c r="T131" t="s">
        <v>257</v>
      </c>
    </row>
    <row r="132" spans="12:20">
      <c r="L132">
        <v>2005</v>
      </c>
      <c r="M132">
        <v>2</v>
      </c>
      <c r="N132">
        <v>4</v>
      </c>
      <c r="O132">
        <v>5</v>
      </c>
      <c r="P132">
        <v>2</v>
      </c>
      <c r="Q132">
        <v>0.88</v>
      </c>
      <c r="R132">
        <v>0</v>
      </c>
      <c r="S132">
        <v>0.15</v>
      </c>
      <c r="T132" t="s">
        <v>257</v>
      </c>
    </row>
    <row r="133" spans="12:20">
      <c r="L133">
        <v>2006</v>
      </c>
      <c r="M133">
        <v>2</v>
      </c>
      <c r="N133">
        <v>4</v>
      </c>
      <c r="O133">
        <v>5</v>
      </c>
      <c r="P133">
        <v>2</v>
      </c>
      <c r="Q133">
        <v>1.91</v>
      </c>
      <c r="R133">
        <v>0</v>
      </c>
      <c r="S133">
        <v>0.15</v>
      </c>
      <c r="T133" t="s">
        <v>257</v>
      </c>
    </row>
    <row r="134" spans="12:20">
      <c r="L134">
        <v>2007</v>
      </c>
      <c r="M134">
        <v>2</v>
      </c>
      <c r="N134">
        <v>4</v>
      </c>
      <c r="O134">
        <v>5</v>
      </c>
      <c r="P134">
        <v>2</v>
      </c>
      <c r="Q134">
        <v>0.94</v>
      </c>
      <c r="R134">
        <v>0</v>
      </c>
      <c r="S134">
        <v>0.19</v>
      </c>
      <c r="T134" t="s">
        <v>257</v>
      </c>
    </row>
    <row r="135" spans="12:20">
      <c r="L135">
        <v>2008</v>
      </c>
      <c r="M135">
        <v>2</v>
      </c>
      <c r="N135">
        <v>4</v>
      </c>
      <c r="O135">
        <v>5</v>
      </c>
      <c r="P135">
        <v>2</v>
      </c>
      <c r="Q135">
        <v>1.22</v>
      </c>
      <c r="R135">
        <v>0</v>
      </c>
      <c r="S135">
        <v>0.17</v>
      </c>
      <c r="T135" t="s">
        <v>257</v>
      </c>
    </row>
    <row r="136" spans="12:20">
      <c r="L136">
        <v>2009</v>
      </c>
      <c r="M136">
        <v>2</v>
      </c>
      <c r="N136">
        <v>4</v>
      </c>
      <c r="O136">
        <v>5</v>
      </c>
      <c r="P136">
        <v>2</v>
      </c>
      <c r="Q136">
        <v>1.04</v>
      </c>
      <c r="R136">
        <v>0</v>
      </c>
      <c r="S136">
        <v>0.24</v>
      </c>
      <c r="T136" t="s">
        <v>257</v>
      </c>
    </row>
    <row r="137" spans="12:20">
      <c r="L137">
        <v>1990</v>
      </c>
      <c r="M137">
        <v>4</v>
      </c>
      <c r="N137">
        <v>5</v>
      </c>
      <c r="O137">
        <v>6</v>
      </c>
      <c r="P137">
        <v>2</v>
      </c>
      <c r="Q137">
        <v>0.46617075499999999</v>
      </c>
      <c r="R137">
        <v>0</v>
      </c>
      <c r="S137">
        <v>0.35061083700000001</v>
      </c>
      <c r="T137" t="s">
        <v>258</v>
      </c>
    </row>
    <row r="138" spans="12:20">
      <c r="L138">
        <v>1991</v>
      </c>
      <c r="M138">
        <v>4</v>
      </c>
      <c r="N138">
        <v>5</v>
      </c>
      <c r="O138">
        <v>6</v>
      </c>
      <c r="P138">
        <v>2</v>
      </c>
      <c r="Q138">
        <v>0.52890141800000001</v>
      </c>
      <c r="R138">
        <v>0</v>
      </c>
      <c r="S138">
        <v>0.30883733699999999</v>
      </c>
      <c r="T138" t="s">
        <v>258</v>
      </c>
    </row>
    <row r="139" spans="12:20">
      <c r="L139">
        <v>1992</v>
      </c>
      <c r="M139">
        <v>4</v>
      </c>
      <c r="N139">
        <v>5</v>
      </c>
      <c r="O139">
        <v>6</v>
      </c>
      <c r="P139">
        <v>2</v>
      </c>
      <c r="Q139">
        <v>0.87463063100000005</v>
      </c>
      <c r="R139">
        <v>0</v>
      </c>
      <c r="S139">
        <v>0.238152313</v>
      </c>
      <c r="T139" t="s">
        <v>258</v>
      </c>
    </row>
    <row r="140" spans="12:20">
      <c r="L140">
        <v>1993</v>
      </c>
      <c r="M140">
        <v>4</v>
      </c>
      <c r="N140">
        <v>5</v>
      </c>
      <c r="O140">
        <v>6</v>
      </c>
      <c r="P140">
        <v>2</v>
      </c>
      <c r="Q140">
        <v>0.73871871200000006</v>
      </c>
      <c r="R140">
        <v>0</v>
      </c>
      <c r="S140">
        <v>0.21917202899999999</v>
      </c>
      <c r="T140" t="s">
        <v>258</v>
      </c>
    </row>
    <row r="141" spans="12:20">
      <c r="L141">
        <v>1994</v>
      </c>
      <c r="M141">
        <v>4</v>
      </c>
      <c r="N141">
        <v>5</v>
      </c>
      <c r="O141">
        <v>6</v>
      </c>
      <c r="P141">
        <v>2</v>
      </c>
      <c r="Q141">
        <v>0.927516428</v>
      </c>
      <c r="R141">
        <v>0</v>
      </c>
      <c r="S141">
        <v>0.23245529000000001</v>
      </c>
      <c r="T141" t="s">
        <v>258</v>
      </c>
    </row>
    <row r="142" spans="12:20">
      <c r="L142">
        <v>1995</v>
      </c>
      <c r="M142">
        <v>4</v>
      </c>
      <c r="N142">
        <v>5</v>
      </c>
      <c r="O142">
        <v>6</v>
      </c>
      <c r="P142">
        <v>2</v>
      </c>
      <c r="Q142">
        <v>0.97237074800000001</v>
      </c>
      <c r="R142">
        <v>0</v>
      </c>
      <c r="S142">
        <v>0.22421935500000001</v>
      </c>
      <c r="T142" t="s">
        <v>258</v>
      </c>
    </row>
    <row r="143" spans="12:20">
      <c r="L143">
        <v>1996</v>
      </c>
      <c r="M143">
        <v>4</v>
      </c>
      <c r="N143">
        <v>5</v>
      </c>
      <c r="O143">
        <v>6</v>
      </c>
      <c r="P143">
        <v>2</v>
      </c>
      <c r="Q143">
        <v>2.8429879589999998</v>
      </c>
      <c r="R143">
        <v>0</v>
      </c>
      <c r="S143">
        <v>0.21691549600000001</v>
      </c>
      <c r="T143" t="s">
        <v>258</v>
      </c>
    </row>
    <row r="144" spans="12:20">
      <c r="L144">
        <v>1997</v>
      </c>
      <c r="M144">
        <v>4</v>
      </c>
      <c r="N144">
        <v>5</v>
      </c>
      <c r="O144">
        <v>6</v>
      </c>
      <c r="P144">
        <v>2</v>
      </c>
      <c r="Q144">
        <v>1.5078599260000001</v>
      </c>
      <c r="R144">
        <v>0</v>
      </c>
      <c r="S144">
        <v>0.240157023</v>
      </c>
      <c r="T144" t="s">
        <v>258</v>
      </c>
    </row>
    <row r="145" spans="12:20">
      <c r="L145">
        <v>1998</v>
      </c>
      <c r="M145">
        <v>4</v>
      </c>
      <c r="N145">
        <v>5</v>
      </c>
      <c r="O145">
        <v>6</v>
      </c>
      <c r="P145">
        <v>2</v>
      </c>
      <c r="Q145">
        <v>0.87035204399999999</v>
      </c>
      <c r="R145">
        <v>0</v>
      </c>
      <c r="S145">
        <v>0.245012009</v>
      </c>
      <c r="T145" t="s">
        <v>258</v>
      </c>
    </row>
    <row r="146" spans="12:20">
      <c r="L146">
        <v>1999</v>
      </c>
      <c r="M146">
        <v>4</v>
      </c>
      <c r="N146">
        <v>5</v>
      </c>
      <c r="O146">
        <v>6</v>
      </c>
      <c r="P146">
        <v>2</v>
      </c>
      <c r="Q146">
        <v>1.250027883</v>
      </c>
      <c r="R146">
        <v>0</v>
      </c>
      <c r="S146">
        <v>0.22413222499999999</v>
      </c>
      <c r="T146" t="s">
        <v>258</v>
      </c>
    </row>
    <row r="147" spans="12:20">
      <c r="L147">
        <v>2000</v>
      </c>
      <c r="M147">
        <v>4</v>
      </c>
      <c r="N147">
        <v>5</v>
      </c>
      <c r="O147">
        <v>6</v>
      </c>
      <c r="P147">
        <v>2</v>
      </c>
      <c r="Q147">
        <v>0.98201123800000001</v>
      </c>
      <c r="R147">
        <v>0</v>
      </c>
      <c r="S147">
        <v>0.216083676</v>
      </c>
      <c r="T147" t="s">
        <v>258</v>
      </c>
    </row>
    <row r="148" spans="12:20">
      <c r="L148">
        <v>2001</v>
      </c>
      <c r="M148">
        <v>4</v>
      </c>
      <c r="N148">
        <v>5</v>
      </c>
      <c r="O148">
        <v>6</v>
      </c>
      <c r="P148">
        <v>2</v>
      </c>
      <c r="Q148">
        <v>1.8251622860000001</v>
      </c>
      <c r="R148">
        <v>0</v>
      </c>
      <c r="S148">
        <v>0.20564788000000001</v>
      </c>
      <c r="T148" t="s">
        <v>258</v>
      </c>
    </row>
    <row r="149" spans="12:20">
      <c r="L149">
        <v>2002</v>
      </c>
      <c r="M149">
        <v>4</v>
      </c>
      <c r="N149">
        <v>5</v>
      </c>
      <c r="O149">
        <v>6</v>
      </c>
      <c r="P149">
        <v>2</v>
      </c>
      <c r="Q149">
        <v>0.82220197299999997</v>
      </c>
      <c r="R149">
        <v>0</v>
      </c>
      <c r="S149">
        <v>0.21514471800000001</v>
      </c>
      <c r="T149" t="s">
        <v>258</v>
      </c>
    </row>
    <row r="150" spans="12:20">
      <c r="L150">
        <v>2003</v>
      </c>
      <c r="M150">
        <v>4</v>
      </c>
      <c r="N150">
        <v>5</v>
      </c>
      <c r="O150">
        <v>6</v>
      </c>
      <c r="P150">
        <v>2</v>
      </c>
      <c r="Q150">
        <v>1.0970155189999999</v>
      </c>
      <c r="R150">
        <v>0</v>
      </c>
      <c r="S150">
        <v>0.24389791199999999</v>
      </c>
      <c r="T150" t="s">
        <v>258</v>
      </c>
    </row>
    <row r="151" spans="12:20">
      <c r="L151">
        <v>2004</v>
      </c>
      <c r="M151">
        <v>4</v>
      </c>
      <c r="N151">
        <v>5</v>
      </c>
      <c r="O151">
        <v>6</v>
      </c>
      <c r="P151">
        <v>2</v>
      </c>
      <c r="Q151">
        <v>0.84427543400000005</v>
      </c>
      <c r="R151">
        <v>0</v>
      </c>
      <c r="S151">
        <v>0.22427966199999999</v>
      </c>
      <c r="T151" t="s">
        <v>258</v>
      </c>
    </row>
    <row r="152" spans="12:20">
      <c r="L152">
        <v>2005</v>
      </c>
      <c r="M152">
        <v>4</v>
      </c>
      <c r="N152">
        <v>5</v>
      </c>
      <c r="O152">
        <v>6</v>
      </c>
      <c r="P152">
        <v>2</v>
      </c>
      <c r="Q152">
        <v>0.75088971000000004</v>
      </c>
      <c r="R152">
        <v>0</v>
      </c>
      <c r="S152">
        <v>0.214404659</v>
      </c>
      <c r="T152" t="s">
        <v>258</v>
      </c>
    </row>
    <row r="153" spans="12:20">
      <c r="L153">
        <v>2006</v>
      </c>
      <c r="M153">
        <v>4</v>
      </c>
      <c r="N153">
        <v>5</v>
      </c>
      <c r="O153">
        <v>6</v>
      </c>
      <c r="P153">
        <v>2</v>
      </c>
      <c r="Q153">
        <v>0.83320406800000002</v>
      </c>
      <c r="R153">
        <v>0</v>
      </c>
      <c r="S153">
        <v>0.22199634300000001</v>
      </c>
      <c r="T153" t="s">
        <v>258</v>
      </c>
    </row>
    <row r="154" spans="12:20">
      <c r="L154">
        <v>2007</v>
      </c>
      <c r="M154">
        <v>4</v>
      </c>
      <c r="N154">
        <v>5</v>
      </c>
      <c r="O154">
        <v>6</v>
      </c>
      <c r="P154">
        <v>2</v>
      </c>
      <c r="Q154">
        <v>0.84360729199999995</v>
      </c>
      <c r="R154">
        <v>0</v>
      </c>
      <c r="S154">
        <v>0.21570736200000001</v>
      </c>
      <c r="T154" t="s">
        <v>258</v>
      </c>
    </row>
    <row r="155" spans="12:20">
      <c r="L155">
        <v>2008</v>
      </c>
      <c r="M155">
        <v>4</v>
      </c>
      <c r="N155">
        <v>5</v>
      </c>
      <c r="O155">
        <v>6</v>
      </c>
      <c r="P155">
        <v>2</v>
      </c>
      <c r="Q155">
        <v>1.1726576440000001</v>
      </c>
      <c r="R155">
        <v>0</v>
      </c>
      <c r="S155">
        <v>0.21097249600000001</v>
      </c>
      <c r="T155" t="s">
        <v>258</v>
      </c>
    </row>
    <row r="156" spans="12:20">
      <c r="L156">
        <v>2009</v>
      </c>
      <c r="M156">
        <v>4</v>
      </c>
      <c r="N156">
        <v>5</v>
      </c>
      <c r="O156">
        <v>6</v>
      </c>
      <c r="P156">
        <v>2</v>
      </c>
      <c r="Q156">
        <v>1.499243254</v>
      </c>
      <c r="R156">
        <v>0</v>
      </c>
      <c r="S156">
        <v>0.207040434</v>
      </c>
      <c r="T156" t="s">
        <v>258</v>
      </c>
    </row>
    <row r="157" spans="12:20">
      <c r="L157">
        <v>2010</v>
      </c>
      <c r="M157">
        <v>4</v>
      </c>
      <c r="N157">
        <v>5</v>
      </c>
      <c r="O157">
        <v>7</v>
      </c>
      <c r="P157">
        <v>2</v>
      </c>
      <c r="Q157">
        <v>2.2219868730000001</v>
      </c>
      <c r="R157">
        <v>0</v>
      </c>
      <c r="S157">
        <v>0.22382834500000001</v>
      </c>
      <c r="T157" t="s">
        <v>259</v>
      </c>
    </row>
    <row r="158" spans="12:20">
      <c r="L158">
        <v>2011</v>
      </c>
      <c r="M158">
        <v>4</v>
      </c>
      <c r="N158">
        <v>5</v>
      </c>
      <c r="O158">
        <v>7</v>
      </c>
      <c r="P158">
        <v>2</v>
      </c>
      <c r="Q158">
        <v>4.4522768880000001</v>
      </c>
      <c r="R158">
        <v>0</v>
      </c>
      <c r="S158">
        <v>0.25975401199999998</v>
      </c>
      <c r="T158" t="s">
        <v>259</v>
      </c>
    </row>
    <row r="159" spans="12:20">
      <c r="L159">
        <v>2012</v>
      </c>
      <c r="M159">
        <v>4</v>
      </c>
      <c r="N159">
        <v>5</v>
      </c>
      <c r="O159">
        <v>7</v>
      </c>
      <c r="P159">
        <v>2</v>
      </c>
      <c r="Q159">
        <v>7.702395772</v>
      </c>
      <c r="R159">
        <v>0</v>
      </c>
      <c r="S159">
        <v>0.305930076</v>
      </c>
      <c r="T159" t="s">
        <v>259</v>
      </c>
    </row>
    <row r="160" spans="12:20">
      <c r="L160">
        <v>2013</v>
      </c>
      <c r="M160">
        <v>4</v>
      </c>
      <c r="N160">
        <v>5</v>
      </c>
      <c r="O160">
        <v>7</v>
      </c>
      <c r="P160">
        <v>2</v>
      </c>
      <c r="Q160">
        <v>6.1091186479999999</v>
      </c>
      <c r="R160">
        <v>0</v>
      </c>
      <c r="S160">
        <v>0.263995388</v>
      </c>
      <c r="T160" t="s">
        <v>259</v>
      </c>
    </row>
    <row r="161" spans="12:20">
      <c r="L161">
        <v>2014</v>
      </c>
      <c r="M161">
        <v>4</v>
      </c>
      <c r="N161">
        <v>5</v>
      </c>
      <c r="O161">
        <v>7</v>
      </c>
      <c r="P161">
        <v>2</v>
      </c>
      <c r="Q161">
        <v>9.6963210639999993</v>
      </c>
      <c r="R161">
        <v>0</v>
      </c>
      <c r="S161">
        <v>0.29905207700000003</v>
      </c>
      <c r="T161" t="s">
        <v>259</v>
      </c>
    </row>
    <row r="162" spans="12:20">
      <c r="L162">
        <v>2015</v>
      </c>
      <c r="M162">
        <v>4</v>
      </c>
      <c r="N162">
        <v>5</v>
      </c>
      <c r="O162">
        <v>7</v>
      </c>
      <c r="P162">
        <v>2</v>
      </c>
      <c r="Q162">
        <v>5.9083903390000003</v>
      </c>
      <c r="R162">
        <v>0</v>
      </c>
      <c r="S162">
        <v>0.29932106800000002</v>
      </c>
      <c r="T162" t="s">
        <v>259</v>
      </c>
    </row>
    <row r="163" spans="12:20">
      <c r="L163">
        <v>2016</v>
      </c>
      <c r="M163">
        <v>4</v>
      </c>
      <c r="N163">
        <v>5</v>
      </c>
      <c r="O163">
        <v>7</v>
      </c>
      <c r="P163">
        <v>2</v>
      </c>
      <c r="Q163">
        <v>5.472117473</v>
      </c>
      <c r="R163">
        <v>0</v>
      </c>
      <c r="S163">
        <v>0.28303477700000002</v>
      </c>
      <c r="T163" t="s">
        <v>259</v>
      </c>
    </row>
    <row r="164" spans="12:20">
      <c r="L164">
        <v>2017</v>
      </c>
      <c r="M164">
        <v>4</v>
      </c>
      <c r="N164">
        <v>5</v>
      </c>
      <c r="O164">
        <v>7</v>
      </c>
      <c r="P164">
        <v>2</v>
      </c>
      <c r="Q164">
        <v>7.1907504419999997</v>
      </c>
      <c r="R164">
        <v>0</v>
      </c>
      <c r="S164">
        <v>0.29806272299999997</v>
      </c>
      <c r="T164" t="s">
        <v>259</v>
      </c>
    </row>
    <row r="165" spans="12:20">
      <c r="L165">
        <v>1993</v>
      </c>
      <c r="M165">
        <v>3</v>
      </c>
      <c r="N165">
        <v>2</v>
      </c>
      <c r="O165">
        <v>8</v>
      </c>
      <c r="P165">
        <v>15</v>
      </c>
      <c r="Q165">
        <v>1.67</v>
      </c>
      <c r="R165">
        <v>1</v>
      </c>
      <c r="S165">
        <v>0.19</v>
      </c>
      <c r="T165" t="s">
        <v>260</v>
      </c>
    </row>
    <row r="166" spans="12:20">
      <c r="L166">
        <v>1994</v>
      </c>
      <c r="M166">
        <v>3</v>
      </c>
      <c r="N166">
        <v>2</v>
      </c>
      <c r="O166">
        <v>8</v>
      </c>
      <c r="P166">
        <v>15</v>
      </c>
      <c r="Q166">
        <v>0.32</v>
      </c>
      <c r="R166">
        <v>1</v>
      </c>
      <c r="S166">
        <v>0.31</v>
      </c>
      <c r="T166" t="s">
        <v>260</v>
      </c>
    </row>
    <row r="167" spans="12:20">
      <c r="L167">
        <v>1995</v>
      </c>
      <c r="M167">
        <v>3</v>
      </c>
      <c r="N167">
        <v>2</v>
      </c>
      <c r="O167">
        <v>8</v>
      </c>
      <c r="P167">
        <v>15</v>
      </c>
      <c r="Q167">
        <v>1.53</v>
      </c>
      <c r="R167">
        <v>1</v>
      </c>
      <c r="S167">
        <v>0.17</v>
      </c>
      <c r="T167" t="s">
        <v>260</v>
      </c>
    </row>
    <row r="168" spans="12:20">
      <c r="L168">
        <v>1996</v>
      </c>
      <c r="M168">
        <v>3</v>
      </c>
      <c r="N168">
        <v>2</v>
      </c>
      <c r="O168">
        <v>8</v>
      </c>
      <c r="P168">
        <v>15</v>
      </c>
      <c r="Q168">
        <v>1.85</v>
      </c>
      <c r="R168">
        <v>1</v>
      </c>
      <c r="S168">
        <v>0.17</v>
      </c>
      <c r="T168" t="s">
        <v>260</v>
      </c>
    </row>
    <row r="169" spans="12:20">
      <c r="L169">
        <v>1997</v>
      </c>
      <c r="M169">
        <v>3</v>
      </c>
      <c r="N169">
        <v>2</v>
      </c>
      <c r="O169">
        <v>8</v>
      </c>
      <c r="P169">
        <v>15</v>
      </c>
      <c r="Q169">
        <v>3.55</v>
      </c>
      <c r="R169">
        <v>1</v>
      </c>
      <c r="S169">
        <v>0.13</v>
      </c>
      <c r="T169" t="s">
        <v>260</v>
      </c>
    </row>
    <row r="170" spans="12:20">
      <c r="L170">
        <v>1998</v>
      </c>
      <c r="M170">
        <v>3</v>
      </c>
      <c r="N170">
        <v>2</v>
      </c>
      <c r="O170">
        <v>8</v>
      </c>
      <c r="P170">
        <v>15</v>
      </c>
      <c r="Q170">
        <v>1.35</v>
      </c>
      <c r="R170">
        <v>1</v>
      </c>
      <c r="S170">
        <v>0.15</v>
      </c>
      <c r="T170" t="s">
        <v>260</v>
      </c>
    </row>
    <row r="171" spans="12:20">
      <c r="L171">
        <v>1999</v>
      </c>
      <c r="M171">
        <v>3</v>
      </c>
      <c r="N171">
        <v>2</v>
      </c>
      <c r="O171">
        <v>8</v>
      </c>
      <c r="P171">
        <v>15</v>
      </c>
      <c r="Q171">
        <v>1.43</v>
      </c>
      <c r="R171">
        <v>1</v>
      </c>
      <c r="S171">
        <v>0.26</v>
      </c>
      <c r="T171" t="s">
        <v>260</v>
      </c>
    </row>
    <row r="172" spans="12:20">
      <c r="L172">
        <v>2000</v>
      </c>
      <c r="M172">
        <v>3</v>
      </c>
      <c r="N172">
        <v>2</v>
      </c>
      <c r="O172">
        <v>8</v>
      </c>
      <c r="P172">
        <v>15</v>
      </c>
      <c r="Q172">
        <v>1.01</v>
      </c>
      <c r="R172">
        <v>1</v>
      </c>
      <c r="S172">
        <v>0.35</v>
      </c>
      <c r="T172" t="s">
        <v>260</v>
      </c>
    </row>
    <row r="173" spans="12:20">
      <c r="L173">
        <v>2001</v>
      </c>
      <c r="M173">
        <v>3</v>
      </c>
      <c r="N173">
        <v>2</v>
      </c>
      <c r="O173">
        <v>8</v>
      </c>
      <c r="P173">
        <v>15</v>
      </c>
      <c r="Q173">
        <v>0.56999999999999995</v>
      </c>
      <c r="R173">
        <v>1</v>
      </c>
      <c r="S173">
        <v>0.18</v>
      </c>
      <c r="T173" t="s">
        <v>260</v>
      </c>
    </row>
    <row r="174" spans="12:20">
      <c r="L174">
        <v>2002</v>
      </c>
      <c r="M174">
        <v>3</v>
      </c>
      <c r="N174">
        <v>2</v>
      </c>
      <c r="O174">
        <v>8</v>
      </c>
      <c r="P174">
        <v>15</v>
      </c>
      <c r="Q174">
        <v>1.02</v>
      </c>
      <c r="R174">
        <v>1</v>
      </c>
      <c r="S174">
        <v>0.15</v>
      </c>
      <c r="T174" t="s">
        <v>260</v>
      </c>
    </row>
    <row r="175" spans="12:20">
      <c r="L175">
        <v>2003</v>
      </c>
      <c r="M175">
        <v>3</v>
      </c>
      <c r="N175">
        <v>2</v>
      </c>
      <c r="O175">
        <v>8</v>
      </c>
      <c r="P175">
        <v>15</v>
      </c>
      <c r="Q175">
        <v>0.63</v>
      </c>
      <c r="R175">
        <v>1</v>
      </c>
      <c r="S175">
        <v>0.1</v>
      </c>
      <c r="T175" t="s">
        <v>260</v>
      </c>
    </row>
    <row r="176" spans="12:20">
      <c r="L176">
        <v>2004</v>
      </c>
      <c r="M176">
        <v>3</v>
      </c>
      <c r="N176">
        <v>2</v>
      </c>
      <c r="O176">
        <v>8</v>
      </c>
      <c r="P176">
        <v>15</v>
      </c>
      <c r="Q176">
        <v>2.41</v>
      </c>
      <c r="R176">
        <v>1</v>
      </c>
      <c r="S176">
        <v>0.1</v>
      </c>
      <c r="T176" t="s">
        <v>260</v>
      </c>
    </row>
    <row r="177" spans="12:20">
      <c r="L177">
        <v>2005</v>
      </c>
      <c r="M177">
        <v>3</v>
      </c>
      <c r="N177">
        <v>2</v>
      </c>
      <c r="O177">
        <v>8</v>
      </c>
      <c r="P177">
        <v>15</v>
      </c>
      <c r="Q177">
        <v>2.08</v>
      </c>
      <c r="R177">
        <v>1</v>
      </c>
      <c r="S177">
        <v>0.1</v>
      </c>
      <c r="T177" t="s">
        <v>260</v>
      </c>
    </row>
    <row r="178" spans="12:20">
      <c r="L178">
        <v>2006</v>
      </c>
      <c r="M178">
        <v>3</v>
      </c>
      <c r="N178">
        <v>2</v>
      </c>
      <c r="O178">
        <v>8</v>
      </c>
      <c r="P178">
        <v>15</v>
      </c>
      <c r="Q178">
        <v>0.55000000000000004</v>
      </c>
      <c r="R178">
        <v>1</v>
      </c>
      <c r="S178">
        <v>0.13</v>
      </c>
      <c r="T178" t="s">
        <v>260</v>
      </c>
    </row>
    <row r="179" spans="12:20">
      <c r="L179">
        <v>2007</v>
      </c>
      <c r="M179">
        <v>3</v>
      </c>
      <c r="N179">
        <v>2</v>
      </c>
      <c r="O179">
        <v>8</v>
      </c>
      <c r="P179">
        <v>15</v>
      </c>
      <c r="Q179">
        <v>0.52</v>
      </c>
      <c r="R179">
        <v>1</v>
      </c>
      <c r="S179">
        <v>0.08</v>
      </c>
      <c r="T179" t="s">
        <v>260</v>
      </c>
    </row>
    <row r="180" spans="12:20">
      <c r="L180">
        <v>2008</v>
      </c>
      <c r="M180">
        <v>3</v>
      </c>
      <c r="N180">
        <v>2</v>
      </c>
      <c r="O180">
        <v>8</v>
      </c>
      <c r="P180">
        <v>15</v>
      </c>
      <c r="Q180">
        <v>0.35</v>
      </c>
      <c r="R180">
        <v>1</v>
      </c>
      <c r="S180">
        <v>0.09</v>
      </c>
      <c r="T180" t="s">
        <v>260</v>
      </c>
    </row>
    <row r="181" spans="12:20">
      <c r="L181">
        <v>2009</v>
      </c>
      <c r="M181">
        <v>3</v>
      </c>
      <c r="N181">
        <v>2</v>
      </c>
      <c r="O181">
        <v>8</v>
      </c>
      <c r="P181">
        <v>15</v>
      </c>
      <c r="Q181">
        <v>0.28999999999999998</v>
      </c>
      <c r="R181">
        <v>1</v>
      </c>
      <c r="S181">
        <v>0.1</v>
      </c>
      <c r="T181" t="s">
        <v>260</v>
      </c>
    </row>
    <row r="182" spans="12:20">
      <c r="L182">
        <v>2010</v>
      </c>
      <c r="M182">
        <v>3</v>
      </c>
      <c r="N182">
        <v>2</v>
      </c>
      <c r="O182">
        <v>8</v>
      </c>
      <c r="P182">
        <v>15</v>
      </c>
      <c r="Q182">
        <v>0.52</v>
      </c>
      <c r="R182">
        <v>1</v>
      </c>
      <c r="S182">
        <v>0.09</v>
      </c>
      <c r="T182" t="s">
        <v>260</v>
      </c>
    </row>
    <row r="183" spans="12:20">
      <c r="L183">
        <v>2011</v>
      </c>
      <c r="M183">
        <v>3</v>
      </c>
      <c r="N183">
        <v>2</v>
      </c>
      <c r="O183">
        <v>8</v>
      </c>
      <c r="P183">
        <v>15</v>
      </c>
      <c r="Q183">
        <v>0.59</v>
      </c>
      <c r="R183">
        <v>1</v>
      </c>
      <c r="S183">
        <v>0.1</v>
      </c>
      <c r="T183" t="s">
        <v>260</v>
      </c>
    </row>
    <row r="184" spans="12:20">
      <c r="L184">
        <v>2012</v>
      </c>
      <c r="M184">
        <v>3</v>
      </c>
      <c r="N184">
        <v>2</v>
      </c>
      <c r="O184">
        <v>8</v>
      </c>
      <c r="P184">
        <v>15</v>
      </c>
      <c r="Q184">
        <v>0.47</v>
      </c>
      <c r="R184">
        <v>1</v>
      </c>
      <c r="S184">
        <v>0.11</v>
      </c>
      <c r="T184" t="s">
        <v>260</v>
      </c>
    </row>
    <row r="185" spans="12:20">
      <c r="L185">
        <v>2013</v>
      </c>
      <c r="M185">
        <v>3</v>
      </c>
      <c r="N185">
        <v>2</v>
      </c>
      <c r="O185">
        <v>8</v>
      </c>
      <c r="P185">
        <v>15</v>
      </c>
      <c r="Q185">
        <v>0.6</v>
      </c>
      <c r="R185">
        <v>1</v>
      </c>
      <c r="S185">
        <v>0.12</v>
      </c>
      <c r="T185" t="s">
        <v>260</v>
      </c>
    </row>
    <row r="186" spans="12:20">
      <c r="L186">
        <v>2014</v>
      </c>
      <c r="M186">
        <v>3</v>
      </c>
      <c r="N186">
        <v>2</v>
      </c>
      <c r="O186">
        <v>8</v>
      </c>
      <c r="P186">
        <v>15</v>
      </c>
      <c r="Q186">
        <v>0.47</v>
      </c>
      <c r="R186">
        <v>1</v>
      </c>
      <c r="S186">
        <v>0.14000000000000001</v>
      </c>
      <c r="T186" t="s">
        <v>260</v>
      </c>
    </row>
    <row r="187" spans="12:20">
      <c r="L187">
        <v>2015</v>
      </c>
      <c r="M187">
        <v>3</v>
      </c>
      <c r="N187">
        <v>2</v>
      </c>
      <c r="O187">
        <v>8</v>
      </c>
      <c r="P187">
        <v>15</v>
      </c>
      <c r="Q187">
        <v>0.32</v>
      </c>
      <c r="R187">
        <v>1</v>
      </c>
      <c r="S187">
        <v>0.13</v>
      </c>
      <c r="T187" t="s">
        <v>260</v>
      </c>
    </row>
    <row r="188" spans="12:20">
      <c r="L188">
        <v>2016</v>
      </c>
      <c r="M188">
        <v>3</v>
      </c>
      <c r="N188">
        <v>2</v>
      </c>
      <c r="O188">
        <v>8</v>
      </c>
      <c r="P188">
        <v>15</v>
      </c>
      <c r="Q188">
        <v>0.35</v>
      </c>
      <c r="R188">
        <v>1</v>
      </c>
      <c r="S188">
        <v>0.12</v>
      </c>
      <c r="T188" t="s">
        <v>260</v>
      </c>
    </row>
    <row r="189" spans="12:20">
      <c r="L189">
        <v>2017</v>
      </c>
      <c r="M189">
        <v>3</v>
      </c>
      <c r="N189">
        <v>2</v>
      </c>
      <c r="O189">
        <v>8</v>
      </c>
      <c r="P189">
        <v>15</v>
      </c>
      <c r="Q189">
        <v>0.55000000000000004</v>
      </c>
      <c r="R189">
        <v>1</v>
      </c>
      <c r="S189">
        <v>0.13</v>
      </c>
      <c r="T189" t="s">
        <v>260</v>
      </c>
    </row>
    <row r="190" spans="12:20">
      <c r="L190">
        <v>1993</v>
      </c>
      <c r="M190">
        <v>3</v>
      </c>
      <c r="N190">
        <v>2</v>
      </c>
      <c r="O190">
        <v>9</v>
      </c>
      <c r="P190">
        <v>15</v>
      </c>
      <c r="Q190">
        <v>2.7</v>
      </c>
      <c r="R190">
        <v>2</v>
      </c>
      <c r="S190">
        <v>0.21</v>
      </c>
      <c r="T190" t="s">
        <v>261</v>
      </c>
    </row>
    <row r="191" spans="12:20">
      <c r="L191">
        <v>1994</v>
      </c>
      <c r="M191">
        <v>3</v>
      </c>
      <c r="N191">
        <v>2</v>
      </c>
      <c r="O191">
        <v>9</v>
      </c>
      <c r="P191">
        <v>15</v>
      </c>
      <c r="Q191">
        <v>0.59</v>
      </c>
      <c r="R191">
        <v>2</v>
      </c>
      <c r="S191">
        <v>0.37</v>
      </c>
      <c r="T191" t="s">
        <v>261</v>
      </c>
    </row>
    <row r="192" spans="12:20">
      <c r="L192">
        <v>1995</v>
      </c>
      <c r="M192">
        <v>3</v>
      </c>
      <c r="N192">
        <v>2</v>
      </c>
      <c r="O192">
        <v>9</v>
      </c>
      <c r="P192">
        <v>15</v>
      </c>
      <c r="Q192">
        <v>1.02</v>
      </c>
      <c r="R192">
        <v>2</v>
      </c>
      <c r="S192">
        <v>0.22</v>
      </c>
      <c r="T192" t="s">
        <v>261</v>
      </c>
    </row>
    <row r="193" spans="12:20">
      <c r="L193">
        <v>1996</v>
      </c>
      <c r="M193">
        <v>3</v>
      </c>
      <c r="N193">
        <v>2</v>
      </c>
      <c r="O193">
        <v>9</v>
      </c>
      <c r="P193">
        <v>15</v>
      </c>
      <c r="Q193">
        <v>1.39</v>
      </c>
      <c r="R193">
        <v>2</v>
      </c>
      <c r="S193">
        <v>0.21</v>
      </c>
      <c r="T193" t="s">
        <v>261</v>
      </c>
    </row>
    <row r="194" spans="12:20">
      <c r="L194">
        <v>1997</v>
      </c>
      <c r="M194">
        <v>3</v>
      </c>
      <c r="N194">
        <v>2</v>
      </c>
      <c r="O194">
        <v>9</v>
      </c>
      <c r="P194">
        <v>15</v>
      </c>
      <c r="Q194">
        <v>0.22</v>
      </c>
      <c r="R194">
        <v>2</v>
      </c>
      <c r="S194">
        <v>0.34</v>
      </c>
      <c r="T194" t="s">
        <v>261</v>
      </c>
    </row>
    <row r="195" spans="12:20">
      <c r="L195">
        <v>1998</v>
      </c>
      <c r="M195">
        <v>3</v>
      </c>
      <c r="N195">
        <v>2</v>
      </c>
      <c r="O195">
        <v>9</v>
      </c>
      <c r="P195">
        <v>15</v>
      </c>
      <c r="Q195">
        <v>0.81</v>
      </c>
      <c r="R195">
        <v>2</v>
      </c>
      <c r="S195">
        <v>0.17</v>
      </c>
      <c r="T195" t="s">
        <v>261</v>
      </c>
    </row>
    <row r="196" spans="12:20">
      <c r="L196">
        <v>1999</v>
      </c>
      <c r="M196">
        <v>3</v>
      </c>
      <c r="N196">
        <v>2</v>
      </c>
      <c r="O196">
        <v>9</v>
      </c>
      <c r="P196">
        <v>15</v>
      </c>
      <c r="Q196">
        <v>1.32</v>
      </c>
      <c r="R196">
        <v>2</v>
      </c>
      <c r="S196">
        <v>0.31</v>
      </c>
      <c r="T196" t="s">
        <v>261</v>
      </c>
    </row>
    <row r="197" spans="12:20">
      <c r="L197">
        <v>2000</v>
      </c>
      <c r="M197">
        <v>3</v>
      </c>
      <c r="N197">
        <v>2</v>
      </c>
      <c r="O197">
        <v>9</v>
      </c>
      <c r="P197">
        <v>15</v>
      </c>
      <c r="Q197">
        <v>1.04</v>
      </c>
      <c r="R197">
        <v>2</v>
      </c>
      <c r="S197">
        <v>0.38</v>
      </c>
      <c r="T197" t="s">
        <v>261</v>
      </c>
    </row>
    <row r="198" spans="12:20">
      <c r="L198">
        <v>2001</v>
      </c>
      <c r="M198">
        <v>3</v>
      </c>
      <c r="N198">
        <v>2</v>
      </c>
      <c r="O198">
        <v>9</v>
      </c>
      <c r="P198">
        <v>15</v>
      </c>
      <c r="Q198">
        <v>2.06</v>
      </c>
      <c r="R198">
        <v>2</v>
      </c>
      <c r="S198">
        <v>0.2</v>
      </c>
      <c r="T198" t="s">
        <v>261</v>
      </c>
    </row>
    <row r="199" spans="12:20">
      <c r="L199">
        <v>2002</v>
      </c>
      <c r="M199">
        <v>3</v>
      </c>
      <c r="N199">
        <v>2</v>
      </c>
      <c r="O199">
        <v>9</v>
      </c>
      <c r="P199">
        <v>15</v>
      </c>
      <c r="Q199">
        <v>2.2799999999999998</v>
      </c>
      <c r="R199">
        <v>2</v>
      </c>
      <c r="S199">
        <v>0.17</v>
      </c>
      <c r="T199" t="s">
        <v>261</v>
      </c>
    </row>
    <row r="200" spans="12:20">
      <c r="L200">
        <v>2003</v>
      </c>
      <c r="M200">
        <v>3</v>
      </c>
      <c r="N200">
        <v>2</v>
      </c>
      <c r="O200">
        <v>9</v>
      </c>
      <c r="P200">
        <v>15</v>
      </c>
      <c r="Q200">
        <v>0.82</v>
      </c>
      <c r="R200">
        <v>2</v>
      </c>
      <c r="S200">
        <v>0.13</v>
      </c>
      <c r="T200" t="s">
        <v>261</v>
      </c>
    </row>
    <row r="201" spans="12:20">
      <c r="L201">
        <v>2004</v>
      </c>
      <c r="M201">
        <v>3</v>
      </c>
      <c r="N201">
        <v>2</v>
      </c>
      <c r="O201">
        <v>9</v>
      </c>
      <c r="P201">
        <v>15</v>
      </c>
      <c r="Q201">
        <v>0.68</v>
      </c>
      <c r="R201">
        <v>2</v>
      </c>
      <c r="S201">
        <v>0.15</v>
      </c>
      <c r="T201" t="s">
        <v>261</v>
      </c>
    </row>
    <row r="202" spans="12:20">
      <c r="L202">
        <v>2005</v>
      </c>
      <c r="M202">
        <v>3</v>
      </c>
      <c r="N202">
        <v>2</v>
      </c>
      <c r="O202">
        <v>9</v>
      </c>
      <c r="P202">
        <v>15</v>
      </c>
      <c r="Q202">
        <v>0.65</v>
      </c>
      <c r="R202">
        <v>2</v>
      </c>
      <c r="S202">
        <v>0.16</v>
      </c>
      <c r="T202" t="s">
        <v>261</v>
      </c>
    </row>
    <row r="203" spans="12:20">
      <c r="L203">
        <v>2006</v>
      </c>
      <c r="M203">
        <v>3</v>
      </c>
      <c r="N203">
        <v>2</v>
      </c>
      <c r="O203">
        <v>9</v>
      </c>
      <c r="P203">
        <v>15</v>
      </c>
      <c r="Q203">
        <v>1.1100000000000001</v>
      </c>
      <c r="R203">
        <v>2</v>
      </c>
      <c r="S203">
        <v>0.16</v>
      </c>
      <c r="T203" t="s">
        <v>261</v>
      </c>
    </row>
    <row r="204" spans="12:20">
      <c r="L204">
        <v>2007</v>
      </c>
      <c r="M204">
        <v>3</v>
      </c>
      <c r="N204">
        <v>2</v>
      </c>
      <c r="O204">
        <v>9</v>
      </c>
      <c r="P204">
        <v>15</v>
      </c>
      <c r="Q204">
        <v>0.96</v>
      </c>
      <c r="R204">
        <v>2</v>
      </c>
      <c r="S204">
        <v>0.11</v>
      </c>
      <c r="T204" t="s">
        <v>261</v>
      </c>
    </row>
    <row r="205" spans="12:20">
      <c r="L205">
        <v>2008</v>
      </c>
      <c r="M205">
        <v>3</v>
      </c>
      <c r="N205">
        <v>2</v>
      </c>
      <c r="O205">
        <v>9</v>
      </c>
      <c r="P205">
        <v>15</v>
      </c>
      <c r="Q205">
        <v>1.46</v>
      </c>
      <c r="R205">
        <v>2</v>
      </c>
      <c r="S205">
        <v>0.11</v>
      </c>
      <c r="T205" t="s">
        <v>261</v>
      </c>
    </row>
    <row r="206" spans="12:20">
      <c r="L206">
        <v>2009</v>
      </c>
      <c r="M206">
        <v>3</v>
      </c>
      <c r="N206">
        <v>2</v>
      </c>
      <c r="O206">
        <v>9</v>
      </c>
      <c r="P206">
        <v>15</v>
      </c>
      <c r="Q206">
        <v>0.35</v>
      </c>
      <c r="R206">
        <v>2</v>
      </c>
      <c r="S206">
        <v>0.14000000000000001</v>
      </c>
      <c r="T206" t="s">
        <v>261</v>
      </c>
    </row>
    <row r="207" spans="12:20">
      <c r="L207">
        <v>2010</v>
      </c>
      <c r="M207">
        <v>3</v>
      </c>
      <c r="N207">
        <v>2</v>
      </c>
      <c r="O207">
        <v>9</v>
      </c>
      <c r="P207">
        <v>15</v>
      </c>
      <c r="Q207">
        <v>1.03</v>
      </c>
      <c r="R207">
        <v>2</v>
      </c>
      <c r="S207">
        <v>0.12</v>
      </c>
      <c r="T207" t="s">
        <v>261</v>
      </c>
    </row>
    <row r="208" spans="12:20">
      <c r="L208">
        <v>2011</v>
      </c>
      <c r="M208">
        <v>3</v>
      </c>
      <c r="N208">
        <v>2</v>
      </c>
      <c r="O208">
        <v>9</v>
      </c>
      <c r="P208">
        <v>15</v>
      </c>
      <c r="Q208">
        <v>0.61</v>
      </c>
      <c r="R208">
        <v>2</v>
      </c>
      <c r="S208">
        <v>0.16</v>
      </c>
      <c r="T208" t="s">
        <v>261</v>
      </c>
    </row>
    <row r="209" spans="12:20">
      <c r="L209">
        <v>2012</v>
      </c>
      <c r="M209">
        <v>3</v>
      </c>
      <c r="N209">
        <v>2</v>
      </c>
      <c r="O209">
        <v>9</v>
      </c>
      <c r="P209">
        <v>15</v>
      </c>
      <c r="Q209">
        <v>0.56999999999999995</v>
      </c>
      <c r="R209">
        <v>2</v>
      </c>
      <c r="S209">
        <v>0.17</v>
      </c>
      <c r="T209" t="s">
        <v>261</v>
      </c>
    </row>
    <row r="210" spans="12:20">
      <c r="L210">
        <v>2013</v>
      </c>
      <c r="M210">
        <v>3</v>
      </c>
      <c r="N210">
        <v>2</v>
      </c>
      <c r="O210">
        <v>9</v>
      </c>
      <c r="P210">
        <v>15</v>
      </c>
      <c r="Q210">
        <v>1.26</v>
      </c>
      <c r="R210">
        <v>2</v>
      </c>
      <c r="S210">
        <v>0.15</v>
      </c>
      <c r="T210" t="s">
        <v>261</v>
      </c>
    </row>
    <row r="211" spans="12:20">
      <c r="L211">
        <v>2014</v>
      </c>
      <c r="M211">
        <v>3</v>
      </c>
      <c r="N211">
        <v>2</v>
      </c>
      <c r="O211">
        <v>9</v>
      </c>
      <c r="P211">
        <v>15</v>
      </c>
      <c r="Q211">
        <v>0.48</v>
      </c>
      <c r="R211">
        <v>2</v>
      </c>
      <c r="S211">
        <v>0.21</v>
      </c>
      <c r="T211" t="s">
        <v>261</v>
      </c>
    </row>
    <row r="212" spans="12:20">
      <c r="L212">
        <v>2015</v>
      </c>
      <c r="M212">
        <v>3</v>
      </c>
      <c r="N212">
        <v>2</v>
      </c>
      <c r="O212">
        <v>9</v>
      </c>
      <c r="P212">
        <v>15</v>
      </c>
      <c r="Q212">
        <v>0.22</v>
      </c>
      <c r="R212">
        <v>2</v>
      </c>
      <c r="S212">
        <v>0.24</v>
      </c>
      <c r="T212" t="s">
        <v>261</v>
      </c>
    </row>
    <row r="213" spans="12:20">
      <c r="L213">
        <v>2016</v>
      </c>
      <c r="M213">
        <v>3</v>
      </c>
      <c r="N213">
        <v>2</v>
      </c>
      <c r="O213">
        <v>9</v>
      </c>
      <c r="P213">
        <v>15</v>
      </c>
      <c r="Q213">
        <v>0.72</v>
      </c>
      <c r="R213">
        <v>2</v>
      </c>
      <c r="S213">
        <v>0.16</v>
      </c>
      <c r="T213" t="s">
        <v>261</v>
      </c>
    </row>
    <row r="214" spans="12:20">
      <c r="L214">
        <v>2017</v>
      </c>
      <c r="M214">
        <v>3</v>
      </c>
      <c r="N214">
        <v>2</v>
      </c>
      <c r="O214">
        <v>9</v>
      </c>
      <c r="P214">
        <v>15</v>
      </c>
      <c r="Q214">
        <v>0.61</v>
      </c>
      <c r="R214">
        <v>2</v>
      </c>
      <c r="S214">
        <v>0.18</v>
      </c>
      <c r="T214" t="s">
        <v>261</v>
      </c>
    </row>
    <row r="215" spans="12:20">
      <c r="L215">
        <v>1993</v>
      </c>
      <c r="M215">
        <v>3</v>
      </c>
      <c r="N215">
        <v>2</v>
      </c>
      <c r="O215">
        <v>10</v>
      </c>
      <c r="P215">
        <v>16</v>
      </c>
      <c r="Q215">
        <v>0.61</v>
      </c>
      <c r="S215">
        <v>0.17</v>
      </c>
      <c r="T215" t="s">
        <v>262</v>
      </c>
    </row>
    <row r="216" spans="12:20">
      <c r="L216">
        <v>1994</v>
      </c>
      <c r="M216">
        <v>3</v>
      </c>
      <c r="N216">
        <v>2</v>
      </c>
      <c r="O216">
        <v>10</v>
      </c>
      <c r="P216">
        <v>16</v>
      </c>
      <c r="Q216">
        <v>0.79</v>
      </c>
      <c r="S216">
        <v>0.17</v>
      </c>
      <c r="T216" t="s">
        <v>262</v>
      </c>
    </row>
    <row r="217" spans="12:20">
      <c r="L217">
        <v>1995</v>
      </c>
      <c r="M217">
        <v>3</v>
      </c>
      <c r="N217">
        <v>2</v>
      </c>
      <c r="O217">
        <v>10</v>
      </c>
      <c r="P217">
        <v>16</v>
      </c>
      <c r="Q217">
        <v>0.97</v>
      </c>
      <c r="S217">
        <v>0.12</v>
      </c>
      <c r="T217" t="s">
        <v>262</v>
      </c>
    </row>
    <row r="218" spans="12:20">
      <c r="L218">
        <v>1996</v>
      </c>
      <c r="M218">
        <v>3</v>
      </c>
      <c r="N218">
        <v>2</v>
      </c>
      <c r="O218">
        <v>10</v>
      </c>
      <c r="P218">
        <v>16</v>
      </c>
      <c r="Q218">
        <v>3.09</v>
      </c>
      <c r="S218">
        <v>0.12</v>
      </c>
      <c r="T218" t="s">
        <v>262</v>
      </c>
    </row>
    <row r="219" spans="12:20">
      <c r="L219">
        <v>1997</v>
      </c>
      <c r="M219">
        <v>3</v>
      </c>
      <c r="N219">
        <v>2</v>
      </c>
      <c r="O219">
        <v>10</v>
      </c>
      <c r="P219">
        <v>16</v>
      </c>
      <c r="Q219">
        <v>1.23</v>
      </c>
      <c r="S219">
        <v>0.25</v>
      </c>
      <c r="T219" t="s">
        <v>262</v>
      </c>
    </row>
    <row r="220" spans="12:20">
      <c r="L220">
        <v>1998</v>
      </c>
      <c r="M220">
        <v>3</v>
      </c>
      <c r="N220">
        <v>2</v>
      </c>
      <c r="O220">
        <v>10</v>
      </c>
      <c r="P220">
        <v>16</v>
      </c>
      <c r="Q220">
        <v>1.29</v>
      </c>
      <c r="S220">
        <v>0.13</v>
      </c>
      <c r="T220" t="s">
        <v>262</v>
      </c>
    </row>
    <row r="221" spans="12:20">
      <c r="L221">
        <v>1999</v>
      </c>
      <c r="M221">
        <v>3</v>
      </c>
      <c r="N221">
        <v>2</v>
      </c>
      <c r="O221">
        <v>10</v>
      </c>
      <c r="P221">
        <v>16</v>
      </c>
      <c r="Q221">
        <v>1.75</v>
      </c>
      <c r="S221">
        <v>0.16</v>
      </c>
      <c r="T221" t="s">
        <v>262</v>
      </c>
    </row>
    <row r="222" spans="12:20">
      <c r="L222">
        <v>2000</v>
      </c>
      <c r="M222">
        <v>3</v>
      </c>
      <c r="N222">
        <v>2</v>
      </c>
      <c r="O222">
        <v>10</v>
      </c>
      <c r="P222">
        <v>16</v>
      </c>
      <c r="Q222">
        <v>0.51</v>
      </c>
      <c r="S222">
        <v>0.17</v>
      </c>
      <c r="T222" t="s">
        <v>262</v>
      </c>
    </row>
    <row r="223" spans="12:20">
      <c r="L223">
        <v>2001</v>
      </c>
      <c r="M223">
        <v>3</v>
      </c>
      <c r="N223">
        <v>2</v>
      </c>
      <c r="O223">
        <v>10</v>
      </c>
      <c r="P223">
        <v>16</v>
      </c>
      <c r="Q223">
        <v>1.19</v>
      </c>
      <c r="S223">
        <v>0.19</v>
      </c>
      <c r="T223" t="s">
        <v>262</v>
      </c>
    </row>
    <row r="224" spans="12:20">
      <c r="L224">
        <v>2002</v>
      </c>
      <c r="M224">
        <v>3</v>
      </c>
      <c r="N224">
        <v>2</v>
      </c>
      <c r="O224">
        <v>10</v>
      </c>
      <c r="P224">
        <v>16</v>
      </c>
      <c r="Q224">
        <v>2.3199999999999998</v>
      </c>
      <c r="S224">
        <v>0.09</v>
      </c>
      <c r="T224" t="s">
        <v>262</v>
      </c>
    </row>
    <row r="225" spans="12:20">
      <c r="L225">
        <v>2003</v>
      </c>
      <c r="M225">
        <v>3</v>
      </c>
      <c r="N225">
        <v>2</v>
      </c>
      <c r="O225">
        <v>10</v>
      </c>
      <c r="P225">
        <v>16</v>
      </c>
      <c r="Q225">
        <v>0.52</v>
      </c>
      <c r="S225">
        <v>0.15</v>
      </c>
      <c r="T225" t="s">
        <v>262</v>
      </c>
    </row>
    <row r="226" spans="12:20">
      <c r="L226">
        <v>2004</v>
      </c>
      <c r="M226">
        <v>3</v>
      </c>
      <c r="N226">
        <v>2</v>
      </c>
      <c r="O226">
        <v>10</v>
      </c>
      <c r="P226">
        <v>16</v>
      </c>
      <c r="Q226">
        <v>0.73</v>
      </c>
      <c r="S226">
        <v>0.15</v>
      </c>
      <c r="T226" t="s">
        <v>262</v>
      </c>
    </row>
    <row r="227" spans="12:20">
      <c r="L227">
        <v>2005</v>
      </c>
      <c r="M227">
        <v>3</v>
      </c>
      <c r="N227">
        <v>2</v>
      </c>
      <c r="O227">
        <v>10</v>
      </c>
      <c r="P227">
        <v>16</v>
      </c>
      <c r="Q227">
        <v>0.63</v>
      </c>
      <c r="S227">
        <v>0.16</v>
      </c>
      <c r="T227" t="s">
        <v>262</v>
      </c>
    </row>
    <row r="228" spans="12:20">
      <c r="L228">
        <v>2006</v>
      </c>
      <c r="M228">
        <v>3</v>
      </c>
      <c r="N228">
        <v>2</v>
      </c>
      <c r="O228">
        <v>10</v>
      </c>
      <c r="P228">
        <v>16</v>
      </c>
      <c r="Q228">
        <v>0.38</v>
      </c>
      <c r="S228">
        <v>0.26</v>
      </c>
      <c r="T228" t="s">
        <v>262</v>
      </c>
    </row>
    <row r="229" spans="12:20">
      <c r="L229">
        <v>2007</v>
      </c>
      <c r="M229">
        <v>3</v>
      </c>
      <c r="N229">
        <v>2</v>
      </c>
      <c r="O229">
        <v>10</v>
      </c>
      <c r="P229">
        <v>16</v>
      </c>
      <c r="Q229">
        <v>0.31</v>
      </c>
      <c r="S229">
        <v>0.25</v>
      </c>
      <c r="T229" t="s">
        <v>262</v>
      </c>
    </row>
    <row r="230" spans="12:20">
      <c r="L230">
        <v>2008</v>
      </c>
      <c r="M230">
        <v>3</v>
      </c>
      <c r="N230">
        <v>2</v>
      </c>
      <c r="O230">
        <v>10</v>
      </c>
      <c r="P230">
        <v>16</v>
      </c>
      <c r="Q230">
        <v>0.38</v>
      </c>
      <c r="S230">
        <v>0.22</v>
      </c>
      <c r="T230" t="s">
        <v>262</v>
      </c>
    </row>
    <row r="231" spans="12:20">
      <c r="L231">
        <v>2009</v>
      </c>
      <c r="M231">
        <v>3</v>
      </c>
      <c r="N231">
        <v>2</v>
      </c>
      <c r="O231">
        <v>10</v>
      </c>
      <c r="P231">
        <v>16</v>
      </c>
      <c r="Q231">
        <v>0.55000000000000004</v>
      </c>
      <c r="S231">
        <v>0.2</v>
      </c>
      <c r="T231" t="s">
        <v>262</v>
      </c>
    </row>
    <row r="232" spans="12:20">
      <c r="L232">
        <v>2010</v>
      </c>
      <c r="M232">
        <v>3</v>
      </c>
      <c r="N232">
        <v>2</v>
      </c>
      <c r="O232">
        <v>10</v>
      </c>
      <c r="P232">
        <v>16</v>
      </c>
      <c r="Q232">
        <v>1.24</v>
      </c>
      <c r="S232">
        <v>0.12</v>
      </c>
      <c r="T232" t="s">
        <v>262</v>
      </c>
    </row>
    <row r="233" spans="12:20">
      <c r="L233">
        <v>2011</v>
      </c>
      <c r="M233">
        <v>3</v>
      </c>
      <c r="N233">
        <v>2</v>
      </c>
      <c r="O233">
        <v>10</v>
      </c>
      <c r="P233">
        <v>16</v>
      </c>
      <c r="Q233">
        <v>0.84</v>
      </c>
      <c r="S233">
        <v>0.14000000000000001</v>
      </c>
      <c r="T233" t="s">
        <v>262</v>
      </c>
    </row>
    <row r="234" spans="12:20">
      <c r="L234">
        <v>2012</v>
      </c>
      <c r="M234">
        <v>3</v>
      </c>
      <c r="N234">
        <v>2</v>
      </c>
      <c r="O234">
        <v>10</v>
      </c>
      <c r="P234">
        <v>16</v>
      </c>
      <c r="Q234">
        <v>0.76</v>
      </c>
      <c r="S234">
        <v>0.12</v>
      </c>
      <c r="T234" t="s">
        <v>262</v>
      </c>
    </row>
    <row r="235" spans="12:20">
      <c r="L235">
        <v>2013</v>
      </c>
      <c r="M235">
        <v>3</v>
      </c>
      <c r="N235">
        <v>2</v>
      </c>
      <c r="O235">
        <v>10</v>
      </c>
      <c r="P235">
        <v>16</v>
      </c>
      <c r="Q235">
        <v>0.43</v>
      </c>
      <c r="S235">
        <v>0.17</v>
      </c>
      <c r="T235" t="s">
        <v>262</v>
      </c>
    </row>
    <row r="236" spans="12:20">
      <c r="L236">
        <v>2014</v>
      </c>
      <c r="M236">
        <v>3</v>
      </c>
      <c r="N236">
        <v>2</v>
      </c>
      <c r="O236">
        <v>10</v>
      </c>
      <c r="P236">
        <v>16</v>
      </c>
      <c r="Q236">
        <v>0.57999999999999996</v>
      </c>
      <c r="S236">
        <v>0.16</v>
      </c>
      <c r="T236" t="s">
        <v>262</v>
      </c>
    </row>
    <row r="237" spans="12:20">
      <c r="L237">
        <v>2015</v>
      </c>
      <c r="M237">
        <v>3</v>
      </c>
      <c r="N237">
        <v>2</v>
      </c>
      <c r="O237">
        <v>10</v>
      </c>
      <c r="P237">
        <v>16</v>
      </c>
      <c r="Q237">
        <v>0.91</v>
      </c>
      <c r="S237">
        <v>0.1</v>
      </c>
      <c r="T237" t="s">
        <v>262</v>
      </c>
    </row>
    <row r="238" spans="12:20">
      <c r="L238">
        <v>2016</v>
      </c>
      <c r="M238">
        <v>3</v>
      </c>
      <c r="N238">
        <v>2</v>
      </c>
      <c r="O238">
        <v>10</v>
      </c>
      <c r="P238">
        <v>16</v>
      </c>
      <c r="Q238">
        <v>1.06</v>
      </c>
      <c r="S238">
        <v>0.09</v>
      </c>
      <c r="T238" t="s">
        <v>262</v>
      </c>
    </row>
    <row r="239" spans="12:20">
      <c r="L239">
        <v>2017</v>
      </c>
      <c r="M239">
        <v>3</v>
      </c>
      <c r="N239">
        <v>2</v>
      </c>
      <c r="O239">
        <v>10</v>
      </c>
      <c r="P239">
        <v>16</v>
      </c>
      <c r="Q239">
        <v>1.93</v>
      </c>
      <c r="S239">
        <v>7.0000000000000007E-2</v>
      </c>
      <c r="T239" t="s">
        <v>262</v>
      </c>
    </row>
    <row r="240" spans="12:20">
      <c r="L240">
        <v>1980</v>
      </c>
      <c r="M240">
        <v>3</v>
      </c>
      <c r="N240">
        <v>2</v>
      </c>
      <c r="O240">
        <v>11</v>
      </c>
      <c r="P240">
        <v>15</v>
      </c>
      <c r="Q240">
        <v>0.79900000000000004</v>
      </c>
      <c r="R240">
        <v>3</v>
      </c>
      <c r="S240">
        <v>0.43</v>
      </c>
      <c r="T240" t="s">
        <v>263</v>
      </c>
    </row>
    <row r="241" spans="12:20">
      <c r="L241">
        <v>1981</v>
      </c>
      <c r="M241">
        <v>3</v>
      </c>
      <c r="N241">
        <v>2</v>
      </c>
      <c r="O241">
        <v>11</v>
      </c>
      <c r="P241">
        <v>15</v>
      </c>
      <c r="Q241">
        <v>0.39900000000000002</v>
      </c>
      <c r="R241">
        <v>3</v>
      </c>
      <c r="S241">
        <v>0.52</v>
      </c>
      <c r="T241" t="s">
        <v>263</v>
      </c>
    </row>
    <row r="242" spans="12:20">
      <c r="L242">
        <v>1982</v>
      </c>
      <c r="M242">
        <v>3</v>
      </c>
      <c r="N242">
        <v>2</v>
      </c>
      <c r="O242">
        <v>11</v>
      </c>
      <c r="P242">
        <v>15</v>
      </c>
      <c r="Q242">
        <v>2.1019999999999999</v>
      </c>
      <c r="R242">
        <v>3</v>
      </c>
      <c r="S242">
        <v>0.33</v>
      </c>
      <c r="T242" t="s">
        <v>263</v>
      </c>
    </row>
    <row r="243" spans="12:20">
      <c r="L243">
        <v>1983</v>
      </c>
      <c r="M243">
        <v>3</v>
      </c>
      <c r="N243">
        <v>2</v>
      </c>
      <c r="O243">
        <v>11</v>
      </c>
      <c r="P243">
        <v>15</v>
      </c>
      <c r="Q243">
        <v>1.1140000000000001</v>
      </c>
      <c r="R243">
        <v>3</v>
      </c>
      <c r="S243">
        <v>0.26</v>
      </c>
      <c r="T243" t="s">
        <v>263</v>
      </c>
    </row>
    <row r="244" spans="12:20">
      <c r="L244">
        <v>1985</v>
      </c>
      <c r="M244">
        <v>3</v>
      </c>
      <c r="N244">
        <v>2</v>
      </c>
      <c r="O244">
        <v>11</v>
      </c>
      <c r="P244">
        <v>15</v>
      </c>
      <c r="Q244">
        <v>0.63</v>
      </c>
      <c r="R244">
        <v>3</v>
      </c>
      <c r="S244">
        <v>0.64</v>
      </c>
      <c r="T244" t="s">
        <v>263</v>
      </c>
    </row>
    <row r="245" spans="12:20">
      <c r="L245">
        <v>1986</v>
      </c>
      <c r="M245">
        <v>3</v>
      </c>
      <c r="N245">
        <v>2</v>
      </c>
      <c r="O245">
        <v>11</v>
      </c>
      <c r="P245">
        <v>15</v>
      </c>
      <c r="Q245">
        <v>0.77800000000000002</v>
      </c>
      <c r="R245">
        <v>3</v>
      </c>
      <c r="S245">
        <v>0.43</v>
      </c>
      <c r="T245" t="s">
        <v>263</v>
      </c>
    </row>
    <row r="246" spans="12:20">
      <c r="L246">
        <v>1987</v>
      </c>
      <c r="M246">
        <v>3</v>
      </c>
      <c r="N246">
        <v>2</v>
      </c>
      <c r="O246">
        <v>11</v>
      </c>
      <c r="P246">
        <v>15</v>
      </c>
      <c r="Q246">
        <v>1.2190000000000001</v>
      </c>
      <c r="R246">
        <v>3</v>
      </c>
      <c r="S246">
        <v>0.4</v>
      </c>
      <c r="T246" t="s">
        <v>263</v>
      </c>
    </row>
    <row r="247" spans="12:20">
      <c r="L247">
        <v>1988</v>
      </c>
      <c r="M247">
        <v>3</v>
      </c>
      <c r="N247">
        <v>2</v>
      </c>
      <c r="O247">
        <v>11</v>
      </c>
      <c r="P247">
        <v>15</v>
      </c>
      <c r="Q247">
        <v>0.98799999999999999</v>
      </c>
      <c r="R247">
        <v>3</v>
      </c>
      <c r="S247">
        <v>0.38</v>
      </c>
      <c r="T247" t="s">
        <v>263</v>
      </c>
    </row>
    <row r="248" spans="12:20">
      <c r="L248">
        <v>1989</v>
      </c>
      <c r="M248">
        <v>3</v>
      </c>
      <c r="N248">
        <v>2</v>
      </c>
      <c r="O248">
        <v>11</v>
      </c>
      <c r="P248">
        <v>15</v>
      </c>
      <c r="Q248">
        <v>0.98799999999999999</v>
      </c>
      <c r="R248">
        <v>3</v>
      </c>
      <c r="S248">
        <v>0.43</v>
      </c>
      <c r="T248" t="s">
        <v>263</v>
      </c>
    </row>
    <row r="249" spans="12:20">
      <c r="L249">
        <v>1990</v>
      </c>
      <c r="M249">
        <v>3</v>
      </c>
      <c r="N249">
        <v>2</v>
      </c>
      <c r="O249">
        <v>11</v>
      </c>
      <c r="P249">
        <v>15</v>
      </c>
      <c r="Q249">
        <v>0.90400000000000003</v>
      </c>
      <c r="R249">
        <v>3</v>
      </c>
      <c r="S249">
        <v>0.34</v>
      </c>
      <c r="T249" t="s">
        <v>263</v>
      </c>
    </row>
    <row r="250" spans="12:20">
      <c r="L250">
        <v>1991</v>
      </c>
      <c r="M250">
        <v>3</v>
      </c>
      <c r="N250">
        <v>2</v>
      </c>
      <c r="O250">
        <v>11</v>
      </c>
      <c r="P250">
        <v>15</v>
      </c>
      <c r="Q250">
        <v>1.2609999999999999</v>
      </c>
      <c r="R250">
        <v>3</v>
      </c>
      <c r="S250">
        <v>0.35</v>
      </c>
      <c r="T250" t="s">
        <v>263</v>
      </c>
    </row>
    <row r="251" spans="12:20">
      <c r="L251">
        <v>1992</v>
      </c>
      <c r="M251">
        <v>3</v>
      </c>
      <c r="N251">
        <v>2</v>
      </c>
      <c r="O251">
        <v>11</v>
      </c>
      <c r="P251">
        <v>15</v>
      </c>
      <c r="Q251">
        <v>0.82</v>
      </c>
      <c r="R251">
        <v>3</v>
      </c>
      <c r="S251">
        <v>0.42</v>
      </c>
      <c r="T251" t="s">
        <v>263</v>
      </c>
    </row>
    <row r="252" spans="12:20">
      <c r="L252">
        <v>1983</v>
      </c>
      <c r="M252">
        <v>3</v>
      </c>
      <c r="N252">
        <v>2</v>
      </c>
      <c r="O252">
        <v>12</v>
      </c>
      <c r="P252">
        <v>16</v>
      </c>
      <c r="Q252">
        <v>2.8050000000000002</v>
      </c>
      <c r="R252">
        <v>5</v>
      </c>
      <c r="S252">
        <v>0.1</v>
      </c>
      <c r="T252" t="s">
        <v>264</v>
      </c>
    </row>
    <row r="253" spans="12:20">
      <c r="L253">
        <v>1984</v>
      </c>
      <c r="M253">
        <v>3</v>
      </c>
      <c r="N253">
        <v>2</v>
      </c>
      <c r="O253">
        <v>12</v>
      </c>
      <c r="P253">
        <v>16</v>
      </c>
      <c r="Q253">
        <v>1.246</v>
      </c>
      <c r="R253">
        <v>5</v>
      </c>
      <c r="S253">
        <v>0.188</v>
      </c>
      <c r="T253" t="s">
        <v>264</v>
      </c>
    </row>
    <row r="254" spans="12:20">
      <c r="L254">
        <v>1985</v>
      </c>
      <c r="M254">
        <v>3</v>
      </c>
      <c r="N254">
        <v>2</v>
      </c>
      <c r="O254">
        <v>12</v>
      </c>
      <c r="P254">
        <v>16</v>
      </c>
      <c r="Q254">
        <v>0.85699999999999998</v>
      </c>
      <c r="R254">
        <v>5</v>
      </c>
      <c r="S254">
        <v>0.3</v>
      </c>
      <c r="T254" t="s">
        <v>264</v>
      </c>
    </row>
    <row r="255" spans="12:20">
      <c r="L255">
        <v>1986</v>
      </c>
      <c r="M255">
        <v>3</v>
      </c>
      <c r="N255">
        <v>2</v>
      </c>
      <c r="O255">
        <v>12</v>
      </c>
      <c r="P255">
        <v>16</v>
      </c>
      <c r="Q255">
        <v>0.503</v>
      </c>
      <c r="R255">
        <v>5</v>
      </c>
      <c r="S255">
        <v>1.097</v>
      </c>
      <c r="T255" t="s">
        <v>264</v>
      </c>
    </row>
    <row r="256" spans="12:20">
      <c r="L256">
        <v>1987</v>
      </c>
      <c r="M256">
        <v>3</v>
      </c>
      <c r="N256">
        <v>2</v>
      </c>
      <c r="O256">
        <v>12</v>
      </c>
      <c r="P256">
        <v>16</v>
      </c>
      <c r="Q256">
        <v>0.52900000000000003</v>
      </c>
      <c r="R256">
        <v>5</v>
      </c>
      <c r="S256">
        <v>0.47599999999999998</v>
      </c>
      <c r="T256" t="s">
        <v>264</v>
      </c>
    </row>
    <row r="257" spans="12:20">
      <c r="L257">
        <v>1988</v>
      </c>
      <c r="M257">
        <v>3</v>
      </c>
      <c r="N257">
        <v>2</v>
      </c>
      <c r="O257">
        <v>12</v>
      </c>
      <c r="P257">
        <v>16</v>
      </c>
      <c r="Q257">
        <v>0.94099999999999995</v>
      </c>
      <c r="R257">
        <v>5</v>
      </c>
      <c r="S257">
        <v>0.36399999999999999</v>
      </c>
      <c r="T257" t="s">
        <v>264</v>
      </c>
    </row>
    <row r="258" spans="12:20">
      <c r="L258">
        <v>1989</v>
      </c>
      <c r="M258">
        <v>3</v>
      </c>
      <c r="N258">
        <v>2</v>
      </c>
      <c r="O258">
        <v>12</v>
      </c>
      <c r="P258">
        <v>16</v>
      </c>
      <c r="Q258">
        <v>0.76300000000000001</v>
      </c>
      <c r="R258">
        <v>5</v>
      </c>
      <c r="S258">
        <v>0.36399999999999999</v>
      </c>
      <c r="T258" t="s">
        <v>264</v>
      </c>
    </row>
    <row r="259" spans="12:20">
      <c r="L259">
        <v>1990</v>
      </c>
      <c r="M259">
        <v>3</v>
      </c>
      <c r="N259">
        <v>2</v>
      </c>
      <c r="O259">
        <v>12</v>
      </c>
      <c r="P259">
        <v>16</v>
      </c>
      <c r="Q259">
        <v>0.626</v>
      </c>
      <c r="R259">
        <v>5</v>
      </c>
      <c r="S259">
        <v>0.33500000000000002</v>
      </c>
      <c r="T259" t="s">
        <v>264</v>
      </c>
    </row>
    <row r="260" spans="12:20">
      <c r="L260">
        <v>1991</v>
      </c>
      <c r="M260">
        <v>3</v>
      </c>
      <c r="N260">
        <v>2</v>
      </c>
      <c r="O260">
        <v>12</v>
      </c>
      <c r="P260">
        <v>16</v>
      </c>
      <c r="Q260">
        <v>0.82</v>
      </c>
      <c r="R260">
        <v>5</v>
      </c>
      <c r="S260">
        <v>0.28399999999999997</v>
      </c>
      <c r="T260" t="s">
        <v>264</v>
      </c>
    </row>
    <row r="261" spans="12:20">
      <c r="L261">
        <v>1992</v>
      </c>
      <c r="M261">
        <v>3</v>
      </c>
      <c r="N261">
        <v>2</v>
      </c>
      <c r="O261">
        <v>12</v>
      </c>
      <c r="P261">
        <v>16</v>
      </c>
      <c r="Q261">
        <v>0.91</v>
      </c>
      <c r="R261">
        <v>5</v>
      </c>
      <c r="S261">
        <v>0.27600000000000002</v>
      </c>
      <c r="T261" t="s">
        <v>264</v>
      </c>
    </row>
    <row r="262" spans="12:20">
      <c r="L262">
        <v>1987</v>
      </c>
      <c r="M262">
        <v>2</v>
      </c>
      <c r="N262">
        <v>1</v>
      </c>
      <c r="O262">
        <v>13</v>
      </c>
      <c r="P262">
        <v>1</v>
      </c>
      <c r="Q262">
        <v>1.31169658</v>
      </c>
      <c r="R262">
        <v>0</v>
      </c>
      <c r="S262">
        <v>0.29228884900000002</v>
      </c>
      <c r="T262" t="s">
        <v>265</v>
      </c>
    </row>
    <row r="263" spans="12:20">
      <c r="L263">
        <v>1988</v>
      </c>
      <c r="M263">
        <v>2</v>
      </c>
      <c r="N263">
        <v>1</v>
      </c>
      <c r="O263">
        <v>13</v>
      </c>
      <c r="P263">
        <v>1</v>
      </c>
      <c r="Q263">
        <v>0.63867568100000005</v>
      </c>
      <c r="R263">
        <v>0</v>
      </c>
      <c r="S263">
        <v>0.31900182900000001</v>
      </c>
      <c r="T263" t="s">
        <v>265</v>
      </c>
    </row>
    <row r="264" spans="12:20">
      <c r="L264">
        <v>1989</v>
      </c>
      <c r="M264">
        <v>2</v>
      </c>
      <c r="N264">
        <v>1</v>
      </c>
      <c r="O264">
        <v>13</v>
      </c>
      <c r="P264">
        <v>1</v>
      </c>
      <c r="Q264">
        <v>0.98675422599999996</v>
      </c>
      <c r="R264">
        <v>0</v>
      </c>
      <c r="S264">
        <v>0.30520074699999999</v>
      </c>
      <c r="T264" t="s">
        <v>265</v>
      </c>
    </row>
    <row r="265" spans="12:20">
      <c r="L265">
        <v>1990</v>
      </c>
      <c r="M265">
        <v>2</v>
      </c>
      <c r="N265">
        <v>1</v>
      </c>
      <c r="O265">
        <v>13</v>
      </c>
      <c r="P265">
        <v>1</v>
      </c>
      <c r="Q265">
        <v>0.77339395300000002</v>
      </c>
      <c r="R265">
        <v>0</v>
      </c>
      <c r="S265">
        <v>0.31940796999999999</v>
      </c>
      <c r="T265" t="s">
        <v>265</v>
      </c>
    </row>
    <row r="266" spans="12:20">
      <c r="L266">
        <v>1991</v>
      </c>
      <c r="M266">
        <v>2</v>
      </c>
      <c r="N266">
        <v>1</v>
      </c>
      <c r="O266">
        <v>13</v>
      </c>
      <c r="P266">
        <v>1</v>
      </c>
      <c r="Q266">
        <v>1.2894795610000001</v>
      </c>
      <c r="R266">
        <v>0</v>
      </c>
      <c r="S266">
        <v>0.29735637399999998</v>
      </c>
      <c r="T266" t="s">
        <v>265</v>
      </c>
    </row>
    <row r="267" spans="12:20">
      <c r="L267">
        <v>1992</v>
      </c>
      <c r="M267">
        <v>2</v>
      </c>
      <c r="N267">
        <v>1</v>
      </c>
      <c r="O267">
        <v>14</v>
      </c>
      <c r="P267">
        <v>1</v>
      </c>
      <c r="Q267">
        <v>1.1455377419999999</v>
      </c>
      <c r="R267">
        <v>0</v>
      </c>
      <c r="S267">
        <v>0.34563483499999997</v>
      </c>
      <c r="T267" t="s">
        <v>266</v>
      </c>
    </row>
    <row r="268" spans="12:20">
      <c r="L268">
        <v>1993</v>
      </c>
      <c r="M268">
        <v>2</v>
      </c>
      <c r="N268">
        <v>1</v>
      </c>
      <c r="O268">
        <v>14</v>
      </c>
      <c r="P268">
        <v>1</v>
      </c>
      <c r="Q268">
        <v>0.642551239</v>
      </c>
      <c r="R268">
        <v>0</v>
      </c>
      <c r="S268">
        <v>0.36295881499999999</v>
      </c>
      <c r="T268" t="s">
        <v>266</v>
      </c>
    </row>
    <row r="269" spans="12:20">
      <c r="L269">
        <v>1994</v>
      </c>
      <c r="M269">
        <v>2</v>
      </c>
      <c r="N269">
        <v>1</v>
      </c>
      <c r="O269">
        <v>14</v>
      </c>
      <c r="P269">
        <v>1</v>
      </c>
      <c r="Q269">
        <v>0.47195745099999997</v>
      </c>
      <c r="R269">
        <v>0</v>
      </c>
      <c r="S269">
        <v>0.38838913800000002</v>
      </c>
      <c r="T269" t="s">
        <v>266</v>
      </c>
    </row>
    <row r="270" spans="12:20">
      <c r="L270">
        <v>1995</v>
      </c>
      <c r="M270">
        <v>2</v>
      </c>
      <c r="N270">
        <v>1</v>
      </c>
      <c r="O270">
        <v>14</v>
      </c>
      <c r="P270">
        <v>1</v>
      </c>
      <c r="Q270">
        <v>0.43986872700000001</v>
      </c>
      <c r="R270">
        <v>0</v>
      </c>
      <c r="S270">
        <v>0.39162364700000002</v>
      </c>
      <c r="T270" t="s">
        <v>266</v>
      </c>
    </row>
    <row r="271" spans="12:20">
      <c r="L271">
        <v>1996</v>
      </c>
      <c r="M271">
        <v>2</v>
      </c>
      <c r="N271">
        <v>1</v>
      </c>
      <c r="O271">
        <v>14</v>
      </c>
      <c r="P271">
        <v>1</v>
      </c>
      <c r="Q271">
        <v>0.25520041300000001</v>
      </c>
      <c r="R271">
        <v>0</v>
      </c>
      <c r="S271">
        <v>0.39929046200000001</v>
      </c>
      <c r="T271" t="s">
        <v>266</v>
      </c>
    </row>
    <row r="272" spans="12:20">
      <c r="L272">
        <v>1997</v>
      </c>
      <c r="M272">
        <v>2</v>
      </c>
      <c r="N272">
        <v>1</v>
      </c>
      <c r="O272">
        <v>14</v>
      </c>
      <c r="P272">
        <v>1</v>
      </c>
      <c r="Q272">
        <v>0.46738322900000001</v>
      </c>
      <c r="R272">
        <v>0</v>
      </c>
      <c r="S272">
        <v>0.36431852999999997</v>
      </c>
      <c r="T272" t="s">
        <v>266</v>
      </c>
    </row>
    <row r="273" spans="12:20">
      <c r="L273">
        <v>1998</v>
      </c>
      <c r="M273">
        <v>2</v>
      </c>
      <c r="N273">
        <v>1</v>
      </c>
      <c r="O273">
        <v>14</v>
      </c>
      <c r="P273">
        <v>1</v>
      </c>
      <c r="Q273">
        <v>0.498914529</v>
      </c>
      <c r="R273">
        <v>0</v>
      </c>
      <c r="S273">
        <v>0.370974211</v>
      </c>
      <c r="T273" t="s">
        <v>266</v>
      </c>
    </row>
    <row r="274" spans="12:20">
      <c r="L274">
        <v>1999</v>
      </c>
      <c r="M274">
        <v>2</v>
      </c>
      <c r="N274">
        <v>1</v>
      </c>
      <c r="O274">
        <v>14</v>
      </c>
      <c r="P274">
        <v>1</v>
      </c>
      <c r="Q274">
        <v>0.84739374000000001</v>
      </c>
      <c r="R274">
        <v>0</v>
      </c>
      <c r="S274">
        <v>0.32576813900000001</v>
      </c>
      <c r="T274" t="s">
        <v>266</v>
      </c>
    </row>
    <row r="275" spans="12:20">
      <c r="L275">
        <v>2000</v>
      </c>
      <c r="M275">
        <v>2</v>
      </c>
      <c r="N275">
        <v>1</v>
      </c>
      <c r="O275">
        <v>14</v>
      </c>
      <c r="P275">
        <v>1</v>
      </c>
      <c r="Q275">
        <v>1.25441037</v>
      </c>
      <c r="R275">
        <v>0</v>
      </c>
      <c r="S275">
        <v>0.32617719299999998</v>
      </c>
      <c r="T275" t="s">
        <v>266</v>
      </c>
    </row>
    <row r="276" spans="12:20">
      <c r="L276">
        <v>2001</v>
      </c>
      <c r="M276">
        <v>2</v>
      </c>
      <c r="N276">
        <v>1</v>
      </c>
      <c r="O276">
        <v>14</v>
      </c>
      <c r="P276">
        <v>1</v>
      </c>
      <c r="Q276">
        <v>0.71189007500000001</v>
      </c>
      <c r="R276">
        <v>0</v>
      </c>
      <c r="S276">
        <v>0.37549863900000002</v>
      </c>
      <c r="T276" t="s">
        <v>266</v>
      </c>
    </row>
    <row r="277" spans="12:20">
      <c r="L277">
        <v>2002</v>
      </c>
      <c r="M277">
        <v>2</v>
      </c>
      <c r="N277">
        <v>1</v>
      </c>
      <c r="O277">
        <v>14</v>
      </c>
      <c r="P277">
        <v>1</v>
      </c>
      <c r="Q277">
        <v>0.66682661200000004</v>
      </c>
      <c r="R277">
        <v>0</v>
      </c>
      <c r="S277">
        <v>0.38566210200000001</v>
      </c>
      <c r="T277" t="s">
        <v>266</v>
      </c>
    </row>
    <row r="278" spans="12:20">
      <c r="L278">
        <v>2003</v>
      </c>
      <c r="M278">
        <v>2</v>
      </c>
      <c r="N278">
        <v>1</v>
      </c>
      <c r="O278">
        <v>14</v>
      </c>
      <c r="P278">
        <v>1</v>
      </c>
      <c r="Q278">
        <v>1.2038297250000001</v>
      </c>
      <c r="R278">
        <v>0</v>
      </c>
      <c r="S278">
        <v>0.32096634400000001</v>
      </c>
      <c r="T278" t="s">
        <v>266</v>
      </c>
    </row>
    <row r="279" spans="12:20">
      <c r="L279">
        <v>2004</v>
      </c>
      <c r="M279">
        <v>2</v>
      </c>
      <c r="N279">
        <v>1</v>
      </c>
      <c r="O279">
        <v>14</v>
      </c>
      <c r="P279">
        <v>1</v>
      </c>
      <c r="Q279">
        <v>1.0905158660000001</v>
      </c>
      <c r="R279">
        <v>0</v>
      </c>
      <c r="S279">
        <v>0.32289502599999997</v>
      </c>
      <c r="T279" t="s">
        <v>266</v>
      </c>
    </row>
    <row r="280" spans="12:20">
      <c r="L280">
        <v>2005</v>
      </c>
      <c r="M280">
        <v>2</v>
      </c>
      <c r="N280">
        <v>1</v>
      </c>
      <c r="O280">
        <v>14</v>
      </c>
      <c r="P280">
        <v>1</v>
      </c>
      <c r="Q280">
        <v>0.82367631399999996</v>
      </c>
      <c r="R280">
        <v>0</v>
      </c>
      <c r="S280">
        <v>0.33833265600000001</v>
      </c>
      <c r="T280" t="s">
        <v>266</v>
      </c>
    </row>
    <row r="281" spans="12:20">
      <c r="L281">
        <v>2006</v>
      </c>
      <c r="M281">
        <v>2</v>
      </c>
      <c r="N281">
        <v>1</v>
      </c>
      <c r="O281">
        <v>14</v>
      </c>
      <c r="P281">
        <v>1</v>
      </c>
      <c r="Q281">
        <v>0.58191866999999997</v>
      </c>
      <c r="R281">
        <v>0</v>
      </c>
      <c r="S281">
        <v>0.387464221</v>
      </c>
      <c r="T281" t="s">
        <v>266</v>
      </c>
    </row>
    <row r="282" spans="12:20">
      <c r="L282">
        <v>2007</v>
      </c>
      <c r="M282">
        <v>2</v>
      </c>
      <c r="N282">
        <v>1</v>
      </c>
      <c r="O282">
        <v>14</v>
      </c>
      <c r="P282">
        <v>1</v>
      </c>
      <c r="Q282">
        <v>0.78060375699999995</v>
      </c>
      <c r="R282">
        <v>0</v>
      </c>
      <c r="S282">
        <v>0.376701648</v>
      </c>
      <c r="T282" t="s">
        <v>266</v>
      </c>
    </row>
    <row r="283" spans="12:20">
      <c r="L283">
        <v>2008</v>
      </c>
      <c r="M283">
        <v>2</v>
      </c>
      <c r="N283">
        <v>1</v>
      </c>
      <c r="O283">
        <v>14</v>
      </c>
      <c r="P283">
        <v>1</v>
      </c>
      <c r="Q283">
        <v>1.7983837060000001</v>
      </c>
      <c r="R283">
        <v>0</v>
      </c>
      <c r="S283">
        <v>0.33047233500000001</v>
      </c>
      <c r="T283" t="s">
        <v>266</v>
      </c>
    </row>
    <row r="284" spans="12:20">
      <c r="L284">
        <v>2009</v>
      </c>
      <c r="M284">
        <v>2</v>
      </c>
      <c r="N284">
        <v>1</v>
      </c>
      <c r="O284">
        <v>14</v>
      </c>
      <c r="P284">
        <v>1</v>
      </c>
      <c r="Q284">
        <v>1.4704573219999999</v>
      </c>
      <c r="R284">
        <v>0</v>
      </c>
      <c r="S284">
        <v>0.352412595</v>
      </c>
      <c r="T284" t="s">
        <v>266</v>
      </c>
    </row>
    <row r="285" spans="12:20">
      <c r="L285">
        <v>2010</v>
      </c>
      <c r="M285">
        <v>2</v>
      </c>
      <c r="N285">
        <v>1</v>
      </c>
      <c r="O285">
        <v>14</v>
      </c>
      <c r="P285">
        <v>1</v>
      </c>
      <c r="Q285">
        <v>1.2305141340000001</v>
      </c>
      <c r="R285">
        <v>0</v>
      </c>
      <c r="S285">
        <v>0.33795059199999999</v>
      </c>
      <c r="T285" t="s">
        <v>266</v>
      </c>
    </row>
    <row r="286" spans="12:20">
      <c r="L286">
        <v>2011</v>
      </c>
      <c r="M286">
        <v>2</v>
      </c>
      <c r="N286">
        <v>1</v>
      </c>
      <c r="O286">
        <v>14</v>
      </c>
      <c r="P286">
        <v>1</v>
      </c>
      <c r="Q286">
        <v>1.10121113</v>
      </c>
      <c r="R286">
        <v>0</v>
      </c>
      <c r="S286">
        <v>0.479552969</v>
      </c>
      <c r="T286" t="s">
        <v>266</v>
      </c>
    </row>
    <row r="287" spans="12:20">
      <c r="L287">
        <v>2012</v>
      </c>
      <c r="M287">
        <v>2</v>
      </c>
      <c r="N287">
        <v>1</v>
      </c>
      <c r="O287">
        <v>14</v>
      </c>
      <c r="P287">
        <v>1</v>
      </c>
      <c r="Q287">
        <v>3.4287898760000002</v>
      </c>
      <c r="R287">
        <v>0</v>
      </c>
      <c r="S287">
        <v>0.37242686899999999</v>
      </c>
      <c r="T287" t="s">
        <v>266</v>
      </c>
    </row>
    <row r="288" spans="12:20">
      <c r="L288">
        <v>2013</v>
      </c>
      <c r="M288">
        <v>2</v>
      </c>
      <c r="N288">
        <v>1</v>
      </c>
      <c r="O288">
        <v>14</v>
      </c>
      <c r="P288">
        <v>1</v>
      </c>
      <c r="Q288">
        <v>1.2393230660000001</v>
      </c>
      <c r="R288">
        <v>0</v>
      </c>
      <c r="S288">
        <v>0.42388231199999998</v>
      </c>
      <c r="T288" t="s">
        <v>266</v>
      </c>
    </row>
    <row r="289" spans="12:20">
      <c r="L289">
        <v>2014</v>
      </c>
      <c r="M289">
        <v>2</v>
      </c>
      <c r="N289">
        <v>1</v>
      </c>
      <c r="O289">
        <v>14</v>
      </c>
      <c r="P289">
        <v>1</v>
      </c>
      <c r="Q289">
        <v>0.96980596900000005</v>
      </c>
      <c r="R289">
        <v>0</v>
      </c>
      <c r="S289">
        <v>0.43539182599999998</v>
      </c>
      <c r="T289" t="s">
        <v>266</v>
      </c>
    </row>
    <row r="290" spans="12:20">
      <c r="L290">
        <v>2015</v>
      </c>
      <c r="M290">
        <v>2</v>
      </c>
      <c r="N290">
        <v>1</v>
      </c>
      <c r="O290">
        <v>14</v>
      </c>
      <c r="P290">
        <v>1</v>
      </c>
      <c r="Q290">
        <v>1.0266759640000001</v>
      </c>
      <c r="R290">
        <v>0</v>
      </c>
      <c r="S290">
        <v>0.46784467400000002</v>
      </c>
      <c r="T290" t="s">
        <v>266</v>
      </c>
    </row>
    <row r="291" spans="12:20">
      <c r="L291">
        <v>2016</v>
      </c>
      <c r="M291">
        <v>2</v>
      </c>
      <c r="N291">
        <v>1</v>
      </c>
      <c r="O291">
        <v>14</v>
      </c>
      <c r="P291">
        <v>1</v>
      </c>
      <c r="Q291">
        <v>1.1101303039999999</v>
      </c>
      <c r="R291">
        <v>0</v>
      </c>
      <c r="S291">
        <v>0.47072679899999997</v>
      </c>
      <c r="T291" t="s">
        <v>266</v>
      </c>
    </row>
    <row r="292" spans="12:20">
      <c r="L292">
        <v>2017</v>
      </c>
      <c r="M292">
        <v>2</v>
      </c>
      <c r="N292">
        <v>1</v>
      </c>
      <c r="O292">
        <v>14</v>
      </c>
      <c r="P292">
        <v>1</v>
      </c>
      <c r="Q292">
        <v>0.82526221499999997</v>
      </c>
      <c r="R292">
        <v>0</v>
      </c>
      <c r="S292">
        <v>0.48503991200000002</v>
      </c>
      <c r="T292" t="s">
        <v>266</v>
      </c>
    </row>
    <row r="293" spans="12:20">
      <c r="L293">
        <v>2018</v>
      </c>
      <c r="M293">
        <v>2</v>
      </c>
      <c r="N293">
        <v>1</v>
      </c>
      <c r="O293">
        <v>14</v>
      </c>
      <c r="P293">
        <v>1</v>
      </c>
      <c r="Q293">
        <v>0.91696785400000003</v>
      </c>
      <c r="R293">
        <v>0</v>
      </c>
      <c r="S293">
        <v>0.526521562</v>
      </c>
      <c r="T293" t="s">
        <v>266</v>
      </c>
    </row>
    <row r="294" spans="12:20">
      <c r="L294">
        <v>1974</v>
      </c>
      <c r="M294">
        <v>2</v>
      </c>
      <c r="N294">
        <v>1</v>
      </c>
      <c r="O294">
        <v>15</v>
      </c>
      <c r="P294">
        <v>2</v>
      </c>
      <c r="Q294">
        <v>0.96799999999999997</v>
      </c>
      <c r="R294">
        <v>0</v>
      </c>
      <c r="S294">
        <v>0.26600000000000001</v>
      </c>
      <c r="T294" t="s">
        <v>267</v>
      </c>
    </row>
    <row r="295" spans="12:20">
      <c r="L295">
        <v>1975</v>
      </c>
      <c r="M295">
        <v>2</v>
      </c>
      <c r="N295">
        <v>1</v>
      </c>
      <c r="O295">
        <v>15</v>
      </c>
      <c r="P295">
        <v>2</v>
      </c>
      <c r="Q295">
        <v>0.53400000000000003</v>
      </c>
      <c r="R295">
        <v>0</v>
      </c>
      <c r="S295">
        <v>0.20499999999999999</v>
      </c>
      <c r="T295" t="s">
        <v>267</v>
      </c>
    </row>
    <row r="296" spans="12:20">
      <c r="L296">
        <v>1976</v>
      </c>
      <c r="M296">
        <v>2</v>
      </c>
      <c r="N296">
        <v>1</v>
      </c>
      <c r="O296">
        <v>15</v>
      </c>
      <c r="P296">
        <v>2</v>
      </c>
      <c r="Q296">
        <v>0.66600000000000004</v>
      </c>
      <c r="R296">
        <v>0</v>
      </c>
      <c r="S296">
        <v>0.20699999999999999</v>
      </c>
      <c r="T296" t="s">
        <v>267</v>
      </c>
    </row>
    <row r="297" spans="12:20">
      <c r="L297">
        <v>1977</v>
      </c>
      <c r="M297">
        <v>2</v>
      </c>
      <c r="N297">
        <v>1</v>
      </c>
      <c r="O297">
        <v>15</v>
      </c>
      <c r="P297">
        <v>2</v>
      </c>
      <c r="Q297">
        <v>0.91300000000000003</v>
      </c>
      <c r="R297">
        <v>0</v>
      </c>
      <c r="S297">
        <v>0.216</v>
      </c>
      <c r="T297" t="s">
        <v>267</v>
      </c>
    </row>
    <row r="298" spans="12:20">
      <c r="L298">
        <v>1978</v>
      </c>
      <c r="M298">
        <v>2</v>
      </c>
      <c r="N298">
        <v>1</v>
      </c>
      <c r="O298">
        <v>15</v>
      </c>
      <c r="P298">
        <v>2</v>
      </c>
      <c r="Q298">
        <v>0.876</v>
      </c>
      <c r="R298">
        <v>0</v>
      </c>
      <c r="S298">
        <v>0.22500000000000001</v>
      </c>
      <c r="T298" t="s">
        <v>267</v>
      </c>
    </row>
    <row r="299" spans="12:20">
      <c r="L299">
        <v>1979</v>
      </c>
      <c r="M299">
        <v>2</v>
      </c>
      <c r="N299">
        <v>1</v>
      </c>
      <c r="O299">
        <v>15</v>
      </c>
      <c r="P299">
        <v>2</v>
      </c>
      <c r="Q299">
        <v>1.2869999999999999</v>
      </c>
      <c r="R299">
        <v>0</v>
      </c>
      <c r="S299">
        <v>0.28299999999999997</v>
      </c>
      <c r="T299" t="s">
        <v>267</v>
      </c>
    </row>
    <row r="300" spans="12:20">
      <c r="L300">
        <v>1980</v>
      </c>
      <c r="M300">
        <v>2</v>
      </c>
      <c r="N300">
        <v>1</v>
      </c>
      <c r="O300">
        <v>15</v>
      </c>
      <c r="P300">
        <v>2</v>
      </c>
      <c r="Q300">
        <v>1.1579999999999999</v>
      </c>
      <c r="R300">
        <v>0</v>
      </c>
      <c r="S300">
        <v>0.26500000000000001</v>
      </c>
      <c r="T300" t="s">
        <v>267</v>
      </c>
    </row>
    <row r="301" spans="12:20">
      <c r="L301">
        <v>1981</v>
      </c>
      <c r="M301">
        <v>2</v>
      </c>
      <c r="N301">
        <v>1</v>
      </c>
      <c r="O301">
        <v>15</v>
      </c>
      <c r="P301">
        <v>2</v>
      </c>
      <c r="Q301">
        <v>0.55300000000000005</v>
      </c>
      <c r="R301">
        <v>0</v>
      </c>
      <c r="S301">
        <v>0.23899999999999999</v>
      </c>
      <c r="T301" t="s">
        <v>267</v>
      </c>
    </row>
    <row r="302" spans="12:20">
      <c r="L302">
        <v>1976</v>
      </c>
      <c r="M302">
        <v>4</v>
      </c>
      <c r="N302">
        <v>2</v>
      </c>
      <c r="O302">
        <v>16</v>
      </c>
      <c r="P302">
        <v>2</v>
      </c>
      <c r="Q302">
        <v>0.39407999999999999</v>
      </c>
      <c r="R302">
        <v>0</v>
      </c>
      <c r="S302">
        <v>0.39783000000000002</v>
      </c>
      <c r="T302" t="s">
        <v>268</v>
      </c>
    </row>
    <row r="303" spans="12:20">
      <c r="L303">
        <v>1977</v>
      </c>
      <c r="M303">
        <v>4</v>
      </c>
      <c r="N303">
        <v>2</v>
      </c>
      <c r="O303">
        <v>16</v>
      </c>
      <c r="P303">
        <v>2</v>
      </c>
      <c r="Q303">
        <v>0.89278999999999997</v>
      </c>
      <c r="R303">
        <v>0</v>
      </c>
      <c r="S303">
        <v>0.31208999999999998</v>
      </c>
      <c r="T303" t="s">
        <v>268</v>
      </c>
    </row>
    <row r="304" spans="12:20">
      <c r="L304">
        <v>1978</v>
      </c>
      <c r="M304">
        <v>4</v>
      </c>
      <c r="N304">
        <v>2</v>
      </c>
      <c r="O304">
        <v>16</v>
      </c>
      <c r="P304">
        <v>2</v>
      </c>
      <c r="Q304">
        <v>0.72702999999999995</v>
      </c>
      <c r="R304">
        <v>0</v>
      </c>
      <c r="S304">
        <v>0.33413999999999999</v>
      </c>
      <c r="T304" t="s">
        <v>268</v>
      </c>
    </row>
    <row r="305" spans="12:20">
      <c r="L305">
        <v>1979</v>
      </c>
      <c r="M305">
        <v>4</v>
      </c>
      <c r="N305">
        <v>2</v>
      </c>
      <c r="O305">
        <v>16</v>
      </c>
      <c r="P305">
        <v>2</v>
      </c>
      <c r="Q305">
        <v>0.81950000000000001</v>
      </c>
      <c r="R305">
        <v>0</v>
      </c>
      <c r="S305">
        <v>0.27794000000000002</v>
      </c>
      <c r="T305" t="s">
        <v>268</v>
      </c>
    </row>
    <row r="306" spans="12:20">
      <c r="L306">
        <v>1980</v>
      </c>
      <c r="M306">
        <v>4</v>
      </c>
      <c r="N306">
        <v>2</v>
      </c>
      <c r="O306">
        <v>16</v>
      </c>
      <c r="P306">
        <v>2</v>
      </c>
      <c r="Q306">
        <v>1.3996200000000001</v>
      </c>
      <c r="R306">
        <v>0</v>
      </c>
      <c r="S306">
        <v>0.27749000000000001</v>
      </c>
      <c r="T306" t="s">
        <v>268</v>
      </c>
    </row>
    <row r="307" spans="12:20">
      <c r="L307">
        <v>1981</v>
      </c>
      <c r="M307">
        <v>4</v>
      </c>
      <c r="N307">
        <v>2</v>
      </c>
      <c r="O307">
        <v>16</v>
      </c>
      <c r="P307">
        <v>2</v>
      </c>
      <c r="Q307">
        <v>1.11005</v>
      </c>
      <c r="R307">
        <v>0</v>
      </c>
      <c r="S307">
        <v>0.26064999999999999</v>
      </c>
      <c r="T307" t="s">
        <v>268</v>
      </c>
    </row>
    <row r="308" spans="12:20">
      <c r="L308">
        <v>1982</v>
      </c>
      <c r="M308">
        <v>4</v>
      </c>
      <c r="N308">
        <v>2</v>
      </c>
      <c r="O308">
        <v>16</v>
      </c>
      <c r="P308">
        <v>2</v>
      </c>
      <c r="Q308">
        <v>0.78385000000000005</v>
      </c>
      <c r="R308">
        <v>0</v>
      </c>
      <c r="S308">
        <v>0.27302999999999999</v>
      </c>
      <c r="T308" t="s">
        <v>268</v>
      </c>
    </row>
    <row r="309" spans="12:20">
      <c r="L309">
        <v>1983</v>
      </c>
      <c r="M309">
        <v>4</v>
      </c>
      <c r="N309">
        <v>2</v>
      </c>
      <c r="O309">
        <v>16</v>
      </c>
      <c r="P309">
        <v>2</v>
      </c>
      <c r="Q309">
        <v>0.45778999999999997</v>
      </c>
      <c r="R309">
        <v>0</v>
      </c>
      <c r="S309">
        <v>0.33990999999999999</v>
      </c>
      <c r="T309" t="s">
        <v>268</v>
      </c>
    </row>
    <row r="310" spans="12:20">
      <c r="L310">
        <v>1984</v>
      </c>
      <c r="M310">
        <v>4</v>
      </c>
      <c r="N310">
        <v>2</v>
      </c>
      <c r="O310">
        <v>16</v>
      </c>
      <c r="P310">
        <v>2</v>
      </c>
      <c r="Q310">
        <v>0.67479999999999996</v>
      </c>
      <c r="R310">
        <v>0</v>
      </c>
      <c r="S310">
        <v>0.28760999999999998</v>
      </c>
      <c r="T310" t="s">
        <v>268</v>
      </c>
    </row>
    <row r="311" spans="12:20">
      <c r="L311">
        <v>1985</v>
      </c>
      <c r="M311">
        <v>4</v>
      </c>
      <c r="N311">
        <v>2</v>
      </c>
      <c r="O311">
        <v>16</v>
      </c>
      <c r="P311">
        <v>2</v>
      </c>
      <c r="Q311">
        <v>0.82909999999999995</v>
      </c>
      <c r="R311">
        <v>0</v>
      </c>
      <c r="S311">
        <v>0.26527000000000001</v>
      </c>
      <c r="T311" t="s">
        <v>268</v>
      </c>
    </row>
    <row r="312" spans="12:20">
      <c r="L312">
        <v>1986</v>
      </c>
      <c r="M312">
        <v>4</v>
      </c>
      <c r="N312">
        <v>2</v>
      </c>
      <c r="O312">
        <v>16</v>
      </c>
      <c r="P312">
        <v>2</v>
      </c>
      <c r="Q312">
        <v>1.35E-2</v>
      </c>
      <c r="R312">
        <v>0</v>
      </c>
      <c r="S312">
        <v>1.5511699999999999</v>
      </c>
      <c r="T312" t="s">
        <v>268</v>
      </c>
    </row>
    <row r="313" spans="12:20">
      <c r="L313">
        <v>1987</v>
      </c>
      <c r="M313">
        <v>4</v>
      </c>
      <c r="N313">
        <v>2</v>
      </c>
      <c r="O313">
        <v>16</v>
      </c>
      <c r="P313">
        <v>2</v>
      </c>
      <c r="Q313">
        <v>0.37473000000000001</v>
      </c>
      <c r="R313">
        <v>0</v>
      </c>
      <c r="S313">
        <v>0.32923000000000002</v>
      </c>
      <c r="T313" t="s">
        <v>268</v>
      </c>
    </row>
    <row r="314" spans="12:20">
      <c r="L314">
        <v>1988</v>
      </c>
      <c r="M314">
        <v>4</v>
      </c>
      <c r="N314">
        <v>2</v>
      </c>
      <c r="O314">
        <v>16</v>
      </c>
      <c r="P314">
        <v>2</v>
      </c>
      <c r="Q314">
        <v>0.34564</v>
      </c>
      <c r="R314">
        <v>0</v>
      </c>
      <c r="S314">
        <v>0.36586000000000002</v>
      </c>
      <c r="T314" t="s">
        <v>268</v>
      </c>
    </row>
    <row r="315" spans="12:20">
      <c r="L315">
        <v>1989</v>
      </c>
      <c r="M315">
        <v>4</v>
      </c>
      <c r="N315">
        <v>2</v>
      </c>
      <c r="O315">
        <v>16</v>
      </c>
      <c r="P315">
        <v>2</v>
      </c>
      <c r="Q315">
        <v>0.68781999999999999</v>
      </c>
      <c r="R315">
        <v>0</v>
      </c>
      <c r="S315">
        <v>0.29516999999999999</v>
      </c>
      <c r="T315" t="s">
        <v>268</v>
      </c>
    </row>
    <row r="316" spans="12:20">
      <c r="L316">
        <v>1990</v>
      </c>
      <c r="M316">
        <v>4</v>
      </c>
      <c r="N316">
        <v>2</v>
      </c>
      <c r="O316">
        <v>16</v>
      </c>
      <c r="P316">
        <v>2</v>
      </c>
      <c r="Q316">
        <v>0.47633999999999999</v>
      </c>
      <c r="R316">
        <v>0</v>
      </c>
      <c r="S316">
        <v>0.31840000000000002</v>
      </c>
      <c r="T316" t="s">
        <v>268</v>
      </c>
    </row>
    <row r="317" spans="12:20">
      <c r="L317">
        <v>1991</v>
      </c>
      <c r="M317">
        <v>4</v>
      </c>
      <c r="N317">
        <v>2</v>
      </c>
      <c r="O317">
        <v>16</v>
      </c>
      <c r="P317">
        <v>2</v>
      </c>
      <c r="Q317">
        <v>0.60263</v>
      </c>
      <c r="R317">
        <v>0</v>
      </c>
      <c r="S317">
        <v>0.29754999999999998</v>
      </c>
      <c r="T317" t="s">
        <v>268</v>
      </c>
    </row>
    <row r="318" spans="12:20">
      <c r="L318">
        <v>1992</v>
      </c>
      <c r="M318">
        <v>4</v>
      </c>
      <c r="N318">
        <v>2</v>
      </c>
      <c r="O318">
        <v>16</v>
      </c>
      <c r="P318">
        <v>2</v>
      </c>
      <c r="Q318">
        <v>1.08968</v>
      </c>
      <c r="R318">
        <v>0</v>
      </c>
      <c r="S318">
        <v>0.26418999999999998</v>
      </c>
      <c r="T318" t="s">
        <v>268</v>
      </c>
    </row>
    <row r="319" spans="12:20">
      <c r="L319">
        <v>1993</v>
      </c>
      <c r="M319">
        <v>4</v>
      </c>
      <c r="N319">
        <v>2</v>
      </c>
      <c r="O319">
        <v>16</v>
      </c>
      <c r="P319">
        <v>2</v>
      </c>
      <c r="Q319">
        <v>0.98114999999999997</v>
      </c>
      <c r="R319">
        <v>0</v>
      </c>
      <c r="S319">
        <v>0.27115</v>
      </c>
      <c r="T319" t="s">
        <v>268</v>
      </c>
    </row>
    <row r="320" spans="12:20">
      <c r="L320">
        <v>1994</v>
      </c>
      <c r="M320">
        <v>4</v>
      </c>
      <c r="N320">
        <v>2</v>
      </c>
      <c r="O320">
        <v>16</v>
      </c>
      <c r="P320">
        <v>2</v>
      </c>
      <c r="Q320">
        <v>0.89863999999999999</v>
      </c>
      <c r="R320">
        <v>0</v>
      </c>
      <c r="S320">
        <v>0.26533000000000001</v>
      </c>
      <c r="T320" t="s">
        <v>268</v>
      </c>
    </row>
    <row r="321" spans="12:20">
      <c r="L321">
        <v>1995</v>
      </c>
      <c r="M321">
        <v>4</v>
      </c>
      <c r="N321">
        <v>2</v>
      </c>
      <c r="O321">
        <v>16</v>
      </c>
      <c r="P321">
        <v>2</v>
      </c>
      <c r="Q321">
        <v>0.59235000000000004</v>
      </c>
      <c r="R321">
        <v>0</v>
      </c>
      <c r="S321">
        <v>0.33846999999999999</v>
      </c>
      <c r="T321" t="s">
        <v>268</v>
      </c>
    </row>
    <row r="322" spans="12:20">
      <c r="L322">
        <v>1996</v>
      </c>
      <c r="M322">
        <v>4</v>
      </c>
      <c r="N322">
        <v>2</v>
      </c>
      <c r="O322">
        <v>16</v>
      </c>
      <c r="P322">
        <v>2</v>
      </c>
      <c r="Q322">
        <v>2.2372899999999998</v>
      </c>
      <c r="R322">
        <v>0</v>
      </c>
      <c r="S322">
        <v>0.26955000000000001</v>
      </c>
      <c r="T322" t="s">
        <v>268</v>
      </c>
    </row>
    <row r="323" spans="12:20">
      <c r="L323">
        <v>1997</v>
      </c>
      <c r="M323">
        <v>4</v>
      </c>
      <c r="N323">
        <v>2</v>
      </c>
      <c r="O323">
        <v>16</v>
      </c>
      <c r="P323">
        <v>2</v>
      </c>
      <c r="Q323">
        <v>1.63853</v>
      </c>
      <c r="R323">
        <v>0</v>
      </c>
      <c r="S323">
        <v>0.26107000000000002</v>
      </c>
      <c r="T323" t="s">
        <v>268</v>
      </c>
    </row>
    <row r="324" spans="12:20">
      <c r="L324">
        <v>1998</v>
      </c>
      <c r="M324">
        <v>4</v>
      </c>
      <c r="N324">
        <v>2</v>
      </c>
      <c r="O324">
        <v>16</v>
      </c>
      <c r="P324">
        <v>2</v>
      </c>
      <c r="Q324">
        <v>0.76478000000000002</v>
      </c>
      <c r="R324">
        <v>0</v>
      </c>
      <c r="S324">
        <v>0.29304000000000002</v>
      </c>
      <c r="T324" t="s">
        <v>268</v>
      </c>
    </row>
    <row r="325" spans="12:20">
      <c r="L325">
        <v>1999</v>
      </c>
      <c r="M325">
        <v>4</v>
      </c>
      <c r="N325">
        <v>2</v>
      </c>
      <c r="O325">
        <v>16</v>
      </c>
      <c r="P325">
        <v>2</v>
      </c>
      <c r="Q325">
        <v>1.1391</v>
      </c>
      <c r="R325">
        <v>0</v>
      </c>
      <c r="S325">
        <v>0.25974000000000003</v>
      </c>
      <c r="T325" t="s">
        <v>268</v>
      </c>
    </row>
    <row r="326" spans="12:20">
      <c r="L326">
        <v>2000</v>
      </c>
      <c r="M326">
        <v>4</v>
      </c>
      <c r="N326">
        <v>2</v>
      </c>
      <c r="O326">
        <v>16</v>
      </c>
      <c r="P326">
        <v>2</v>
      </c>
      <c r="Q326">
        <v>1.1288499999999999</v>
      </c>
      <c r="R326">
        <v>0</v>
      </c>
      <c r="S326">
        <v>0.26655000000000001</v>
      </c>
      <c r="T326" t="s">
        <v>268</v>
      </c>
    </row>
    <row r="327" spans="12:20">
      <c r="L327">
        <v>2001</v>
      </c>
      <c r="M327">
        <v>4</v>
      </c>
      <c r="N327">
        <v>2</v>
      </c>
      <c r="O327">
        <v>16</v>
      </c>
      <c r="P327">
        <v>2</v>
      </c>
      <c r="Q327">
        <v>0.91929000000000005</v>
      </c>
      <c r="R327">
        <v>0</v>
      </c>
      <c r="S327">
        <v>0.26823999999999998</v>
      </c>
      <c r="T327" t="s">
        <v>268</v>
      </c>
    </row>
    <row r="328" spans="12:20">
      <c r="L328">
        <v>2002</v>
      </c>
      <c r="M328">
        <v>4</v>
      </c>
      <c r="N328">
        <v>2</v>
      </c>
      <c r="O328">
        <v>16</v>
      </c>
      <c r="P328">
        <v>2</v>
      </c>
      <c r="Q328">
        <v>0.78319000000000005</v>
      </c>
      <c r="R328">
        <v>0</v>
      </c>
      <c r="S328">
        <v>0.2762</v>
      </c>
      <c r="T328" t="s">
        <v>268</v>
      </c>
    </row>
    <row r="329" spans="12:20">
      <c r="L329">
        <v>2003</v>
      </c>
      <c r="M329">
        <v>4</v>
      </c>
      <c r="N329">
        <v>2</v>
      </c>
      <c r="O329">
        <v>16</v>
      </c>
      <c r="P329">
        <v>2</v>
      </c>
      <c r="Q329">
        <v>1.2282599999999999</v>
      </c>
      <c r="R329">
        <v>0</v>
      </c>
      <c r="S329">
        <v>0.28754000000000002</v>
      </c>
      <c r="T329" t="s">
        <v>268</v>
      </c>
    </row>
    <row r="330" spans="12:20">
      <c r="L330">
        <v>2004</v>
      </c>
      <c r="M330">
        <v>4</v>
      </c>
      <c r="N330">
        <v>2</v>
      </c>
      <c r="O330">
        <v>16</v>
      </c>
      <c r="P330">
        <v>2</v>
      </c>
      <c r="Q330">
        <v>1.1098399999999999</v>
      </c>
      <c r="R330">
        <v>0</v>
      </c>
      <c r="S330">
        <v>0.30318000000000001</v>
      </c>
      <c r="T330" t="s">
        <v>268</v>
      </c>
    </row>
    <row r="331" spans="12:20">
      <c r="L331">
        <v>2005</v>
      </c>
      <c r="M331">
        <v>4</v>
      </c>
      <c r="N331">
        <v>2</v>
      </c>
      <c r="O331">
        <v>16</v>
      </c>
      <c r="P331">
        <v>2</v>
      </c>
      <c r="Q331">
        <v>0.99380000000000002</v>
      </c>
      <c r="R331">
        <v>0</v>
      </c>
      <c r="S331">
        <v>0.26038</v>
      </c>
      <c r="T331" t="s">
        <v>268</v>
      </c>
    </row>
    <row r="332" spans="12:20">
      <c r="L332">
        <v>2006</v>
      </c>
      <c r="M332">
        <v>4</v>
      </c>
      <c r="N332">
        <v>2</v>
      </c>
      <c r="O332">
        <v>16</v>
      </c>
      <c r="P332">
        <v>2</v>
      </c>
      <c r="Q332">
        <v>1.5345200000000001</v>
      </c>
      <c r="R332">
        <v>0</v>
      </c>
      <c r="S332">
        <v>0.29065999999999997</v>
      </c>
      <c r="T332" t="s">
        <v>268</v>
      </c>
    </row>
    <row r="333" spans="12:20">
      <c r="L333">
        <v>2007</v>
      </c>
      <c r="M333">
        <v>4</v>
      </c>
      <c r="N333">
        <v>2</v>
      </c>
      <c r="O333">
        <v>16</v>
      </c>
      <c r="P333">
        <v>2</v>
      </c>
      <c r="Q333">
        <v>0.98521999999999998</v>
      </c>
      <c r="R333">
        <v>0</v>
      </c>
      <c r="S333">
        <v>0.40476000000000001</v>
      </c>
      <c r="T333" t="s">
        <v>268</v>
      </c>
    </row>
    <row r="334" spans="12:20">
      <c r="L334">
        <v>2008</v>
      </c>
      <c r="M334">
        <v>4</v>
      </c>
      <c r="N334">
        <v>2</v>
      </c>
      <c r="O334">
        <v>16</v>
      </c>
      <c r="P334">
        <v>2</v>
      </c>
      <c r="Q334">
        <v>1.35938</v>
      </c>
      <c r="R334">
        <v>0</v>
      </c>
      <c r="S334">
        <v>0.44503999999999999</v>
      </c>
      <c r="T334" t="s">
        <v>268</v>
      </c>
    </row>
    <row r="335" spans="12:20">
      <c r="L335">
        <v>2009</v>
      </c>
      <c r="M335">
        <v>4</v>
      </c>
      <c r="N335">
        <v>2</v>
      </c>
      <c r="O335">
        <v>16</v>
      </c>
      <c r="P335">
        <v>2</v>
      </c>
      <c r="Q335">
        <v>2.3386499999999999</v>
      </c>
      <c r="R335">
        <v>0</v>
      </c>
      <c r="S335">
        <v>0.35278999999999999</v>
      </c>
      <c r="T335" t="s">
        <v>268</v>
      </c>
    </row>
    <row r="336" spans="12:20">
      <c r="L336">
        <v>2010</v>
      </c>
      <c r="M336">
        <v>4</v>
      </c>
      <c r="N336">
        <v>2</v>
      </c>
      <c r="O336">
        <v>17</v>
      </c>
      <c r="P336">
        <v>2</v>
      </c>
      <c r="Q336">
        <v>0.59924999999999995</v>
      </c>
      <c r="R336">
        <v>0</v>
      </c>
      <c r="S336">
        <v>0.37153999999999998</v>
      </c>
      <c r="T336" t="s">
        <v>269</v>
      </c>
    </row>
    <row r="337" spans="12:20">
      <c r="L337">
        <v>2011</v>
      </c>
      <c r="M337">
        <v>4</v>
      </c>
      <c r="N337">
        <v>2</v>
      </c>
      <c r="O337">
        <v>17</v>
      </c>
      <c r="P337">
        <v>2</v>
      </c>
      <c r="Q337">
        <v>2.0350199999999998</v>
      </c>
      <c r="R337">
        <v>0</v>
      </c>
      <c r="S337">
        <v>0.26363999999999999</v>
      </c>
      <c r="T337" t="s">
        <v>269</v>
      </c>
    </row>
    <row r="338" spans="12:20">
      <c r="L338">
        <v>2012</v>
      </c>
      <c r="M338">
        <v>4</v>
      </c>
      <c r="N338">
        <v>2</v>
      </c>
      <c r="O338">
        <v>17</v>
      </c>
      <c r="P338">
        <v>2</v>
      </c>
      <c r="Q338">
        <v>2.5363899999999999</v>
      </c>
      <c r="R338">
        <v>0</v>
      </c>
      <c r="S338">
        <v>0.26646999999999998</v>
      </c>
      <c r="T338" t="s">
        <v>269</v>
      </c>
    </row>
    <row r="339" spans="12:20">
      <c r="L339">
        <v>2013</v>
      </c>
      <c r="M339">
        <v>4</v>
      </c>
      <c r="N339">
        <v>2</v>
      </c>
      <c r="O339">
        <v>17</v>
      </c>
      <c r="P339">
        <v>2</v>
      </c>
      <c r="Q339">
        <v>1.91215</v>
      </c>
      <c r="R339">
        <v>0</v>
      </c>
      <c r="S339">
        <v>0.26139000000000001</v>
      </c>
      <c r="T339" t="s">
        <v>269</v>
      </c>
    </row>
    <row r="340" spans="12:20">
      <c r="L340">
        <v>2014</v>
      </c>
      <c r="M340">
        <v>4</v>
      </c>
      <c r="N340">
        <v>2</v>
      </c>
      <c r="O340">
        <v>17</v>
      </c>
      <c r="P340">
        <v>2</v>
      </c>
      <c r="Q340">
        <v>2.3833500000000001</v>
      </c>
      <c r="R340">
        <v>0</v>
      </c>
      <c r="S340">
        <v>0.28448000000000001</v>
      </c>
      <c r="T340" t="s">
        <v>269</v>
      </c>
    </row>
    <row r="341" spans="12:20">
      <c r="L341">
        <v>2015</v>
      </c>
      <c r="M341">
        <v>4</v>
      </c>
      <c r="N341">
        <v>2</v>
      </c>
      <c r="O341">
        <v>17</v>
      </c>
      <c r="P341">
        <v>2</v>
      </c>
      <c r="Q341">
        <v>1.4574400000000001</v>
      </c>
      <c r="R341">
        <v>0</v>
      </c>
      <c r="S341">
        <v>0.26655000000000001</v>
      </c>
      <c r="T341" t="s">
        <v>269</v>
      </c>
    </row>
    <row r="342" spans="12:20">
      <c r="L342">
        <v>2016</v>
      </c>
      <c r="M342">
        <v>4</v>
      </c>
      <c r="N342">
        <v>2</v>
      </c>
      <c r="O342">
        <v>17</v>
      </c>
      <c r="P342">
        <v>2</v>
      </c>
      <c r="Q342">
        <v>3.6730399999999999</v>
      </c>
      <c r="R342">
        <v>0</v>
      </c>
      <c r="S342">
        <v>0.29387000000000002</v>
      </c>
      <c r="T342" t="s">
        <v>269</v>
      </c>
    </row>
    <row r="343" spans="12:20">
      <c r="L343">
        <v>2017</v>
      </c>
      <c r="M343">
        <v>4</v>
      </c>
      <c r="N343">
        <v>2</v>
      </c>
      <c r="O343">
        <v>17</v>
      </c>
      <c r="P343">
        <v>2</v>
      </c>
      <c r="Q343">
        <v>3.6362999999999999</v>
      </c>
      <c r="R343">
        <v>0</v>
      </c>
      <c r="S343">
        <v>0.31352000000000002</v>
      </c>
      <c r="T343" t="s">
        <v>269</v>
      </c>
    </row>
    <row r="344" spans="12:20">
      <c r="L344">
        <v>1984</v>
      </c>
      <c r="M344">
        <v>3</v>
      </c>
      <c r="N344">
        <v>3</v>
      </c>
      <c r="O344">
        <v>18</v>
      </c>
      <c r="P344">
        <v>14</v>
      </c>
      <c r="Q344">
        <v>0.22900000000000001</v>
      </c>
      <c r="R344">
        <v>0</v>
      </c>
      <c r="S344">
        <v>4.9349999999999998E-2</v>
      </c>
      <c r="T344" t="s">
        <v>270</v>
      </c>
    </row>
    <row r="345" spans="12:20">
      <c r="L345">
        <v>1985</v>
      </c>
      <c r="M345">
        <v>3</v>
      </c>
      <c r="N345">
        <v>3</v>
      </c>
      <c r="O345">
        <v>18</v>
      </c>
      <c r="P345">
        <v>14</v>
      </c>
      <c r="Q345">
        <v>0.11600000000000001</v>
      </c>
      <c r="R345">
        <v>0</v>
      </c>
      <c r="S345">
        <v>4.6100000000000002E-2</v>
      </c>
      <c r="T345" t="s">
        <v>270</v>
      </c>
    </row>
    <row r="346" spans="12:20">
      <c r="L346">
        <v>1986</v>
      </c>
      <c r="M346">
        <v>3</v>
      </c>
      <c r="N346">
        <v>3</v>
      </c>
      <c r="O346">
        <v>18</v>
      </c>
      <c r="P346">
        <v>14</v>
      </c>
      <c r="Q346">
        <v>8.2000000000000003E-2</v>
      </c>
      <c r="R346">
        <v>0</v>
      </c>
      <c r="S346">
        <v>4.9439999999999998E-2</v>
      </c>
      <c r="T346" t="s">
        <v>270</v>
      </c>
    </row>
    <row r="347" spans="12:20">
      <c r="L347">
        <v>1987</v>
      </c>
      <c r="M347">
        <v>3</v>
      </c>
      <c r="N347">
        <v>3</v>
      </c>
      <c r="O347">
        <v>18</v>
      </c>
      <c r="P347">
        <v>14</v>
      </c>
      <c r="Q347">
        <v>7.4999999999999997E-2</v>
      </c>
      <c r="R347">
        <v>0</v>
      </c>
      <c r="S347">
        <v>4.861E-2</v>
      </c>
      <c r="T347" t="s">
        <v>270</v>
      </c>
    </row>
    <row r="348" spans="12:20">
      <c r="L348">
        <v>1988</v>
      </c>
      <c r="M348">
        <v>3</v>
      </c>
      <c r="N348">
        <v>3</v>
      </c>
      <c r="O348">
        <v>18</v>
      </c>
      <c r="P348">
        <v>14</v>
      </c>
      <c r="Q348">
        <v>0.126</v>
      </c>
      <c r="R348">
        <v>0</v>
      </c>
      <c r="S348">
        <v>3.9820000000000001E-2</v>
      </c>
      <c r="T348" t="s">
        <v>270</v>
      </c>
    </row>
    <row r="349" spans="12:20">
      <c r="L349">
        <v>1989</v>
      </c>
      <c r="M349">
        <v>3</v>
      </c>
      <c r="N349">
        <v>3</v>
      </c>
      <c r="O349">
        <v>18</v>
      </c>
      <c r="P349">
        <v>14</v>
      </c>
      <c r="Q349">
        <v>0.252</v>
      </c>
      <c r="R349">
        <v>0</v>
      </c>
      <c r="S349">
        <v>3.0099999999999998E-2</v>
      </c>
      <c r="T349" t="s">
        <v>270</v>
      </c>
    </row>
    <row r="350" spans="12:20">
      <c r="L350">
        <v>1990</v>
      </c>
      <c r="M350">
        <v>3</v>
      </c>
      <c r="N350">
        <v>3</v>
      </c>
      <c r="O350">
        <v>18</v>
      </c>
      <c r="P350">
        <v>14</v>
      </c>
      <c r="Q350">
        <v>5.8000000000000003E-2</v>
      </c>
      <c r="R350">
        <v>0</v>
      </c>
      <c r="S350">
        <v>4.9529999999999998E-2</v>
      </c>
      <c r="T350" t="s">
        <v>270</v>
      </c>
    </row>
    <row r="351" spans="12:20">
      <c r="L351">
        <v>1991</v>
      </c>
      <c r="M351">
        <v>3</v>
      </c>
      <c r="N351">
        <v>3</v>
      </c>
      <c r="O351">
        <v>18</v>
      </c>
      <c r="P351">
        <v>14</v>
      </c>
      <c r="Q351">
        <v>0.17599999999999999</v>
      </c>
      <c r="R351">
        <v>0</v>
      </c>
      <c r="S351">
        <v>4.1390000000000003E-2</v>
      </c>
      <c r="T351" t="s">
        <v>270</v>
      </c>
    </row>
    <row r="352" spans="12:20">
      <c r="L352">
        <v>1992</v>
      </c>
      <c r="M352">
        <v>3</v>
      </c>
      <c r="N352">
        <v>3</v>
      </c>
      <c r="O352">
        <v>18</v>
      </c>
      <c r="P352">
        <v>14</v>
      </c>
      <c r="Q352">
        <v>0.29799999999999999</v>
      </c>
      <c r="R352">
        <v>0</v>
      </c>
      <c r="S352">
        <v>4.0419999999999998E-2</v>
      </c>
      <c r="T352" t="s">
        <v>270</v>
      </c>
    </row>
    <row r="353" spans="12:20">
      <c r="L353">
        <v>1993</v>
      </c>
      <c r="M353">
        <v>3</v>
      </c>
      <c r="N353">
        <v>3</v>
      </c>
      <c r="O353">
        <v>18</v>
      </c>
      <c r="P353">
        <v>14</v>
      </c>
      <c r="Q353">
        <v>0.32600000000000001</v>
      </c>
      <c r="R353">
        <v>0</v>
      </c>
      <c r="S353">
        <v>3.2840000000000001E-2</v>
      </c>
      <c r="T353" t="s">
        <v>270</v>
      </c>
    </row>
    <row r="354" spans="12:20">
      <c r="L354">
        <v>1994</v>
      </c>
      <c r="M354">
        <v>3</v>
      </c>
      <c r="N354">
        <v>3</v>
      </c>
      <c r="O354">
        <v>18</v>
      </c>
      <c r="P354">
        <v>14</v>
      </c>
      <c r="Q354">
        <v>9.1999999999999998E-2</v>
      </c>
      <c r="R354">
        <v>0</v>
      </c>
      <c r="S354">
        <v>5.7820000000000003E-2</v>
      </c>
      <c r="T354" t="s">
        <v>270</v>
      </c>
    </row>
    <row r="355" spans="12:20">
      <c r="L355">
        <v>1995</v>
      </c>
      <c r="M355">
        <v>3</v>
      </c>
      <c r="N355">
        <v>3</v>
      </c>
      <c r="O355">
        <v>18</v>
      </c>
      <c r="P355">
        <v>14</v>
      </c>
      <c r="Q355">
        <v>0.25600000000000001</v>
      </c>
      <c r="R355">
        <v>0</v>
      </c>
      <c r="S355">
        <v>3.0859999999999999E-2</v>
      </c>
      <c r="T355" t="s">
        <v>270</v>
      </c>
    </row>
    <row r="356" spans="12:20">
      <c r="L356">
        <v>1996</v>
      </c>
      <c r="M356">
        <v>3</v>
      </c>
      <c r="N356">
        <v>3</v>
      </c>
      <c r="O356">
        <v>18</v>
      </c>
      <c r="P356">
        <v>14</v>
      </c>
      <c r="Q356">
        <v>5.5E-2</v>
      </c>
      <c r="R356">
        <v>0</v>
      </c>
      <c r="S356">
        <v>4.2529999999999998E-2</v>
      </c>
      <c r="T356" t="s">
        <v>270</v>
      </c>
    </row>
    <row r="357" spans="12:20">
      <c r="L357">
        <v>1997</v>
      </c>
      <c r="M357">
        <v>3</v>
      </c>
      <c r="N357">
        <v>3</v>
      </c>
      <c r="O357">
        <v>18</v>
      </c>
      <c r="P357">
        <v>14</v>
      </c>
      <c r="Q357">
        <v>4.9000000000000002E-2</v>
      </c>
      <c r="R357">
        <v>0</v>
      </c>
      <c r="S357">
        <v>6.4199999999999993E-2</v>
      </c>
      <c r="T357" t="s">
        <v>270</v>
      </c>
    </row>
    <row r="358" spans="12:20">
      <c r="L358">
        <v>1998</v>
      </c>
      <c r="M358">
        <v>3</v>
      </c>
      <c r="N358">
        <v>3</v>
      </c>
      <c r="O358">
        <v>18</v>
      </c>
      <c r="P358">
        <v>14</v>
      </c>
      <c r="Q358">
        <v>9.1999999999999998E-2</v>
      </c>
      <c r="R358">
        <v>0</v>
      </c>
      <c r="S358">
        <v>5.0959999999999998E-2</v>
      </c>
      <c r="T358" t="s">
        <v>270</v>
      </c>
    </row>
    <row r="359" spans="12:20">
      <c r="L359">
        <v>1999</v>
      </c>
      <c r="M359">
        <v>3</v>
      </c>
      <c r="N359">
        <v>3</v>
      </c>
      <c r="O359">
        <v>18</v>
      </c>
      <c r="P359">
        <v>14</v>
      </c>
      <c r="Q359">
        <v>0.14299999999999999</v>
      </c>
      <c r="R359">
        <v>0</v>
      </c>
      <c r="S359">
        <v>4.7829999999999998E-2</v>
      </c>
      <c r="T359" t="s">
        <v>270</v>
      </c>
    </row>
    <row r="360" spans="12:20">
      <c r="L360">
        <v>2000</v>
      </c>
      <c r="M360">
        <v>3</v>
      </c>
      <c r="N360">
        <v>3</v>
      </c>
      <c r="O360">
        <v>18</v>
      </c>
      <c r="P360">
        <v>14</v>
      </c>
      <c r="Q360">
        <v>0.11899999999999999</v>
      </c>
      <c r="R360">
        <v>0</v>
      </c>
      <c r="S360">
        <v>4.9439999999999998E-2</v>
      </c>
      <c r="T360" t="s">
        <v>270</v>
      </c>
    </row>
    <row r="361" spans="12:20">
      <c r="L361">
        <v>2001</v>
      </c>
      <c r="M361">
        <v>3</v>
      </c>
      <c r="N361">
        <v>3</v>
      </c>
      <c r="O361">
        <v>18</v>
      </c>
      <c r="P361">
        <v>14</v>
      </c>
      <c r="Q361">
        <v>0.104</v>
      </c>
      <c r="R361">
        <v>0</v>
      </c>
      <c r="S361">
        <v>4.8829999999999998E-2</v>
      </c>
      <c r="T361" t="s">
        <v>270</v>
      </c>
    </row>
    <row r="362" spans="12:20">
      <c r="L362">
        <v>2002</v>
      </c>
      <c r="M362">
        <v>3</v>
      </c>
      <c r="N362">
        <v>3</v>
      </c>
      <c r="O362">
        <v>18</v>
      </c>
      <c r="P362">
        <v>14</v>
      </c>
      <c r="Q362">
        <v>0.159</v>
      </c>
      <c r="R362">
        <v>0</v>
      </c>
      <c r="S362">
        <v>5.2690000000000001E-2</v>
      </c>
      <c r="T362" t="s">
        <v>270</v>
      </c>
    </row>
    <row r="363" spans="12:20">
      <c r="L363">
        <v>2003</v>
      </c>
      <c r="M363">
        <v>3</v>
      </c>
      <c r="N363">
        <v>3</v>
      </c>
      <c r="O363">
        <v>18</v>
      </c>
      <c r="P363">
        <v>14</v>
      </c>
      <c r="Q363">
        <v>0.20499999999999999</v>
      </c>
      <c r="R363">
        <v>0</v>
      </c>
      <c r="S363">
        <v>5.3170000000000002E-2</v>
      </c>
      <c r="T363" t="s">
        <v>270</v>
      </c>
    </row>
    <row r="364" spans="12:20">
      <c r="L364">
        <v>2004</v>
      </c>
      <c r="M364">
        <v>3</v>
      </c>
      <c r="N364">
        <v>3</v>
      </c>
      <c r="O364">
        <v>18</v>
      </c>
      <c r="P364">
        <v>14</v>
      </c>
      <c r="Q364">
        <v>0.37</v>
      </c>
      <c r="R364">
        <v>0</v>
      </c>
      <c r="S364">
        <v>3.8789999999999998E-2</v>
      </c>
      <c r="T364" t="s">
        <v>270</v>
      </c>
    </row>
    <row r="365" spans="12:20">
      <c r="L365">
        <v>2005</v>
      </c>
      <c r="M365">
        <v>3</v>
      </c>
      <c r="N365">
        <v>3</v>
      </c>
      <c r="O365">
        <v>18</v>
      </c>
      <c r="P365">
        <v>14</v>
      </c>
      <c r="Q365">
        <v>0.26900000000000002</v>
      </c>
      <c r="R365">
        <v>0</v>
      </c>
      <c r="S365">
        <v>5.355E-2</v>
      </c>
      <c r="T365" t="s">
        <v>270</v>
      </c>
    </row>
    <row r="366" spans="12:20">
      <c r="L366">
        <v>2006</v>
      </c>
      <c r="M366">
        <v>3</v>
      </c>
      <c r="N366">
        <v>3</v>
      </c>
      <c r="O366">
        <v>18</v>
      </c>
      <c r="P366">
        <v>14</v>
      </c>
      <c r="Q366">
        <v>0.255</v>
      </c>
      <c r="R366">
        <v>0</v>
      </c>
      <c r="S366">
        <v>5.509E-2</v>
      </c>
      <c r="T366" t="s">
        <v>270</v>
      </c>
    </row>
    <row r="367" spans="12:20">
      <c r="L367">
        <v>2007</v>
      </c>
      <c r="M367">
        <v>3</v>
      </c>
      <c r="N367">
        <v>3</v>
      </c>
      <c r="O367">
        <v>18</v>
      </c>
      <c r="P367">
        <v>14</v>
      </c>
      <c r="Q367">
        <v>0.47899999999999998</v>
      </c>
      <c r="R367">
        <v>0</v>
      </c>
      <c r="S367">
        <v>3.322E-2</v>
      </c>
      <c r="T367" t="s">
        <v>270</v>
      </c>
    </row>
    <row r="368" spans="12:20">
      <c r="L368">
        <v>2008</v>
      </c>
      <c r="M368">
        <v>3</v>
      </c>
      <c r="N368">
        <v>3</v>
      </c>
      <c r="O368">
        <v>18</v>
      </c>
      <c r="P368">
        <v>14</v>
      </c>
      <c r="Q368">
        <v>0.35899999999999999</v>
      </c>
      <c r="R368">
        <v>0</v>
      </c>
      <c r="S368">
        <v>4.206E-2</v>
      </c>
      <c r="T368" t="s">
        <v>270</v>
      </c>
    </row>
    <row r="369" spans="12:20">
      <c r="L369">
        <v>2009</v>
      </c>
      <c r="M369">
        <v>3</v>
      </c>
      <c r="N369">
        <v>3</v>
      </c>
      <c r="O369">
        <v>18</v>
      </c>
      <c r="P369">
        <v>14</v>
      </c>
      <c r="Q369">
        <v>0.64300000000000002</v>
      </c>
      <c r="R369">
        <v>0</v>
      </c>
      <c r="S369">
        <v>2.9780000000000001E-2</v>
      </c>
      <c r="T369" t="s">
        <v>270</v>
      </c>
    </row>
    <row r="370" spans="12:20">
      <c r="L370">
        <v>2010</v>
      </c>
      <c r="M370">
        <v>3</v>
      </c>
      <c r="N370">
        <v>3</v>
      </c>
      <c r="O370">
        <v>18</v>
      </c>
      <c r="P370">
        <v>14</v>
      </c>
      <c r="Q370">
        <v>1.782</v>
      </c>
      <c r="R370">
        <v>0</v>
      </c>
      <c r="S370">
        <v>1.6500000000000001E-2</v>
      </c>
      <c r="T370" t="s">
        <v>270</v>
      </c>
    </row>
    <row r="371" spans="12:20">
      <c r="L371">
        <v>2011</v>
      </c>
      <c r="M371">
        <v>3</v>
      </c>
      <c r="N371">
        <v>3</v>
      </c>
      <c r="O371">
        <v>18</v>
      </c>
      <c r="P371">
        <v>14</v>
      </c>
      <c r="Q371">
        <v>1.046</v>
      </c>
      <c r="R371">
        <v>0</v>
      </c>
      <c r="S371">
        <v>3.6630000000000003E-2</v>
      </c>
      <c r="T371" t="s">
        <v>270</v>
      </c>
    </row>
    <row r="372" spans="12:20">
      <c r="L372">
        <v>2012</v>
      </c>
      <c r="M372">
        <v>3</v>
      </c>
      <c r="N372">
        <v>3</v>
      </c>
      <c r="O372">
        <v>18</v>
      </c>
      <c r="P372">
        <v>14</v>
      </c>
      <c r="Q372">
        <v>1.3009999999999999</v>
      </c>
      <c r="R372">
        <v>0</v>
      </c>
      <c r="S372">
        <v>3.4979999999999997E-2</v>
      </c>
      <c r="T372" t="s">
        <v>270</v>
      </c>
    </row>
    <row r="373" spans="12:20">
      <c r="L373">
        <v>2013</v>
      </c>
      <c r="M373">
        <v>3</v>
      </c>
      <c r="N373">
        <v>3</v>
      </c>
      <c r="O373">
        <v>18</v>
      </c>
      <c r="P373">
        <v>14</v>
      </c>
      <c r="Q373">
        <v>1.1679999999999999</v>
      </c>
      <c r="R373">
        <v>0</v>
      </c>
      <c r="S373">
        <v>3.5060000000000001E-2</v>
      </c>
      <c r="T373" t="s">
        <v>270</v>
      </c>
    </row>
    <row r="374" spans="12:20">
      <c r="L374">
        <v>2014</v>
      </c>
      <c r="M374">
        <v>3</v>
      </c>
      <c r="N374">
        <v>3</v>
      </c>
      <c r="O374">
        <v>18</v>
      </c>
      <c r="P374">
        <v>14</v>
      </c>
      <c r="Q374">
        <v>1.0620000000000001</v>
      </c>
      <c r="R374">
        <v>0</v>
      </c>
      <c r="S374">
        <v>3.764E-2</v>
      </c>
      <c r="T374" t="s">
        <v>270</v>
      </c>
    </row>
    <row r="375" spans="12:20">
      <c r="L375">
        <v>2015</v>
      </c>
      <c r="M375">
        <v>3</v>
      </c>
      <c r="N375">
        <v>3</v>
      </c>
      <c r="O375">
        <v>18</v>
      </c>
      <c r="P375">
        <v>14</v>
      </c>
      <c r="Q375">
        <v>0.84799999999999998</v>
      </c>
      <c r="R375">
        <v>0</v>
      </c>
      <c r="S375">
        <v>4.4159999999999998E-2</v>
      </c>
      <c r="T375" t="s">
        <v>270</v>
      </c>
    </row>
    <row r="376" spans="12:20">
      <c r="L376">
        <v>2016</v>
      </c>
      <c r="M376">
        <v>3</v>
      </c>
      <c r="N376">
        <v>3</v>
      </c>
      <c r="O376">
        <v>18</v>
      </c>
      <c r="P376">
        <v>14</v>
      </c>
      <c r="Q376">
        <v>1.2</v>
      </c>
      <c r="R376">
        <v>0</v>
      </c>
      <c r="S376">
        <v>3.814E-2</v>
      </c>
      <c r="T376" t="s">
        <v>270</v>
      </c>
    </row>
    <row r="377" spans="12:20">
      <c r="L377">
        <v>2017</v>
      </c>
      <c r="M377">
        <v>3</v>
      </c>
      <c r="N377">
        <v>3</v>
      </c>
      <c r="O377">
        <v>18</v>
      </c>
      <c r="P377">
        <v>14</v>
      </c>
      <c r="Q377">
        <v>0.76200000000000001</v>
      </c>
      <c r="R377">
        <v>0</v>
      </c>
      <c r="S377">
        <v>4.19E-2</v>
      </c>
      <c r="T377" t="s">
        <v>270</v>
      </c>
    </row>
    <row r="378" spans="12:20">
      <c r="L378">
        <v>1988</v>
      </c>
      <c r="M378">
        <v>3</v>
      </c>
      <c r="N378">
        <v>2</v>
      </c>
      <c r="O378">
        <v>19</v>
      </c>
      <c r="P378">
        <v>14</v>
      </c>
      <c r="Q378">
        <v>2.7109999999999999</v>
      </c>
      <c r="R378">
        <v>0</v>
      </c>
      <c r="S378">
        <v>1.5599999999999999E-2</v>
      </c>
      <c r="T378" t="s">
        <v>271</v>
      </c>
    </row>
    <row r="379" spans="12:20">
      <c r="L379">
        <v>1989</v>
      </c>
      <c r="M379">
        <v>3</v>
      </c>
      <c r="N379">
        <v>2</v>
      </c>
      <c r="O379">
        <v>19</v>
      </c>
      <c r="P379">
        <v>14</v>
      </c>
      <c r="Q379">
        <v>2.8370000000000002</v>
      </c>
      <c r="R379">
        <v>0</v>
      </c>
      <c r="S379">
        <v>2.2530000000000001E-2</v>
      </c>
      <c r="T379" t="s">
        <v>271</v>
      </c>
    </row>
    <row r="380" spans="12:20">
      <c r="L380">
        <v>1990</v>
      </c>
      <c r="M380">
        <v>3</v>
      </c>
      <c r="N380">
        <v>2</v>
      </c>
      <c r="O380">
        <v>19</v>
      </c>
      <c r="P380">
        <v>14</v>
      </c>
      <c r="Q380">
        <v>1.3580000000000001</v>
      </c>
      <c r="R380">
        <v>0</v>
      </c>
      <c r="S380">
        <v>5.3719999999999997E-2</v>
      </c>
      <c r="T380" t="s">
        <v>271</v>
      </c>
    </row>
    <row r="381" spans="12:20">
      <c r="L381">
        <v>1991</v>
      </c>
      <c r="M381">
        <v>3</v>
      </c>
      <c r="N381">
        <v>2</v>
      </c>
      <c r="O381">
        <v>19</v>
      </c>
      <c r="P381">
        <v>14</v>
      </c>
      <c r="Q381">
        <v>1.3280000000000001</v>
      </c>
      <c r="R381">
        <v>0</v>
      </c>
      <c r="S381">
        <v>4.3389999999999998E-2</v>
      </c>
      <c r="T381" t="s">
        <v>271</v>
      </c>
    </row>
    <row r="382" spans="12:20">
      <c r="L382">
        <v>1992</v>
      </c>
      <c r="M382">
        <v>3</v>
      </c>
      <c r="N382">
        <v>2</v>
      </c>
      <c r="O382">
        <v>19</v>
      </c>
      <c r="P382">
        <v>14</v>
      </c>
      <c r="Q382">
        <v>1.5429999999999999</v>
      </c>
      <c r="R382">
        <v>0</v>
      </c>
      <c r="S382">
        <v>4.8329999999999998E-2</v>
      </c>
      <c r="T382" t="s">
        <v>271</v>
      </c>
    </row>
    <row r="383" spans="12:20">
      <c r="L383">
        <v>1993</v>
      </c>
      <c r="M383">
        <v>3</v>
      </c>
      <c r="N383">
        <v>2</v>
      </c>
      <c r="O383">
        <v>19</v>
      </c>
      <c r="P383">
        <v>14</v>
      </c>
      <c r="Q383">
        <v>0.874</v>
      </c>
      <c r="R383">
        <v>0</v>
      </c>
      <c r="S383">
        <v>3.3020000000000001E-2</v>
      </c>
      <c r="T383" t="s">
        <v>271</v>
      </c>
    </row>
    <row r="384" spans="12:20">
      <c r="L384">
        <v>1994</v>
      </c>
      <c r="M384">
        <v>3</v>
      </c>
      <c r="N384">
        <v>2</v>
      </c>
      <c r="O384">
        <v>19</v>
      </c>
      <c r="P384">
        <v>14</v>
      </c>
      <c r="Q384">
        <v>1.76</v>
      </c>
      <c r="R384">
        <v>0</v>
      </c>
      <c r="S384">
        <v>3.7589999999999998E-2</v>
      </c>
      <c r="T384" t="s">
        <v>271</v>
      </c>
    </row>
    <row r="385" spans="12:20">
      <c r="L385">
        <v>1995</v>
      </c>
      <c r="M385">
        <v>3</v>
      </c>
      <c r="N385">
        <v>2</v>
      </c>
      <c r="O385">
        <v>19</v>
      </c>
      <c r="P385">
        <v>14</v>
      </c>
      <c r="Q385">
        <v>1.863</v>
      </c>
      <c r="R385">
        <v>0</v>
      </c>
      <c r="S385">
        <v>3.0290000000000001E-2</v>
      </c>
      <c r="T385" t="s">
        <v>271</v>
      </c>
    </row>
    <row r="386" spans="12:20">
      <c r="L386">
        <v>1996</v>
      </c>
      <c r="M386">
        <v>3</v>
      </c>
      <c r="N386">
        <v>2</v>
      </c>
      <c r="O386">
        <v>19</v>
      </c>
      <c r="P386">
        <v>14</v>
      </c>
      <c r="Q386">
        <v>0.54300000000000004</v>
      </c>
      <c r="R386">
        <v>0</v>
      </c>
      <c r="S386">
        <v>6.5750000000000003E-2</v>
      </c>
      <c r="T386" t="s">
        <v>271</v>
      </c>
    </row>
    <row r="387" spans="12:20">
      <c r="L387">
        <v>1997</v>
      </c>
      <c r="M387">
        <v>3</v>
      </c>
      <c r="N387">
        <v>2</v>
      </c>
      <c r="O387">
        <v>19</v>
      </c>
      <c r="P387">
        <v>14</v>
      </c>
      <c r="Q387">
        <v>0.45700000000000002</v>
      </c>
      <c r="R387">
        <v>0</v>
      </c>
      <c r="S387">
        <v>8.0199999999999994E-2</v>
      </c>
      <c r="T387" t="s">
        <v>271</v>
      </c>
    </row>
    <row r="388" spans="12:20">
      <c r="L388">
        <v>1998</v>
      </c>
      <c r="M388">
        <v>3</v>
      </c>
      <c r="N388">
        <v>2</v>
      </c>
      <c r="O388">
        <v>19</v>
      </c>
      <c r="P388">
        <v>14</v>
      </c>
      <c r="Q388">
        <v>0.64100000000000001</v>
      </c>
      <c r="R388">
        <v>0</v>
      </c>
      <c r="S388">
        <v>8.5489999999999997E-2</v>
      </c>
      <c r="T388" t="s">
        <v>271</v>
      </c>
    </row>
    <row r="389" spans="12:20">
      <c r="L389">
        <v>1999</v>
      </c>
      <c r="M389">
        <v>3</v>
      </c>
      <c r="N389">
        <v>2</v>
      </c>
      <c r="O389">
        <v>19</v>
      </c>
      <c r="P389">
        <v>14</v>
      </c>
      <c r="Q389">
        <v>1.0649999999999999</v>
      </c>
      <c r="R389">
        <v>0</v>
      </c>
      <c r="S389">
        <v>6.447E-2</v>
      </c>
      <c r="T389" t="s">
        <v>271</v>
      </c>
    </row>
    <row r="390" spans="12:20">
      <c r="L390">
        <v>2000</v>
      </c>
      <c r="M390">
        <v>3</v>
      </c>
      <c r="N390">
        <v>2</v>
      </c>
      <c r="O390">
        <v>19</v>
      </c>
      <c r="P390">
        <v>14</v>
      </c>
      <c r="Q390">
        <v>0.51800000000000002</v>
      </c>
      <c r="R390">
        <v>0</v>
      </c>
      <c r="S390">
        <v>5.7910000000000003E-2</v>
      </c>
      <c r="T390" t="s">
        <v>271</v>
      </c>
    </row>
    <row r="391" spans="12:20">
      <c r="L391">
        <v>2001</v>
      </c>
      <c r="M391">
        <v>3</v>
      </c>
      <c r="N391">
        <v>2</v>
      </c>
      <c r="O391">
        <v>19</v>
      </c>
      <c r="P391">
        <v>14</v>
      </c>
      <c r="Q391">
        <v>0.92400000000000004</v>
      </c>
      <c r="R391">
        <v>0</v>
      </c>
      <c r="S391">
        <v>6.0970000000000003E-2</v>
      </c>
      <c r="T391" t="s">
        <v>271</v>
      </c>
    </row>
    <row r="392" spans="12:20">
      <c r="L392">
        <v>2002</v>
      </c>
      <c r="M392">
        <v>3</v>
      </c>
      <c r="N392">
        <v>2</v>
      </c>
      <c r="O392">
        <v>19</v>
      </c>
      <c r="P392">
        <v>14</v>
      </c>
      <c r="Q392">
        <v>1.8240000000000001</v>
      </c>
      <c r="R392">
        <v>0</v>
      </c>
      <c r="S392">
        <v>4.3830000000000001E-2</v>
      </c>
      <c r="T392" t="s">
        <v>271</v>
      </c>
    </row>
    <row r="393" spans="12:20">
      <c r="L393">
        <v>2003</v>
      </c>
      <c r="M393">
        <v>3</v>
      </c>
      <c r="N393">
        <v>2</v>
      </c>
      <c r="O393">
        <v>19</v>
      </c>
      <c r="P393">
        <v>14</v>
      </c>
      <c r="Q393">
        <v>2.0569999999999999</v>
      </c>
      <c r="R393">
        <v>0</v>
      </c>
      <c r="S393">
        <v>2.4969999999999999E-2</v>
      </c>
      <c r="T393" t="s">
        <v>271</v>
      </c>
    </row>
    <row r="394" spans="12:20">
      <c r="L394">
        <v>2004</v>
      </c>
      <c r="M394">
        <v>3</v>
      </c>
      <c r="N394">
        <v>2</v>
      </c>
      <c r="O394">
        <v>19</v>
      </c>
      <c r="P394">
        <v>14</v>
      </c>
      <c r="Q394">
        <v>1.6</v>
      </c>
      <c r="R394">
        <v>0</v>
      </c>
      <c r="S394">
        <v>3.9820000000000001E-2</v>
      </c>
      <c r="T394" t="s">
        <v>271</v>
      </c>
    </row>
    <row r="395" spans="12:20">
      <c r="L395">
        <v>2005</v>
      </c>
      <c r="M395">
        <v>3</v>
      </c>
      <c r="N395">
        <v>2</v>
      </c>
      <c r="O395">
        <v>19</v>
      </c>
      <c r="P395">
        <v>14</v>
      </c>
      <c r="Q395">
        <v>1.9019999999999999</v>
      </c>
      <c r="R395">
        <v>0</v>
      </c>
      <c r="S395">
        <v>4.5339999999999998E-2</v>
      </c>
      <c r="T395" t="s">
        <v>271</v>
      </c>
    </row>
    <row r="396" spans="12:20">
      <c r="L396">
        <v>2006</v>
      </c>
      <c r="M396">
        <v>3</v>
      </c>
      <c r="N396">
        <v>2</v>
      </c>
      <c r="O396">
        <v>19</v>
      </c>
      <c r="P396">
        <v>14</v>
      </c>
      <c r="Q396">
        <v>2.6789999999999998</v>
      </c>
      <c r="R396">
        <v>0</v>
      </c>
      <c r="S396">
        <v>4.6339999999999999E-2</v>
      </c>
      <c r="T396" t="s">
        <v>271</v>
      </c>
    </row>
    <row r="397" spans="12:20">
      <c r="L397">
        <v>2007</v>
      </c>
      <c r="M397">
        <v>3</v>
      </c>
      <c r="N397">
        <v>2</v>
      </c>
      <c r="O397">
        <v>19</v>
      </c>
      <c r="P397">
        <v>14</v>
      </c>
      <c r="Q397">
        <v>1.9610000000000001</v>
      </c>
      <c r="R397">
        <v>0</v>
      </c>
      <c r="S397">
        <v>3.8989999999999997E-2</v>
      </c>
      <c r="T397" t="s">
        <v>271</v>
      </c>
    </row>
    <row r="398" spans="12:20">
      <c r="L398">
        <v>2008</v>
      </c>
      <c r="M398">
        <v>3</v>
      </c>
      <c r="N398">
        <v>2</v>
      </c>
      <c r="O398">
        <v>19</v>
      </c>
      <c r="P398">
        <v>14</v>
      </c>
      <c r="Q398">
        <v>2</v>
      </c>
      <c r="R398">
        <v>0</v>
      </c>
      <c r="S398">
        <v>4.0529999999999997E-2</v>
      </c>
      <c r="T398" t="s">
        <v>271</v>
      </c>
    </row>
    <row r="399" spans="12:20">
      <c r="L399">
        <v>2009</v>
      </c>
      <c r="M399">
        <v>3</v>
      </c>
      <c r="N399">
        <v>2</v>
      </c>
      <c r="O399">
        <v>19</v>
      </c>
      <c r="P399">
        <v>14</v>
      </c>
      <c r="Q399">
        <v>3.06</v>
      </c>
      <c r="R399">
        <v>0</v>
      </c>
      <c r="S399">
        <v>2.58E-2</v>
      </c>
      <c r="T399" t="s">
        <v>271</v>
      </c>
    </row>
    <row r="400" spans="12:20">
      <c r="L400">
        <v>2010</v>
      </c>
      <c r="M400">
        <v>3</v>
      </c>
      <c r="N400">
        <v>2</v>
      </c>
      <c r="O400">
        <v>19</v>
      </c>
      <c r="P400">
        <v>14</v>
      </c>
      <c r="Q400">
        <v>3.024</v>
      </c>
      <c r="R400">
        <v>0</v>
      </c>
      <c r="S400">
        <v>2.4039999999999999E-2</v>
      </c>
      <c r="T400" t="s">
        <v>271</v>
      </c>
    </row>
    <row r="401" spans="12:20">
      <c r="L401">
        <v>2011</v>
      </c>
      <c r="M401">
        <v>3</v>
      </c>
      <c r="N401">
        <v>2</v>
      </c>
      <c r="O401">
        <v>19</v>
      </c>
      <c r="P401">
        <v>14</v>
      </c>
      <c r="Q401">
        <v>2.6859999999999999</v>
      </c>
      <c r="R401">
        <v>0</v>
      </c>
      <c r="S401">
        <v>2.4049999999999998E-2</v>
      </c>
      <c r="T401" t="s">
        <v>271</v>
      </c>
    </row>
    <row r="402" spans="12:20">
      <c r="L402">
        <v>2012</v>
      </c>
      <c r="M402">
        <v>3</v>
      </c>
      <c r="N402">
        <v>2</v>
      </c>
      <c r="O402">
        <v>19</v>
      </c>
      <c r="P402">
        <v>14</v>
      </c>
      <c r="Q402">
        <v>2.718</v>
      </c>
      <c r="R402">
        <v>0</v>
      </c>
      <c r="S402">
        <v>2.5739999999999999E-2</v>
      </c>
      <c r="T402" t="s">
        <v>271</v>
      </c>
    </row>
    <row r="403" spans="12:20">
      <c r="L403">
        <v>2013</v>
      </c>
      <c r="M403">
        <v>3</v>
      </c>
      <c r="N403">
        <v>2</v>
      </c>
      <c r="O403">
        <v>19</v>
      </c>
      <c r="P403">
        <v>14</v>
      </c>
      <c r="Q403">
        <v>1.8620000000000001</v>
      </c>
      <c r="R403">
        <v>0</v>
      </c>
      <c r="S403">
        <v>2.8799999999999999E-2</v>
      </c>
      <c r="T403" t="s">
        <v>271</v>
      </c>
    </row>
    <row r="404" spans="12:20">
      <c r="L404">
        <v>2014</v>
      </c>
      <c r="M404">
        <v>3</v>
      </c>
      <c r="N404">
        <v>2</v>
      </c>
      <c r="O404">
        <v>19</v>
      </c>
      <c r="P404">
        <v>14</v>
      </c>
      <c r="Q404">
        <v>1.9870000000000001</v>
      </c>
      <c r="R404">
        <v>0</v>
      </c>
      <c r="S404">
        <v>2.4629999999999999E-2</v>
      </c>
      <c r="T404" t="s">
        <v>271</v>
      </c>
    </row>
    <row r="405" spans="12:20">
      <c r="L405">
        <v>2015</v>
      </c>
      <c r="M405">
        <v>3</v>
      </c>
      <c r="N405">
        <v>2</v>
      </c>
      <c r="O405">
        <v>19</v>
      </c>
      <c r="P405">
        <v>14</v>
      </c>
      <c r="Q405">
        <v>2.42</v>
      </c>
      <c r="R405">
        <v>0</v>
      </c>
      <c r="S405">
        <v>2.6030000000000001E-2</v>
      </c>
      <c r="T405" t="s">
        <v>271</v>
      </c>
    </row>
    <row r="406" spans="12:20">
      <c r="L406">
        <v>2016</v>
      </c>
      <c r="M406">
        <v>3</v>
      </c>
      <c r="N406">
        <v>2</v>
      </c>
      <c r="O406">
        <v>19</v>
      </c>
      <c r="P406">
        <v>14</v>
      </c>
      <c r="Q406">
        <v>2.58</v>
      </c>
      <c r="R406">
        <v>0</v>
      </c>
      <c r="S406">
        <v>2.6380000000000001E-2</v>
      </c>
      <c r="T406" t="s">
        <v>271</v>
      </c>
    </row>
    <row r="407" spans="12:20">
      <c r="L407">
        <v>2017</v>
      </c>
      <c r="M407">
        <v>3</v>
      </c>
      <c r="N407">
        <v>2</v>
      </c>
      <c r="O407">
        <v>19</v>
      </c>
      <c r="P407">
        <v>14</v>
      </c>
      <c r="Q407">
        <v>2.7109999999999999</v>
      </c>
      <c r="R407">
        <v>0</v>
      </c>
      <c r="S407">
        <v>1.787E-2</v>
      </c>
      <c r="T407" t="s">
        <v>271</v>
      </c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3010-F235-4EC9-805C-6280E52C748B}">
  <dimension ref="A2:Z11459"/>
  <sheetViews>
    <sheetView zoomScale="55" zoomScaleNormal="55" workbookViewId="0">
      <selection activeCell="V5" sqref="V5"/>
    </sheetView>
  </sheetViews>
  <sheetFormatPr defaultRowHeight="18.45"/>
  <cols>
    <col min="8" max="8" width="13.7109375" bestFit="1" customWidth="1"/>
    <col min="9" max="9" width="16.85546875" bestFit="1" customWidth="1"/>
    <col min="10" max="10" width="9.7109375" bestFit="1" customWidth="1"/>
    <col min="11" max="11" width="7.5703125" bestFit="1" customWidth="1"/>
    <col min="12" max="12" width="6.5" bestFit="1" customWidth="1"/>
    <col min="13" max="14" width="8.640625" bestFit="1" customWidth="1"/>
    <col min="15" max="16" width="7.5703125" bestFit="1" customWidth="1"/>
    <col min="17" max="17" width="6.5" bestFit="1" customWidth="1"/>
    <col min="18" max="18" width="5.42578125" bestFit="1" customWidth="1"/>
    <col min="19" max="19" width="6.5" bestFit="1" customWidth="1"/>
    <col min="20" max="20" width="8.640625" bestFit="1" customWidth="1"/>
    <col min="21" max="24" width="6.5" bestFit="1" customWidth="1"/>
    <col min="25" max="26" width="13.140625" bestFit="1" customWidth="1"/>
  </cols>
  <sheetData>
    <row r="2" spans="1:26">
      <c r="A2" t="s">
        <v>321</v>
      </c>
    </row>
    <row r="4" spans="1:26">
      <c r="A4" t="s">
        <v>0</v>
      </c>
      <c r="B4" t="s">
        <v>318</v>
      </c>
      <c r="C4" t="s">
        <v>2</v>
      </c>
      <c r="D4" t="s">
        <v>3</v>
      </c>
      <c r="E4" t="s">
        <v>319</v>
      </c>
      <c r="F4" t="s">
        <v>320</v>
      </c>
    </row>
    <row r="5" spans="1:26">
      <c r="A5">
        <v>2006</v>
      </c>
      <c r="B5">
        <v>2</v>
      </c>
      <c r="C5">
        <v>7</v>
      </c>
      <c r="D5">
        <v>1</v>
      </c>
      <c r="E5">
        <v>0</v>
      </c>
      <c r="F5">
        <v>2</v>
      </c>
      <c r="H5" s="1" t="s">
        <v>322</v>
      </c>
      <c r="I5" s="1" t="s">
        <v>8</v>
      </c>
    </row>
    <row r="6" spans="1:26">
      <c r="A6">
        <v>1987</v>
      </c>
      <c r="B6">
        <v>2</v>
      </c>
      <c r="C6">
        <v>4</v>
      </c>
      <c r="D6">
        <v>2</v>
      </c>
      <c r="E6">
        <v>0</v>
      </c>
      <c r="F6">
        <v>4</v>
      </c>
      <c r="H6" s="1" t="s">
        <v>6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 t="s">
        <v>7</v>
      </c>
    </row>
    <row r="7" spans="1:26">
      <c r="A7">
        <v>1982</v>
      </c>
      <c r="B7">
        <v>3</v>
      </c>
      <c r="C7">
        <v>7</v>
      </c>
      <c r="D7">
        <v>5</v>
      </c>
      <c r="E7">
        <v>0</v>
      </c>
      <c r="F7">
        <v>232</v>
      </c>
      <c r="H7" s="2">
        <v>1950</v>
      </c>
      <c r="I7" s="28"/>
      <c r="J7" s="28"/>
      <c r="K7" s="28"/>
      <c r="L7" s="28"/>
      <c r="M7" s="28"/>
      <c r="N7" s="28"/>
      <c r="O7" s="28"/>
      <c r="P7" s="28">
        <v>486</v>
      </c>
      <c r="Q7" s="28"/>
      <c r="R7" s="28"/>
      <c r="S7" s="28"/>
      <c r="T7" s="28"/>
      <c r="U7" s="28"/>
      <c r="V7" s="28"/>
      <c r="W7" s="28"/>
      <c r="X7" s="28"/>
      <c r="Y7" s="28"/>
      <c r="Z7" s="28">
        <v>486</v>
      </c>
    </row>
    <row r="8" spans="1:26">
      <c r="A8">
        <v>1957</v>
      </c>
      <c r="B8">
        <v>3</v>
      </c>
      <c r="C8">
        <v>2</v>
      </c>
      <c r="D8">
        <v>17</v>
      </c>
      <c r="E8">
        <v>0</v>
      </c>
      <c r="F8">
        <v>1</v>
      </c>
      <c r="H8" s="2">
        <v>1951</v>
      </c>
      <c r="I8" s="28"/>
      <c r="J8" s="28"/>
      <c r="K8" s="28"/>
      <c r="L8" s="28"/>
      <c r="M8" s="28"/>
      <c r="N8" s="28"/>
      <c r="O8" s="28"/>
      <c r="P8" s="28">
        <v>354</v>
      </c>
      <c r="Q8" s="28"/>
      <c r="R8" s="28"/>
      <c r="S8" s="28"/>
      <c r="T8" s="28"/>
      <c r="U8" s="28"/>
      <c r="V8" s="28"/>
      <c r="W8" s="28"/>
      <c r="X8" s="28"/>
      <c r="Y8" s="28"/>
      <c r="Z8" s="28">
        <v>354</v>
      </c>
    </row>
    <row r="9" spans="1:26">
      <c r="A9">
        <v>1998</v>
      </c>
      <c r="B9">
        <v>2</v>
      </c>
      <c r="C9">
        <v>7</v>
      </c>
      <c r="D9">
        <v>17</v>
      </c>
      <c r="E9">
        <v>0</v>
      </c>
      <c r="F9">
        <v>1</v>
      </c>
      <c r="H9" s="2">
        <v>1952</v>
      </c>
      <c r="I9" s="28"/>
      <c r="J9" s="28"/>
      <c r="K9" s="28"/>
      <c r="L9" s="28"/>
      <c r="M9" s="28"/>
      <c r="N9" s="28"/>
      <c r="O9" s="28"/>
      <c r="P9" s="28">
        <v>5600</v>
      </c>
      <c r="Q9" s="28"/>
      <c r="R9" s="28"/>
      <c r="S9" s="28"/>
      <c r="T9" s="28"/>
      <c r="U9" s="28"/>
      <c r="V9" s="28"/>
      <c r="W9" s="28"/>
      <c r="X9" s="28"/>
      <c r="Y9" s="28">
        <v>598</v>
      </c>
      <c r="Z9" s="28">
        <v>6198</v>
      </c>
    </row>
    <row r="10" spans="1:26">
      <c r="A10">
        <v>1983</v>
      </c>
      <c r="B10">
        <v>3</v>
      </c>
      <c r="C10">
        <v>7</v>
      </c>
      <c r="D10">
        <v>17</v>
      </c>
      <c r="E10">
        <v>0</v>
      </c>
      <c r="F10">
        <v>2</v>
      </c>
      <c r="H10" s="2">
        <v>1953</v>
      </c>
      <c r="I10" s="28"/>
      <c r="J10" s="28"/>
      <c r="K10" s="28">
        <v>1585</v>
      </c>
      <c r="L10" s="28"/>
      <c r="M10" s="28"/>
      <c r="N10" s="28"/>
      <c r="O10" s="28"/>
      <c r="P10" s="28">
        <v>16478</v>
      </c>
      <c r="Q10" s="28"/>
      <c r="R10" s="28"/>
      <c r="S10" s="28"/>
      <c r="T10" s="28"/>
      <c r="U10" s="28"/>
      <c r="V10" s="28"/>
      <c r="W10" s="28"/>
      <c r="X10" s="28"/>
      <c r="Y10" s="28">
        <v>421</v>
      </c>
      <c r="Z10" s="28">
        <v>18484</v>
      </c>
    </row>
    <row r="11" spans="1:26">
      <c r="A11">
        <v>1984</v>
      </c>
      <c r="B11">
        <v>3</v>
      </c>
      <c r="C11">
        <v>7</v>
      </c>
      <c r="D11">
        <v>17</v>
      </c>
      <c r="E11">
        <v>0</v>
      </c>
      <c r="F11">
        <v>126</v>
      </c>
      <c r="H11" s="2">
        <v>1954</v>
      </c>
      <c r="I11" s="28"/>
      <c r="J11" s="28"/>
      <c r="K11" s="28"/>
      <c r="L11" s="28"/>
      <c r="M11" s="28"/>
      <c r="N11" s="28"/>
      <c r="O11" s="28"/>
      <c r="P11" s="28">
        <v>27487</v>
      </c>
      <c r="Q11" s="28"/>
      <c r="R11" s="28"/>
      <c r="S11" s="28"/>
      <c r="T11" s="28"/>
      <c r="U11" s="28"/>
      <c r="V11" s="28"/>
      <c r="W11" s="28"/>
      <c r="X11" s="28"/>
      <c r="Y11" s="28">
        <v>1076</v>
      </c>
      <c r="Z11" s="28">
        <v>28563</v>
      </c>
    </row>
    <row r="12" spans="1:26">
      <c r="A12">
        <v>1993</v>
      </c>
      <c r="B12">
        <v>3</v>
      </c>
      <c r="C12">
        <v>7</v>
      </c>
      <c r="D12">
        <v>17</v>
      </c>
      <c r="E12">
        <v>0</v>
      </c>
      <c r="F12">
        <v>268</v>
      </c>
      <c r="H12" s="2">
        <v>1955</v>
      </c>
      <c r="I12" s="28"/>
      <c r="J12" s="28"/>
      <c r="K12" s="28"/>
      <c r="L12" s="28"/>
      <c r="M12" s="28"/>
      <c r="N12" s="28"/>
      <c r="O12" s="28"/>
      <c r="P12" s="28">
        <v>23694</v>
      </c>
      <c r="Q12" s="28"/>
      <c r="R12" s="28"/>
      <c r="S12" s="28"/>
      <c r="T12" s="28"/>
      <c r="U12" s="28"/>
      <c r="V12" s="28"/>
      <c r="W12" s="28"/>
      <c r="X12" s="28"/>
      <c r="Y12" s="28">
        <v>2171.9</v>
      </c>
      <c r="Z12" s="28">
        <v>25865.9</v>
      </c>
    </row>
    <row r="13" spans="1:26">
      <c r="A13">
        <v>1994</v>
      </c>
      <c r="B13">
        <v>3</v>
      </c>
      <c r="C13">
        <v>7</v>
      </c>
      <c r="D13">
        <v>17</v>
      </c>
      <c r="E13">
        <v>0</v>
      </c>
      <c r="F13">
        <v>22</v>
      </c>
      <c r="H13" s="2">
        <v>1956</v>
      </c>
      <c r="I13" s="28"/>
      <c r="J13" s="28">
        <v>1</v>
      </c>
      <c r="K13" s="28">
        <v>4424.0000000000009</v>
      </c>
      <c r="L13" s="28"/>
      <c r="M13" s="28"/>
      <c r="N13" s="28"/>
      <c r="O13" s="28"/>
      <c r="P13" s="28">
        <v>17018</v>
      </c>
      <c r="Q13" s="28"/>
      <c r="R13" s="28"/>
      <c r="S13" s="28"/>
      <c r="T13" s="28">
        <v>281.8</v>
      </c>
      <c r="U13" s="28"/>
      <c r="V13" s="28"/>
      <c r="W13" s="28"/>
      <c r="X13" s="28"/>
      <c r="Y13" s="28">
        <v>1316.9</v>
      </c>
      <c r="Z13" s="28">
        <v>23041.7</v>
      </c>
    </row>
    <row r="14" spans="1:26">
      <c r="A14">
        <v>1984</v>
      </c>
      <c r="B14">
        <v>4</v>
      </c>
      <c r="C14">
        <v>7</v>
      </c>
      <c r="D14">
        <v>17</v>
      </c>
      <c r="E14">
        <v>0</v>
      </c>
      <c r="F14">
        <v>28</v>
      </c>
      <c r="H14" s="2">
        <v>1957</v>
      </c>
      <c r="I14" s="28"/>
      <c r="J14" s="28">
        <v>87</v>
      </c>
      <c r="K14" s="28"/>
      <c r="L14" s="28"/>
      <c r="M14" s="28"/>
      <c r="N14" s="28"/>
      <c r="O14" s="28"/>
      <c r="P14" s="28">
        <v>30560</v>
      </c>
      <c r="Q14" s="28"/>
      <c r="R14" s="28"/>
      <c r="S14" s="28"/>
      <c r="T14" s="28">
        <v>88.399999999999991</v>
      </c>
      <c r="U14" s="28"/>
      <c r="V14" s="28"/>
      <c r="W14" s="28"/>
      <c r="X14" s="28"/>
      <c r="Y14" s="28">
        <v>5968.8</v>
      </c>
      <c r="Z14" s="28">
        <v>36704.200000000004</v>
      </c>
    </row>
    <row r="15" spans="1:26">
      <c r="A15">
        <v>1994</v>
      </c>
      <c r="B15">
        <v>4</v>
      </c>
      <c r="C15">
        <v>7</v>
      </c>
      <c r="D15">
        <v>17</v>
      </c>
      <c r="E15">
        <v>0</v>
      </c>
      <c r="F15">
        <v>1</v>
      </c>
      <c r="H15" s="2">
        <v>1958</v>
      </c>
      <c r="I15" s="28"/>
      <c r="J15" s="28"/>
      <c r="K15" s="28"/>
      <c r="L15" s="28"/>
      <c r="M15" s="28"/>
      <c r="N15" s="28"/>
      <c r="O15" s="28"/>
      <c r="P15" s="28">
        <v>21486</v>
      </c>
      <c r="Q15" s="28"/>
      <c r="R15" s="28"/>
      <c r="S15" s="28"/>
      <c r="T15" s="28">
        <v>258.7</v>
      </c>
      <c r="U15" s="28"/>
      <c r="V15" s="28"/>
      <c r="W15" s="28"/>
      <c r="X15" s="28"/>
      <c r="Y15" s="28">
        <v>1050.4000000000001</v>
      </c>
      <c r="Z15" s="28">
        <v>22795.100000000002</v>
      </c>
    </row>
    <row r="16" spans="1:26">
      <c r="A16">
        <v>1995</v>
      </c>
      <c r="B16">
        <v>4</v>
      </c>
      <c r="C16">
        <v>7</v>
      </c>
      <c r="D16">
        <v>17</v>
      </c>
      <c r="E16">
        <v>0</v>
      </c>
      <c r="F16">
        <v>1</v>
      </c>
      <c r="H16" s="2">
        <v>1959</v>
      </c>
      <c r="I16" s="28"/>
      <c r="J16" s="28"/>
      <c r="K16" s="28"/>
      <c r="L16" s="28"/>
      <c r="M16" s="28"/>
      <c r="N16" s="28"/>
      <c r="O16" s="28"/>
      <c r="P16" s="28">
        <v>16081</v>
      </c>
      <c r="Q16" s="28"/>
      <c r="R16" s="28"/>
      <c r="S16" s="28"/>
      <c r="T16" s="28">
        <v>131.9</v>
      </c>
      <c r="U16" s="28"/>
      <c r="V16" s="28"/>
      <c r="W16" s="28"/>
      <c r="X16" s="28"/>
      <c r="Y16" s="28">
        <v>1372.1000000000001</v>
      </c>
      <c r="Z16" s="28">
        <v>17585</v>
      </c>
    </row>
    <row r="17" spans="1:26">
      <c r="A17">
        <v>2009</v>
      </c>
      <c r="B17">
        <v>4</v>
      </c>
      <c r="C17">
        <v>2</v>
      </c>
      <c r="D17">
        <v>1</v>
      </c>
      <c r="E17">
        <v>25</v>
      </c>
      <c r="F17">
        <v>1</v>
      </c>
      <c r="H17" s="2">
        <v>1960</v>
      </c>
      <c r="I17" s="28"/>
      <c r="J17" s="28"/>
      <c r="K17" s="28"/>
      <c r="L17" s="28"/>
      <c r="M17" s="28"/>
      <c r="N17" s="28"/>
      <c r="O17" s="28"/>
      <c r="P17" s="28">
        <v>21808</v>
      </c>
      <c r="Q17" s="28"/>
      <c r="R17" s="28"/>
      <c r="S17" s="28"/>
      <c r="T17" s="28"/>
      <c r="U17" s="28"/>
      <c r="V17" s="28"/>
      <c r="W17" s="28"/>
      <c r="X17" s="28"/>
      <c r="Y17" s="28">
        <v>2264.6999999999998</v>
      </c>
      <c r="Z17" s="28">
        <v>24072.7</v>
      </c>
    </row>
    <row r="18" spans="1:26">
      <c r="A18">
        <v>2007</v>
      </c>
      <c r="B18">
        <v>1</v>
      </c>
      <c r="C18">
        <v>7</v>
      </c>
      <c r="D18">
        <v>1</v>
      </c>
      <c r="E18">
        <v>25</v>
      </c>
      <c r="F18">
        <v>13</v>
      </c>
      <c r="H18" s="2">
        <v>1961</v>
      </c>
      <c r="I18" s="28"/>
      <c r="J18" s="28"/>
      <c r="K18" s="28"/>
      <c r="L18" s="28"/>
      <c r="M18" s="28"/>
      <c r="N18" s="28"/>
      <c r="O18" s="28"/>
      <c r="P18" s="28">
        <v>38435</v>
      </c>
      <c r="Q18" s="28"/>
      <c r="R18" s="28"/>
      <c r="S18" s="28"/>
      <c r="T18" s="28">
        <v>441.09999999999997</v>
      </c>
      <c r="U18" s="28"/>
      <c r="V18" s="28"/>
      <c r="W18" s="28"/>
      <c r="X18" s="28"/>
      <c r="Y18" s="28">
        <v>190443.40000000002</v>
      </c>
      <c r="Z18" s="28">
        <v>229319.50000000003</v>
      </c>
    </row>
    <row r="19" spans="1:26">
      <c r="A19">
        <v>1993</v>
      </c>
      <c r="B19">
        <v>2</v>
      </c>
      <c r="C19">
        <v>7</v>
      </c>
      <c r="D19">
        <v>1</v>
      </c>
      <c r="E19">
        <v>25</v>
      </c>
      <c r="F19">
        <v>63</v>
      </c>
      <c r="H19" s="2">
        <v>1962</v>
      </c>
      <c r="I19" s="28"/>
      <c r="J19" s="28"/>
      <c r="K19" s="28"/>
      <c r="L19" s="28"/>
      <c r="M19" s="28"/>
      <c r="N19" s="28"/>
      <c r="O19" s="28"/>
      <c r="P19" s="28">
        <v>36915</v>
      </c>
      <c r="Q19" s="28"/>
      <c r="R19" s="28"/>
      <c r="S19" s="28"/>
      <c r="T19" s="28"/>
      <c r="U19" s="28"/>
      <c r="V19" s="28"/>
      <c r="W19" s="28"/>
      <c r="X19" s="28"/>
      <c r="Y19" s="28">
        <v>375</v>
      </c>
      <c r="Z19" s="28">
        <v>37290</v>
      </c>
    </row>
    <row r="20" spans="1:26">
      <c r="A20">
        <v>2000</v>
      </c>
      <c r="B20">
        <v>2</v>
      </c>
      <c r="C20">
        <v>7</v>
      </c>
      <c r="D20">
        <v>1</v>
      </c>
      <c r="E20">
        <v>25</v>
      </c>
      <c r="F20">
        <v>29</v>
      </c>
      <c r="H20" s="2">
        <v>1963</v>
      </c>
      <c r="I20" s="28"/>
      <c r="J20" s="28"/>
      <c r="K20" s="28"/>
      <c r="L20" s="28"/>
      <c r="M20" s="28"/>
      <c r="N20" s="28"/>
      <c r="O20" s="28"/>
      <c r="P20" s="28">
        <v>615</v>
      </c>
      <c r="Q20" s="28"/>
      <c r="R20" s="28"/>
      <c r="S20" s="28"/>
      <c r="T20" s="28">
        <v>382.29999999999995</v>
      </c>
      <c r="U20" s="28"/>
      <c r="V20" s="28"/>
      <c r="W20" s="28"/>
      <c r="X20" s="28"/>
      <c r="Y20" s="28">
        <v>193</v>
      </c>
      <c r="Z20" s="28">
        <v>1190.3</v>
      </c>
    </row>
    <row r="21" spans="1:26">
      <c r="A21">
        <v>2007</v>
      </c>
      <c r="B21">
        <v>2</v>
      </c>
      <c r="C21">
        <v>7</v>
      </c>
      <c r="D21">
        <v>1</v>
      </c>
      <c r="E21">
        <v>25</v>
      </c>
      <c r="F21">
        <v>2</v>
      </c>
      <c r="H21" s="2">
        <v>1964</v>
      </c>
      <c r="I21" s="28"/>
      <c r="J21" s="28"/>
      <c r="K21" s="28"/>
      <c r="L21" s="28"/>
      <c r="M21" s="28"/>
      <c r="N21" s="28"/>
      <c r="O21" s="28"/>
      <c r="P21" s="28">
        <v>4839</v>
      </c>
      <c r="Q21" s="28"/>
      <c r="R21" s="28"/>
      <c r="S21" s="28"/>
      <c r="T21" s="28">
        <v>313.60000000000002</v>
      </c>
      <c r="U21" s="28"/>
      <c r="V21" s="28"/>
      <c r="W21" s="28"/>
      <c r="X21" s="28"/>
      <c r="Y21" s="28">
        <v>265</v>
      </c>
      <c r="Z21" s="28">
        <v>5417.6</v>
      </c>
    </row>
    <row r="22" spans="1:26">
      <c r="A22">
        <v>2009</v>
      </c>
      <c r="B22">
        <v>2</v>
      </c>
      <c r="C22">
        <v>7</v>
      </c>
      <c r="D22">
        <v>1</v>
      </c>
      <c r="E22">
        <v>25</v>
      </c>
      <c r="F22">
        <v>5</v>
      </c>
      <c r="H22" s="2">
        <v>1965</v>
      </c>
      <c r="I22" s="28"/>
      <c r="J22" s="28">
        <v>8</v>
      </c>
      <c r="K22" s="28"/>
      <c r="L22" s="28"/>
      <c r="M22" s="28"/>
      <c r="N22" s="28"/>
      <c r="O22" s="28"/>
      <c r="P22" s="28">
        <v>8382</v>
      </c>
      <c r="Q22" s="28"/>
      <c r="R22" s="28"/>
      <c r="S22" s="28"/>
      <c r="T22" s="28"/>
      <c r="U22" s="28"/>
      <c r="V22" s="28"/>
      <c r="W22" s="28"/>
      <c r="X22" s="28"/>
      <c r="Y22" s="28">
        <v>484</v>
      </c>
      <c r="Z22" s="28">
        <v>8874</v>
      </c>
    </row>
    <row r="23" spans="1:26">
      <c r="A23">
        <v>1993</v>
      </c>
      <c r="B23">
        <v>3</v>
      </c>
      <c r="C23">
        <v>7</v>
      </c>
      <c r="D23">
        <v>1</v>
      </c>
      <c r="E23">
        <v>25</v>
      </c>
      <c r="F23">
        <v>37</v>
      </c>
      <c r="H23" s="2">
        <v>1966</v>
      </c>
      <c r="I23" s="28"/>
      <c r="J23" s="28">
        <v>24</v>
      </c>
      <c r="K23" s="28">
        <v>7175</v>
      </c>
      <c r="L23" s="28"/>
      <c r="M23" s="28"/>
      <c r="N23" s="28"/>
      <c r="O23" s="28"/>
      <c r="P23" s="28">
        <v>3292</v>
      </c>
      <c r="Q23" s="28"/>
      <c r="R23" s="28"/>
      <c r="S23" s="28"/>
      <c r="T23" s="28"/>
      <c r="U23" s="28"/>
      <c r="V23" s="28"/>
      <c r="W23" s="28"/>
      <c r="X23" s="28"/>
      <c r="Y23" s="28">
        <v>310</v>
      </c>
      <c r="Z23" s="28">
        <v>10801</v>
      </c>
    </row>
    <row r="24" spans="1:26">
      <c r="A24">
        <v>2010</v>
      </c>
      <c r="B24">
        <v>3</v>
      </c>
      <c r="C24">
        <v>7</v>
      </c>
      <c r="D24">
        <v>1</v>
      </c>
      <c r="E24">
        <v>25</v>
      </c>
      <c r="F24">
        <v>1</v>
      </c>
      <c r="H24" s="2">
        <v>1967</v>
      </c>
      <c r="I24" s="28"/>
      <c r="J24" s="28"/>
      <c r="K24" s="28">
        <v>4766</v>
      </c>
      <c r="L24" s="28"/>
      <c r="M24" s="28"/>
      <c r="N24" s="28"/>
      <c r="O24" s="28"/>
      <c r="P24" s="28">
        <v>6353</v>
      </c>
      <c r="Q24" s="28"/>
      <c r="R24" s="28"/>
      <c r="S24" s="28"/>
      <c r="T24" s="28"/>
      <c r="U24" s="28"/>
      <c r="V24" s="28"/>
      <c r="W24" s="28"/>
      <c r="X24" s="28"/>
      <c r="Y24" s="28">
        <v>214</v>
      </c>
      <c r="Z24" s="28">
        <v>11333</v>
      </c>
    </row>
    <row r="25" spans="1:26">
      <c r="A25">
        <v>2015</v>
      </c>
      <c r="B25">
        <v>3</v>
      </c>
      <c r="C25">
        <v>7</v>
      </c>
      <c r="D25">
        <v>1</v>
      </c>
      <c r="E25">
        <v>25</v>
      </c>
      <c r="F25">
        <v>2</v>
      </c>
      <c r="H25" s="2">
        <v>1968</v>
      </c>
      <c r="I25" s="28"/>
      <c r="J25" s="28">
        <v>6</v>
      </c>
      <c r="K25" s="28">
        <v>5648</v>
      </c>
      <c r="L25" s="28"/>
      <c r="M25" s="28"/>
      <c r="N25" s="28"/>
      <c r="O25" s="28"/>
      <c r="P25" s="28">
        <v>2259</v>
      </c>
      <c r="Q25" s="28"/>
      <c r="R25" s="28"/>
      <c r="S25" s="28"/>
      <c r="T25" s="28"/>
      <c r="U25" s="28"/>
      <c r="V25" s="28"/>
      <c r="W25" s="28"/>
      <c r="X25" s="28"/>
      <c r="Y25" s="28">
        <v>672</v>
      </c>
      <c r="Z25" s="28">
        <v>8585</v>
      </c>
    </row>
    <row r="26" spans="1:26">
      <c r="A26">
        <v>2017</v>
      </c>
      <c r="B26">
        <v>3</v>
      </c>
      <c r="C26">
        <v>7</v>
      </c>
      <c r="D26">
        <v>1</v>
      </c>
      <c r="E26">
        <v>25</v>
      </c>
      <c r="F26">
        <v>14</v>
      </c>
      <c r="H26" s="2">
        <v>1969</v>
      </c>
      <c r="I26" s="28"/>
      <c r="J26" s="28"/>
      <c r="K26" s="28">
        <v>959</v>
      </c>
      <c r="L26" s="28"/>
      <c r="M26" s="28"/>
      <c r="N26" s="28"/>
      <c r="O26" s="28"/>
      <c r="P26" s="28">
        <v>1944</v>
      </c>
      <c r="Q26" s="28"/>
      <c r="R26" s="28"/>
      <c r="S26" s="28"/>
      <c r="T26" s="28"/>
      <c r="U26" s="28"/>
      <c r="V26" s="28"/>
      <c r="W26" s="28"/>
      <c r="X26" s="28"/>
      <c r="Y26" s="28">
        <v>331</v>
      </c>
      <c r="Z26" s="28">
        <v>3234</v>
      </c>
    </row>
    <row r="27" spans="1:26">
      <c r="A27">
        <v>1993</v>
      </c>
      <c r="B27">
        <v>4</v>
      </c>
      <c r="C27">
        <v>7</v>
      </c>
      <c r="D27">
        <v>1</v>
      </c>
      <c r="E27">
        <v>25</v>
      </c>
      <c r="F27">
        <v>76</v>
      </c>
      <c r="H27" s="2">
        <v>1970</v>
      </c>
      <c r="I27" s="28"/>
      <c r="J27" s="28">
        <v>5</v>
      </c>
      <c r="K27" s="28">
        <v>1198</v>
      </c>
      <c r="L27" s="28"/>
      <c r="M27" s="28">
        <v>7384</v>
      </c>
      <c r="N27" s="28">
        <v>10397</v>
      </c>
      <c r="O27" s="28"/>
      <c r="P27" s="28">
        <v>812</v>
      </c>
      <c r="Q27" s="28"/>
      <c r="R27" s="28"/>
      <c r="S27" s="28"/>
      <c r="T27" s="28"/>
      <c r="U27" s="28"/>
      <c r="V27" s="28"/>
      <c r="W27" s="28"/>
      <c r="X27" s="28"/>
      <c r="Y27" s="28">
        <v>288</v>
      </c>
      <c r="Z27" s="28">
        <v>20084</v>
      </c>
    </row>
    <row r="28" spans="1:26">
      <c r="A28">
        <v>2004</v>
      </c>
      <c r="B28">
        <v>4</v>
      </c>
      <c r="C28">
        <v>7</v>
      </c>
      <c r="D28">
        <v>1</v>
      </c>
      <c r="E28">
        <v>25</v>
      </c>
      <c r="F28">
        <v>365</v>
      </c>
      <c r="H28" s="2">
        <v>1971</v>
      </c>
      <c r="I28" s="28"/>
      <c r="J28" s="28">
        <v>399</v>
      </c>
      <c r="K28" s="28">
        <v>1772</v>
      </c>
      <c r="L28" s="28"/>
      <c r="M28" s="28">
        <v>4755</v>
      </c>
      <c r="N28" s="28">
        <v>12324</v>
      </c>
      <c r="O28" s="28"/>
      <c r="P28" s="28">
        <v>1637</v>
      </c>
      <c r="Q28" s="28"/>
      <c r="R28" s="28"/>
      <c r="S28" s="28"/>
      <c r="T28" s="28"/>
      <c r="U28" s="28"/>
      <c r="V28" s="28"/>
      <c r="W28" s="28"/>
      <c r="X28" s="28"/>
      <c r="Y28" s="28">
        <v>182</v>
      </c>
      <c r="Z28" s="28">
        <v>21069</v>
      </c>
    </row>
    <row r="29" spans="1:26">
      <c r="A29">
        <v>2006</v>
      </c>
      <c r="B29">
        <v>4</v>
      </c>
      <c r="C29">
        <v>7</v>
      </c>
      <c r="D29">
        <v>1</v>
      </c>
      <c r="E29">
        <v>25</v>
      </c>
      <c r="F29">
        <v>370</v>
      </c>
      <c r="H29" s="2">
        <v>1972</v>
      </c>
      <c r="I29" s="28"/>
      <c r="J29" s="28">
        <v>67</v>
      </c>
      <c r="K29" s="28">
        <v>2931</v>
      </c>
      <c r="L29" s="28"/>
      <c r="M29" s="28">
        <v>4238</v>
      </c>
      <c r="N29" s="28">
        <v>968</v>
      </c>
      <c r="O29" s="28"/>
      <c r="P29" s="28">
        <v>299</v>
      </c>
      <c r="Q29" s="28"/>
      <c r="R29" s="28"/>
      <c r="S29" s="28"/>
      <c r="T29" s="28"/>
      <c r="U29" s="28"/>
      <c r="V29" s="28"/>
      <c r="W29" s="28"/>
      <c r="X29" s="28"/>
      <c r="Y29" s="28">
        <v>148</v>
      </c>
      <c r="Z29" s="28">
        <v>8651</v>
      </c>
    </row>
    <row r="30" spans="1:26">
      <c r="A30">
        <v>2007</v>
      </c>
      <c r="B30">
        <v>4</v>
      </c>
      <c r="C30">
        <v>7</v>
      </c>
      <c r="D30">
        <v>1</v>
      </c>
      <c r="E30">
        <v>25</v>
      </c>
      <c r="F30">
        <v>12</v>
      </c>
      <c r="H30" s="2">
        <v>1973</v>
      </c>
      <c r="I30" s="28"/>
      <c r="J30" s="28">
        <v>150</v>
      </c>
      <c r="K30" s="28">
        <v>4623</v>
      </c>
      <c r="L30" s="28"/>
      <c r="M30" s="28">
        <v>10185</v>
      </c>
      <c r="N30" s="28">
        <v>5339</v>
      </c>
      <c r="O30" s="28"/>
      <c r="P30" s="28">
        <v>193</v>
      </c>
      <c r="Q30" s="28"/>
      <c r="R30" s="28"/>
      <c r="S30" s="28"/>
      <c r="T30" s="28"/>
      <c r="U30" s="28"/>
      <c r="V30" s="28"/>
      <c r="W30" s="28"/>
      <c r="X30" s="28"/>
      <c r="Y30" s="28">
        <v>133</v>
      </c>
      <c r="Z30" s="28">
        <v>20623</v>
      </c>
    </row>
    <row r="31" spans="1:26">
      <c r="A31">
        <v>2013</v>
      </c>
      <c r="B31">
        <v>4</v>
      </c>
      <c r="C31">
        <v>7</v>
      </c>
      <c r="D31">
        <v>1</v>
      </c>
      <c r="E31">
        <v>25</v>
      </c>
      <c r="F31">
        <v>12</v>
      </c>
      <c r="H31" s="2">
        <v>1974</v>
      </c>
      <c r="I31" s="28"/>
      <c r="J31" s="28">
        <v>67</v>
      </c>
      <c r="K31" s="28">
        <v>1726</v>
      </c>
      <c r="L31" s="28"/>
      <c r="M31" s="28">
        <v>8228</v>
      </c>
      <c r="N31" s="28">
        <v>3592</v>
      </c>
      <c r="O31" s="28"/>
      <c r="P31" s="28">
        <v>2286</v>
      </c>
      <c r="Q31" s="28"/>
      <c r="R31" s="28"/>
      <c r="S31" s="28"/>
      <c r="T31" s="28"/>
      <c r="U31" s="28"/>
      <c r="V31" s="28">
        <v>158</v>
      </c>
      <c r="W31" s="28"/>
      <c r="X31" s="28"/>
      <c r="Y31" s="28">
        <v>170</v>
      </c>
      <c r="Z31" s="28">
        <v>16227</v>
      </c>
    </row>
    <row r="32" spans="1:26">
      <c r="A32">
        <v>2015</v>
      </c>
      <c r="B32">
        <v>4</v>
      </c>
      <c r="C32">
        <v>7</v>
      </c>
      <c r="D32">
        <v>1</v>
      </c>
      <c r="E32">
        <v>25</v>
      </c>
      <c r="F32">
        <v>16</v>
      </c>
      <c r="H32" s="2">
        <v>1975</v>
      </c>
      <c r="I32" s="28"/>
      <c r="J32" s="28">
        <v>4869</v>
      </c>
      <c r="K32" s="28">
        <v>557</v>
      </c>
      <c r="L32" s="28"/>
      <c r="M32" s="28">
        <v>42643</v>
      </c>
      <c r="N32" s="28">
        <v>2828</v>
      </c>
      <c r="O32" s="28"/>
      <c r="P32" s="28">
        <v>2797</v>
      </c>
      <c r="Q32" s="28"/>
      <c r="R32" s="28"/>
      <c r="S32" s="28"/>
      <c r="T32" s="28"/>
      <c r="U32" s="28"/>
      <c r="V32" s="28">
        <v>144</v>
      </c>
      <c r="W32" s="28"/>
      <c r="X32" s="28"/>
      <c r="Y32" s="28">
        <v>1403</v>
      </c>
      <c r="Z32" s="28">
        <v>55241</v>
      </c>
    </row>
    <row r="33" spans="1:26">
      <c r="A33">
        <v>2016</v>
      </c>
      <c r="B33">
        <v>4</v>
      </c>
      <c r="C33">
        <v>7</v>
      </c>
      <c r="D33">
        <v>1</v>
      </c>
      <c r="E33">
        <v>25</v>
      </c>
      <c r="F33">
        <v>165</v>
      </c>
      <c r="H33" s="2">
        <v>1976</v>
      </c>
      <c r="I33" s="28"/>
      <c r="J33" s="28">
        <v>7475</v>
      </c>
      <c r="K33" s="28">
        <v>2025</v>
      </c>
      <c r="L33" s="28"/>
      <c r="M33" s="28">
        <v>54825</v>
      </c>
      <c r="N33" s="28">
        <v>9100</v>
      </c>
      <c r="O33" s="28"/>
      <c r="P33" s="28">
        <v>1798</v>
      </c>
      <c r="Q33" s="28"/>
      <c r="R33" s="28"/>
      <c r="S33" s="28"/>
      <c r="T33" s="28"/>
      <c r="U33" s="28"/>
      <c r="V33" s="28">
        <v>351</v>
      </c>
      <c r="W33" s="28"/>
      <c r="X33" s="28"/>
      <c r="Y33" s="28">
        <v>1033</v>
      </c>
      <c r="Z33" s="28">
        <v>76607</v>
      </c>
    </row>
    <row r="34" spans="1:26">
      <c r="A34">
        <v>2017</v>
      </c>
      <c r="B34">
        <v>4</v>
      </c>
      <c r="C34">
        <v>7</v>
      </c>
      <c r="D34">
        <v>1</v>
      </c>
      <c r="E34">
        <v>25</v>
      </c>
      <c r="F34">
        <v>52</v>
      </c>
      <c r="H34" s="2">
        <v>1977</v>
      </c>
      <c r="I34" s="28"/>
      <c r="J34" s="28">
        <v>9110</v>
      </c>
      <c r="K34" s="28">
        <v>4250</v>
      </c>
      <c r="L34" s="28"/>
      <c r="M34" s="28">
        <v>81303</v>
      </c>
      <c r="N34" s="28">
        <v>3710</v>
      </c>
      <c r="O34" s="28"/>
      <c r="P34" s="28">
        <v>1547</v>
      </c>
      <c r="Q34" s="28"/>
      <c r="R34" s="28">
        <v>732</v>
      </c>
      <c r="S34" s="28"/>
      <c r="T34" s="28"/>
      <c r="U34" s="28"/>
      <c r="V34" s="28">
        <v>195</v>
      </c>
      <c r="W34" s="28"/>
      <c r="X34" s="28"/>
      <c r="Y34" s="28">
        <v>786</v>
      </c>
      <c r="Z34" s="28">
        <v>101633</v>
      </c>
    </row>
    <row r="35" spans="1:26">
      <c r="A35">
        <v>1976</v>
      </c>
      <c r="B35">
        <v>1</v>
      </c>
      <c r="C35">
        <v>2</v>
      </c>
      <c r="D35">
        <v>2</v>
      </c>
      <c r="E35">
        <v>25</v>
      </c>
      <c r="F35">
        <v>1</v>
      </c>
      <c r="H35" s="2">
        <v>1978</v>
      </c>
      <c r="I35" s="28"/>
      <c r="J35" s="28">
        <v>4803</v>
      </c>
      <c r="K35" s="28">
        <v>5125</v>
      </c>
      <c r="L35" s="28"/>
      <c r="M35" s="28">
        <v>34638</v>
      </c>
      <c r="N35" s="28">
        <v>13185</v>
      </c>
      <c r="O35" s="28"/>
      <c r="P35" s="28">
        <v>534</v>
      </c>
      <c r="Q35" s="28"/>
      <c r="R35" s="28">
        <v>1307</v>
      </c>
      <c r="S35" s="28"/>
      <c r="T35" s="28"/>
      <c r="U35" s="28"/>
      <c r="V35" s="28">
        <v>96</v>
      </c>
      <c r="W35" s="28"/>
      <c r="X35" s="28"/>
      <c r="Y35" s="28">
        <v>1248</v>
      </c>
      <c r="Z35" s="28">
        <v>60936</v>
      </c>
    </row>
    <row r="36" spans="1:26">
      <c r="A36">
        <v>1985</v>
      </c>
      <c r="B36">
        <v>1</v>
      </c>
      <c r="C36">
        <v>2</v>
      </c>
      <c r="D36">
        <v>2</v>
      </c>
      <c r="E36">
        <v>25</v>
      </c>
      <c r="F36">
        <v>8</v>
      </c>
      <c r="H36" s="2">
        <v>1979</v>
      </c>
      <c r="I36" s="28"/>
      <c r="J36" s="28">
        <v>5723</v>
      </c>
      <c r="K36" s="28">
        <v>60</v>
      </c>
      <c r="L36" s="28"/>
      <c r="M36" s="28">
        <v>108782</v>
      </c>
      <c r="N36" s="28">
        <v>3387</v>
      </c>
      <c r="O36" s="28"/>
      <c r="P36" s="28">
        <v>310</v>
      </c>
      <c r="Q36" s="28"/>
      <c r="R36" s="28">
        <v>1298</v>
      </c>
      <c r="S36" s="28"/>
      <c r="T36" s="28"/>
      <c r="U36" s="28"/>
      <c r="V36" s="28">
        <v>108</v>
      </c>
      <c r="W36" s="28">
        <v>2193</v>
      </c>
      <c r="X36" s="28">
        <v>76</v>
      </c>
      <c r="Y36" s="28">
        <v>527</v>
      </c>
      <c r="Z36" s="28">
        <v>122464</v>
      </c>
    </row>
    <row r="37" spans="1:26">
      <c r="A37">
        <v>1987</v>
      </c>
      <c r="B37">
        <v>1</v>
      </c>
      <c r="C37">
        <v>2</v>
      </c>
      <c r="D37">
        <v>2</v>
      </c>
      <c r="E37">
        <v>25</v>
      </c>
      <c r="F37">
        <v>1</v>
      </c>
      <c r="H37" s="2">
        <v>1980</v>
      </c>
      <c r="I37" s="28"/>
      <c r="J37" s="28">
        <v>5244</v>
      </c>
      <c r="K37" s="28">
        <v>2700</v>
      </c>
      <c r="L37" s="28"/>
      <c r="M37" s="28">
        <v>48373</v>
      </c>
      <c r="N37" s="28">
        <v>54832</v>
      </c>
      <c r="O37" s="28"/>
      <c r="P37" s="28">
        <v>747</v>
      </c>
      <c r="Q37" s="28"/>
      <c r="R37" s="28"/>
      <c r="S37" s="28"/>
      <c r="T37" s="28"/>
      <c r="U37" s="28"/>
      <c r="V37" s="28">
        <v>97</v>
      </c>
      <c r="W37" s="28"/>
      <c r="X37" s="28"/>
      <c r="Y37" s="28">
        <v>692</v>
      </c>
      <c r="Z37" s="28">
        <v>112685</v>
      </c>
    </row>
    <row r="38" spans="1:26">
      <c r="A38">
        <v>1982</v>
      </c>
      <c r="B38">
        <v>4</v>
      </c>
      <c r="C38">
        <v>2</v>
      </c>
      <c r="D38">
        <v>2</v>
      </c>
      <c r="E38">
        <v>25</v>
      </c>
      <c r="F38">
        <v>1</v>
      </c>
      <c r="H38" s="2">
        <v>1981</v>
      </c>
      <c r="I38" s="28"/>
      <c r="J38" s="28">
        <v>3586</v>
      </c>
      <c r="K38" s="28">
        <v>3010</v>
      </c>
      <c r="L38" s="28"/>
      <c r="M38" s="28">
        <v>56904</v>
      </c>
      <c r="N38" s="28">
        <v>19102</v>
      </c>
      <c r="O38" s="28"/>
      <c r="P38" s="28">
        <v>459</v>
      </c>
      <c r="Q38" s="28"/>
      <c r="R38" s="28">
        <v>729</v>
      </c>
      <c r="S38" s="28"/>
      <c r="T38" s="28"/>
      <c r="U38" s="28"/>
      <c r="V38" s="28">
        <v>113</v>
      </c>
      <c r="W38" s="28"/>
      <c r="X38" s="28"/>
      <c r="Y38" s="28">
        <v>645</v>
      </c>
      <c r="Z38" s="28">
        <v>84548</v>
      </c>
    </row>
    <row r="39" spans="1:26">
      <c r="A39">
        <v>1983</v>
      </c>
      <c r="B39">
        <v>4</v>
      </c>
      <c r="C39">
        <v>2</v>
      </c>
      <c r="D39">
        <v>2</v>
      </c>
      <c r="E39">
        <v>25</v>
      </c>
      <c r="F39">
        <v>2</v>
      </c>
      <c r="H39" s="2">
        <v>1982</v>
      </c>
      <c r="I39" s="28"/>
      <c r="J39" s="28">
        <v>681</v>
      </c>
      <c r="K39" s="28">
        <v>2960</v>
      </c>
      <c r="L39" s="28"/>
      <c r="M39" s="28">
        <v>192342</v>
      </c>
      <c r="N39" s="28">
        <v>16717</v>
      </c>
      <c r="O39" s="28"/>
      <c r="P39" s="28"/>
      <c r="Q39" s="28"/>
      <c r="R39" s="28"/>
      <c r="S39" s="28"/>
      <c r="T39" s="28"/>
      <c r="U39" s="28"/>
      <c r="V39" s="28">
        <v>274</v>
      </c>
      <c r="W39" s="28">
        <v>790</v>
      </c>
      <c r="X39" s="28">
        <v>80</v>
      </c>
      <c r="Y39" s="28">
        <v>6822</v>
      </c>
      <c r="Z39" s="28">
        <v>220666</v>
      </c>
    </row>
    <row r="40" spans="1:26">
      <c r="A40">
        <v>1984</v>
      </c>
      <c r="B40">
        <v>4</v>
      </c>
      <c r="C40">
        <v>2</v>
      </c>
      <c r="D40">
        <v>2</v>
      </c>
      <c r="E40">
        <v>25</v>
      </c>
      <c r="F40">
        <v>2</v>
      </c>
      <c r="H40" s="2">
        <v>1983</v>
      </c>
      <c r="I40" s="28">
        <v>368</v>
      </c>
      <c r="J40" s="28">
        <v>5036</v>
      </c>
      <c r="K40" s="28">
        <v>2325</v>
      </c>
      <c r="L40" s="28"/>
      <c r="M40" s="28">
        <v>28358</v>
      </c>
      <c r="N40" s="28">
        <v>3738</v>
      </c>
      <c r="O40" s="28"/>
      <c r="P40" s="28"/>
      <c r="Q40" s="28"/>
      <c r="R40" s="28">
        <v>1475</v>
      </c>
      <c r="S40" s="28"/>
      <c r="T40" s="28">
        <v>210</v>
      </c>
      <c r="U40" s="28"/>
      <c r="V40" s="28">
        <v>398</v>
      </c>
      <c r="W40" s="28">
        <v>1015</v>
      </c>
      <c r="X40" s="28">
        <v>1349</v>
      </c>
      <c r="Y40" s="28">
        <v>3375</v>
      </c>
      <c r="Z40" s="28">
        <v>47647</v>
      </c>
    </row>
    <row r="41" spans="1:26">
      <c r="A41">
        <v>1986</v>
      </c>
      <c r="B41">
        <v>4</v>
      </c>
      <c r="C41">
        <v>2</v>
      </c>
      <c r="D41">
        <v>2</v>
      </c>
      <c r="E41">
        <v>25</v>
      </c>
      <c r="F41">
        <v>1</v>
      </c>
      <c r="H41" s="2">
        <v>1984</v>
      </c>
      <c r="I41" s="28">
        <v>727</v>
      </c>
      <c r="J41" s="28">
        <v>7520</v>
      </c>
      <c r="K41" s="28">
        <v>2920</v>
      </c>
      <c r="L41" s="28"/>
      <c r="M41" s="28">
        <v>43241</v>
      </c>
      <c r="N41" s="28">
        <v>10276</v>
      </c>
      <c r="O41" s="28"/>
      <c r="P41" s="28">
        <v>1468</v>
      </c>
      <c r="Q41" s="28"/>
      <c r="R41" s="28">
        <v>941</v>
      </c>
      <c r="S41" s="28"/>
      <c r="T41" s="28">
        <v>1398</v>
      </c>
      <c r="U41" s="28"/>
      <c r="V41" s="28">
        <v>170</v>
      </c>
      <c r="W41" s="28">
        <v>2127</v>
      </c>
      <c r="X41" s="28">
        <v>2239</v>
      </c>
      <c r="Y41" s="28">
        <v>11335</v>
      </c>
      <c r="Z41" s="28">
        <v>84362</v>
      </c>
    </row>
    <row r="42" spans="1:26">
      <c r="A42">
        <v>1987</v>
      </c>
      <c r="B42">
        <v>4</v>
      </c>
      <c r="C42">
        <v>2</v>
      </c>
      <c r="D42">
        <v>2</v>
      </c>
      <c r="E42">
        <v>25</v>
      </c>
      <c r="F42">
        <v>1</v>
      </c>
      <c r="H42" s="2">
        <v>1985</v>
      </c>
      <c r="I42" s="28">
        <v>242</v>
      </c>
      <c r="J42" s="28">
        <v>19669</v>
      </c>
      <c r="K42" s="28">
        <v>4115</v>
      </c>
      <c r="L42" s="28"/>
      <c r="M42" s="28">
        <v>121708</v>
      </c>
      <c r="N42" s="28">
        <v>29859</v>
      </c>
      <c r="O42" s="28"/>
      <c r="P42" s="28"/>
      <c r="Q42" s="28"/>
      <c r="R42" s="28"/>
      <c r="S42" s="28">
        <v>1498</v>
      </c>
      <c r="T42" s="28">
        <v>1006</v>
      </c>
      <c r="U42" s="28"/>
      <c r="V42" s="28">
        <v>3</v>
      </c>
      <c r="W42" s="28">
        <v>622</v>
      </c>
      <c r="X42" s="28">
        <v>2905</v>
      </c>
      <c r="Y42" s="28">
        <v>5559</v>
      </c>
      <c r="Z42" s="28">
        <v>187186</v>
      </c>
    </row>
    <row r="43" spans="1:26">
      <c r="A43">
        <v>1990</v>
      </c>
      <c r="B43">
        <v>4</v>
      </c>
      <c r="C43">
        <v>2</v>
      </c>
      <c r="D43">
        <v>2</v>
      </c>
      <c r="E43">
        <v>25</v>
      </c>
      <c r="F43">
        <v>1</v>
      </c>
      <c r="H43" s="2">
        <v>1986</v>
      </c>
      <c r="I43" s="28">
        <v>421</v>
      </c>
      <c r="J43" s="28">
        <v>9890</v>
      </c>
      <c r="K43" s="28">
        <v>2620</v>
      </c>
      <c r="L43" s="28"/>
      <c r="M43" s="28">
        <v>97477</v>
      </c>
      <c r="N43" s="28">
        <v>20446</v>
      </c>
      <c r="O43" s="28"/>
      <c r="P43" s="28"/>
      <c r="Q43" s="28"/>
      <c r="R43" s="28"/>
      <c r="S43" s="28">
        <v>1318</v>
      </c>
      <c r="T43" s="28"/>
      <c r="U43" s="28"/>
      <c r="V43" s="28"/>
      <c r="W43" s="28">
        <v>513</v>
      </c>
      <c r="X43" s="28">
        <v>1707</v>
      </c>
      <c r="Y43" s="28">
        <v>8976</v>
      </c>
      <c r="Z43" s="28">
        <v>143368</v>
      </c>
    </row>
    <row r="44" spans="1:26">
      <c r="A44">
        <v>1991</v>
      </c>
      <c r="B44">
        <v>2</v>
      </c>
      <c r="C44">
        <v>4</v>
      </c>
      <c r="D44">
        <v>2</v>
      </c>
      <c r="E44">
        <v>25</v>
      </c>
      <c r="F44">
        <v>1</v>
      </c>
      <c r="H44" s="2">
        <v>1987</v>
      </c>
      <c r="I44" s="28">
        <v>843</v>
      </c>
      <c r="J44" s="28">
        <v>11232</v>
      </c>
      <c r="K44" s="28">
        <v>1890</v>
      </c>
      <c r="L44" s="28"/>
      <c r="M44" s="28">
        <v>152900</v>
      </c>
      <c r="N44" s="28">
        <v>31820</v>
      </c>
      <c r="O44" s="28"/>
      <c r="P44" s="28"/>
      <c r="Q44" s="28"/>
      <c r="R44" s="28"/>
      <c r="S44" s="28">
        <v>1589</v>
      </c>
      <c r="T44" s="28"/>
      <c r="U44" s="28"/>
      <c r="V44" s="28"/>
      <c r="W44" s="28">
        <v>281</v>
      </c>
      <c r="X44" s="28">
        <v>1711</v>
      </c>
      <c r="Y44" s="28">
        <v>1767</v>
      </c>
      <c r="Z44" s="28">
        <v>204033</v>
      </c>
    </row>
    <row r="45" spans="1:26">
      <c r="A45">
        <v>1985</v>
      </c>
      <c r="B45">
        <v>2</v>
      </c>
      <c r="C45">
        <v>7</v>
      </c>
      <c r="D45">
        <v>2</v>
      </c>
      <c r="E45">
        <v>25</v>
      </c>
      <c r="F45">
        <v>2</v>
      </c>
      <c r="H45" s="2">
        <v>1988</v>
      </c>
      <c r="I45" s="28">
        <v>2434</v>
      </c>
      <c r="J45" s="28">
        <v>14006</v>
      </c>
      <c r="K45" s="28">
        <v>4815</v>
      </c>
      <c r="L45" s="28"/>
      <c r="M45" s="28">
        <v>121264</v>
      </c>
      <c r="N45" s="28">
        <v>9087</v>
      </c>
      <c r="O45" s="28"/>
      <c r="P45" s="28"/>
      <c r="Q45" s="28"/>
      <c r="R45" s="28"/>
      <c r="S45" s="28">
        <v>1581</v>
      </c>
      <c r="T45" s="28"/>
      <c r="U45" s="28"/>
      <c r="V45" s="28"/>
      <c r="W45" s="28">
        <v>284</v>
      </c>
      <c r="X45" s="28">
        <v>1977</v>
      </c>
      <c r="Y45" s="28">
        <v>1443</v>
      </c>
      <c r="Z45" s="28">
        <v>156891</v>
      </c>
    </row>
    <row r="46" spans="1:26">
      <c r="A46">
        <v>1953</v>
      </c>
      <c r="B46">
        <v>2</v>
      </c>
      <c r="C46">
        <v>6</v>
      </c>
      <c r="D46">
        <v>3</v>
      </c>
      <c r="E46">
        <v>25</v>
      </c>
      <c r="F46">
        <v>6</v>
      </c>
      <c r="H46" s="2">
        <v>1989</v>
      </c>
      <c r="I46" s="28">
        <v>968</v>
      </c>
      <c r="J46" s="28">
        <v>3391</v>
      </c>
      <c r="K46" s="28">
        <v>4280</v>
      </c>
      <c r="L46" s="28"/>
      <c r="M46" s="28">
        <v>138877</v>
      </c>
      <c r="N46" s="28">
        <v>20342</v>
      </c>
      <c r="O46" s="28"/>
      <c r="P46" s="28"/>
      <c r="Q46" s="28"/>
      <c r="R46" s="28"/>
      <c r="S46" s="28">
        <v>1559</v>
      </c>
      <c r="T46" s="28"/>
      <c r="U46" s="28"/>
      <c r="V46" s="28">
        <v>2580</v>
      </c>
      <c r="W46" s="28">
        <v>710</v>
      </c>
      <c r="X46" s="28">
        <v>2979</v>
      </c>
      <c r="Y46" s="28">
        <v>2430</v>
      </c>
      <c r="Z46" s="28">
        <v>178116</v>
      </c>
    </row>
    <row r="47" spans="1:26">
      <c r="A47">
        <v>1980</v>
      </c>
      <c r="B47">
        <v>1</v>
      </c>
      <c r="C47">
        <v>7</v>
      </c>
      <c r="D47">
        <v>5</v>
      </c>
      <c r="E47">
        <v>25</v>
      </c>
      <c r="F47">
        <v>366</v>
      </c>
      <c r="H47" s="2">
        <v>1990</v>
      </c>
      <c r="I47" s="28">
        <v>203</v>
      </c>
      <c r="J47" s="28">
        <v>2970</v>
      </c>
      <c r="K47" s="28">
        <v>56328</v>
      </c>
      <c r="L47" s="28"/>
      <c r="M47" s="28">
        <v>128311</v>
      </c>
      <c r="N47" s="28">
        <v>112647</v>
      </c>
      <c r="O47" s="28"/>
      <c r="P47" s="28"/>
      <c r="Q47" s="28"/>
      <c r="R47" s="28"/>
      <c r="S47" s="28">
        <v>1763</v>
      </c>
      <c r="T47" s="28"/>
      <c r="U47" s="28"/>
      <c r="V47" s="28">
        <v>2103</v>
      </c>
      <c r="W47" s="28">
        <v>440</v>
      </c>
      <c r="X47" s="28">
        <v>2698</v>
      </c>
      <c r="Y47" s="28">
        <v>1884</v>
      </c>
      <c r="Z47" s="28">
        <v>309347</v>
      </c>
    </row>
    <row r="48" spans="1:26">
      <c r="A48">
        <v>1974</v>
      </c>
      <c r="B48">
        <v>3</v>
      </c>
      <c r="C48">
        <v>7</v>
      </c>
      <c r="D48">
        <v>5</v>
      </c>
      <c r="E48">
        <v>25</v>
      </c>
      <c r="F48">
        <v>197</v>
      </c>
      <c r="H48" s="2">
        <v>1991</v>
      </c>
      <c r="I48" s="28">
        <v>376</v>
      </c>
      <c r="J48" s="28">
        <v>2158</v>
      </c>
      <c r="K48" s="28">
        <v>4040</v>
      </c>
      <c r="L48" s="28"/>
      <c r="M48" s="28">
        <v>148439</v>
      </c>
      <c r="N48" s="28">
        <v>70067</v>
      </c>
      <c r="O48" s="28"/>
      <c r="P48" s="28"/>
      <c r="Q48" s="28"/>
      <c r="R48" s="28"/>
      <c r="S48" s="28">
        <v>1283</v>
      </c>
      <c r="T48" s="28"/>
      <c r="U48" s="28"/>
      <c r="V48" s="28">
        <v>2129</v>
      </c>
      <c r="W48" s="28">
        <v>241</v>
      </c>
      <c r="X48" s="28">
        <v>2541</v>
      </c>
      <c r="Y48" s="28">
        <v>11743</v>
      </c>
      <c r="Z48" s="28">
        <v>243017</v>
      </c>
    </row>
    <row r="49" spans="1:26">
      <c r="A49">
        <v>1977</v>
      </c>
      <c r="B49">
        <v>3</v>
      </c>
      <c r="C49">
        <v>7</v>
      </c>
      <c r="D49">
        <v>5</v>
      </c>
      <c r="E49">
        <v>25</v>
      </c>
      <c r="F49">
        <v>205</v>
      </c>
      <c r="H49" s="2">
        <v>1992</v>
      </c>
      <c r="I49" s="28">
        <v>816</v>
      </c>
      <c r="J49" s="28">
        <v>3975</v>
      </c>
      <c r="K49" s="28">
        <v>1910</v>
      </c>
      <c r="L49" s="28"/>
      <c r="M49" s="28">
        <v>165371</v>
      </c>
      <c r="N49" s="28">
        <v>66171</v>
      </c>
      <c r="O49" s="28"/>
      <c r="P49" s="28"/>
      <c r="Q49" s="28"/>
      <c r="R49" s="28"/>
      <c r="S49" s="28">
        <v>1344</v>
      </c>
      <c r="T49" s="28">
        <v>5763</v>
      </c>
      <c r="U49" s="28"/>
      <c r="V49" s="28">
        <v>1781</v>
      </c>
      <c r="W49" s="28">
        <v>138</v>
      </c>
      <c r="X49" s="28">
        <v>2017</v>
      </c>
      <c r="Y49" s="28">
        <v>61426</v>
      </c>
      <c r="Z49" s="28">
        <v>310712</v>
      </c>
    </row>
    <row r="50" spans="1:26">
      <c r="A50">
        <v>1982</v>
      </c>
      <c r="B50">
        <v>3</v>
      </c>
      <c r="C50">
        <v>7</v>
      </c>
      <c r="D50">
        <v>5</v>
      </c>
      <c r="E50">
        <v>25</v>
      </c>
      <c r="F50">
        <v>245</v>
      </c>
      <c r="H50" s="2">
        <v>1993</v>
      </c>
      <c r="I50" s="28">
        <v>1596</v>
      </c>
      <c r="J50" s="28">
        <v>2767</v>
      </c>
      <c r="K50" s="28">
        <v>2275</v>
      </c>
      <c r="L50" s="28"/>
      <c r="M50" s="28">
        <v>154383</v>
      </c>
      <c r="N50" s="28">
        <v>182694</v>
      </c>
      <c r="O50" s="28"/>
      <c r="P50" s="28"/>
      <c r="Q50" s="28"/>
      <c r="R50" s="28"/>
      <c r="S50" s="28">
        <v>1704</v>
      </c>
      <c r="T50" s="28">
        <v>5423</v>
      </c>
      <c r="U50" s="28"/>
      <c r="V50" s="28">
        <v>1482</v>
      </c>
      <c r="W50" s="28">
        <v>386</v>
      </c>
      <c r="X50" s="28">
        <v>1860</v>
      </c>
      <c r="Y50" s="28">
        <v>36017.400000000009</v>
      </c>
      <c r="Z50" s="28">
        <v>390587.4</v>
      </c>
    </row>
    <row r="51" spans="1:26">
      <c r="A51">
        <v>1988</v>
      </c>
      <c r="B51">
        <v>3</v>
      </c>
      <c r="C51">
        <v>7</v>
      </c>
      <c r="D51">
        <v>5</v>
      </c>
      <c r="E51">
        <v>25</v>
      </c>
      <c r="F51">
        <v>266</v>
      </c>
      <c r="H51" s="2">
        <v>1994</v>
      </c>
      <c r="I51" s="28">
        <v>1086</v>
      </c>
      <c r="J51" s="28">
        <v>2358</v>
      </c>
      <c r="K51" s="28">
        <v>3645</v>
      </c>
      <c r="L51" s="28"/>
      <c r="M51" s="28">
        <v>240586</v>
      </c>
      <c r="N51" s="28">
        <v>49208</v>
      </c>
      <c r="O51" s="28"/>
      <c r="P51" s="28"/>
      <c r="Q51" s="28"/>
      <c r="R51" s="28"/>
      <c r="S51" s="28">
        <v>1695</v>
      </c>
      <c r="T51" s="28"/>
      <c r="U51" s="28"/>
      <c r="V51" s="28">
        <v>1262</v>
      </c>
      <c r="W51" s="28">
        <v>224</v>
      </c>
      <c r="X51" s="28">
        <v>2058</v>
      </c>
      <c r="Y51" s="28">
        <v>39047</v>
      </c>
      <c r="Z51" s="28">
        <v>341169</v>
      </c>
    </row>
    <row r="52" spans="1:26">
      <c r="A52">
        <v>1990</v>
      </c>
      <c r="B52">
        <v>3</v>
      </c>
      <c r="C52">
        <v>7</v>
      </c>
      <c r="D52">
        <v>5</v>
      </c>
      <c r="E52">
        <v>25</v>
      </c>
      <c r="F52">
        <v>180</v>
      </c>
      <c r="H52" s="2">
        <v>1995</v>
      </c>
      <c r="I52" s="28">
        <v>4216</v>
      </c>
      <c r="J52" s="28">
        <v>1892</v>
      </c>
      <c r="K52" s="28">
        <v>4685</v>
      </c>
      <c r="L52" s="28"/>
      <c r="M52" s="28">
        <v>134177</v>
      </c>
      <c r="N52" s="28">
        <v>143177</v>
      </c>
      <c r="O52" s="28"/>
      <c r="P52" s="28"/>
      <c r="Q52" s="28"/>
      <c r="R52" s="28"/>
      <c r="S52" s="28">
        <v>1385</v>
      </c>
      <c r="T52" s="28">
        <v>3774</v>
      </c>
      <c r="U52" s="28"/>
      <c r="V52" s="28">
        <v>1825</v>
      </c>
      <c r="W52" s="28">
        <v>187</v>
      </c>
      <c r="X52" s="28">
        <v>1809</v>
      </c>
      <c r="Y52" s="28">
        <v>13312</v>
      </c>
      <c r="Z52" s="28">
        <v>310439</v>
      </c>
    </row>
    <row r="53" spans="1:26">
      <c r="A53">
        <v>1995</v>
      </c>
      <c r="B53">
        <v>3</v>
      </c>
      <c r="C53">
        <v>7</v>
      </c>
      <c r="D53">
        <v>5</v>
      </c>
      <c r="E53">
        <v>25</v>
      </c>
      <c r="F53">
        <v>212</v>
      </c>
      <c r="H53" s="2">
        <v>1996</v>
      </c>
      <c r="I53" s="28">
        <v>5059</v>
      </c>
      <c r="J53" s="28">
        <v>2635</v>
      </c>
      <c r="K53" s="28">
        <v>3895</v>
      </c>
      <c r="L53" s="28"/>
      <c r="M53" s="28">
        <v>193269</v>
      </c>
      <c r="N53" s="28">
        <v>73082</v>
      </c>
      <c r="O53" s="28"/>
      <c r="P53" s="28"/>
      <c r="Q53" s="28"/>
      <c r="R53" s="28"/>
      <c r="S53" s="28">
        <v>1149</v>
      </c>
      <c r="T53" s="28">
        <v>5090</v>
      </c>
      <c r="U53" s="28"/>
      <c r="V53" s="28">
        <v>1652</v>
      </c>
      <c r="W53" s="28">
        <v>559</v>
      </c>
      <c r="X53" s="28">
        <v>2933</v>
      </c>
      <c r="Y53" s="28">
        <v>8924</v>
      </c>
      <c r="Z53" s="28">
        <v>298247</v>
      </c>
    </row>
    <row r="54" spans="1:26">
      <c r="A54">
        <v>1999</v>
      </c>
      <c r="B54">
        <v>3</v>
      </c>
      <c r="C54">
        <v>7</v>
      </c>
      <c r="D54">
        <v>5</v>
      </c>
      <c r="E54">
        <v>25</v>
      </c>
      <c r="F54">
        <v>325</v>
      </c>
      <c r="H54" s="2">
        <v>1997</v>
      </c>
      <c r="I54" s="28">
        <v>7158</v>
      </c>
      <c r="J54" s="28">
        <v>1976</v>
      </c>
      <c r="K54" s="28">
        <v>4945</v>
      </c>
      <c r="L54" s="28"/>
      <c r="M54" s="28">
        <v>103707</v>
      </c>
      <c r="N54" s="28">
        <v>39068</v>
      </c>
      <c r="O54" s="28"/>
      <c r="P54" s="28"/>
      <c r="Q54" s="28"/>
      <c r="R54" s="28"/>
      <c r="S54" s="28">
        <v>1233</v>
      </c>
      <c r="T54" s="28">
        <v>15303</v>
      </c>
      <c r="U54" s="28"/>
      <c r="V54" s="28">
        <v>1622</v>
      </c>
      <c r="W54" s="28">
        <v>1011</v>
      </c>
      <c r="X54" s="28">
        <v>3143</v>
      </c>
      <c r="Y54" s="28">
        <v>8096</v>
      </c>
      <c r="Z54" s="28">
        <v>187262</v>
      </c>
    </row>
    <row r="55" spans="1:26">
      <c r="A55">
        <v>2003</v>
      </c>
      <c r="B55">
        <v>3</v>
      </c>
      <c r="C55">
        <v>7</v>
      </c>
      <c r="D55">
        <v>5</v>
      </c>
      <c r="E55">
        <v>25</v>
      </c>
      <c r="F55">
        <v>287</v>
      </c>
      <c r="H55" s="2">
        <v>1998</v>
      </c>
      <c r="I55" s="28">
        <v>11494</v>
      </c>
      <c r="J55" s="28">
        <v>2414</v>
      </c>
      <c r="K55" s="28">
        <v>3105</v>
      </c>
      <c r="L55" s="28"/>
      <c r="M55" s="28">
        <v>79752</v>
      </c>
      <c r="N55" s="28">
        <v>68457</v>
      </c>
      <c r="O55" s="28"/>
      <c r="P55" s="28"/>
      <c r="Q55" s="28"/>
      <c r="R55" s="28"/>
      <c r="S55" s="28">
        <v>1357</v>
      </c>
      <c r="T55" s="28"/>
      <c r="U55" s="28"/>
      <c r="V55" s="28">
        <v>2090</v>
      </c>
      <c r="W55" s="28">
        <v>554</v>
      </c>
      <c r="X55" s="28">
        <v>2358</v>
      </c>
      <c r="Y55" s="28">
        <v>10845</v>
      </c>
      <c r="Z55" s="28">
        <v>182426</v>
      </c>
    </row>
    <row r="56" spans="1:26">
      <c r="A56">
        <v>1975</v>
      </c>
      <c r="B56">
        <v>4</v>
      </c>
      <c r="C56">
        <v>7</v>
      </c>
      <c r="D56">
        <v>5</v>
      </c>
      <c r="E56">
        <v>25</v>
      </c>
      <c r="F56">
        <v>156</v>
      </c>
      <c r="H56" s="2">
        <v>1999</v>
      </c>
      <c r="I56" s="28">
        <v>1539</v>
      </c>
      <c r="J56" s="28">
        <v>1305</v>
      </c>
      <c r="K56" s="28">
        <v>1165</v>
      </c>
      <c r="L56" s="28"/>
      <c r="M56" s="28">
        <v>135292</v>
      </c>
      <c r="N56" s="28">
        <v>46731</v>
      </c>
      <c r="O56" s="28"/>
      <c r="P56" s="28"/>
      <c r="Q56" s="28"/>
      <c r="R56" s="28"/>
      <c r="S56" s="28">
        <v>1431</v>
      </c>
      <c r="T56" s="28">
        <v>11</v>
      </c>
      <c r="U56" s="28"/>
      <c r="V56" s="28">
        <v>2212</v>
      </c>
      <c r="W56" s="28">
        <v>409</v>
      </c>
      <c r="X56" s="28">
        <v>2873</v>
      </c>
      <c r="Y56" s="28">
        <v>7871</v>
      </c>
      <c r="Z56" s="28">
        <v>200839</v>
      </c>
    </row>
    <row r="57" spans="1:26">
      <c r="A57">
        <v>1979</v>
      </c>
      <c r="B57">
        <v>4</v>
      </c>
      <c r="C57">
        <v>7</v>
      </c>
      <c r="D57">
        <v>5</v>
      </c>
      <c r="E57">
        <v>25</v>
      </c>
      <c r="F57">
        <v>285</v>
      </c>
      <c r="H57" s="2">
        <v>2000</v>
      </c>
      <c r="I57" s="28">
        <v>9726</v>
      </c>
      <c r="J57" s="28">
        <v>1115</v>
      </c>
      <c r="K57" s="28">
        <v>1895</v>
      </c>
      <c r="L57" s="28"/>
      <c r="M57" s="28">
        <v>61534</v>
      </c>
      <c r="N57" s="28">
        <v>46593</v>
      </c>
      <c r="O57" s="28"/>
      <c r="P57" s="28"/>
      <c r="Q57" s="28"/>
      <c r="R57" s="28"/>
      <c r="S57" s="28">
        <v>1457</v>
      </c>
      <c r="T57" s="28">
        <v>8628</v>
      </c>
      <c r="U57" s="28"/>
      <c r="V57" s="28">
        <v>1720</v>
      </c>
      <c r="W57" s="28">
        <v>48</v>
      </c>
      <c r="X57" s="28">
        <v>2615</v>
      </c>
      <c r="Y57" s="28">
        <v>35841</v>
      </c>
      <c r="Z57" s="28">
        <v>171172</v>
      </c>
    </row>
    <row r="58" spans="1:26">
      <c r="A58">
        <v>1993</v>
      </c>
      <c r="B58">
        <v>4</v>
      </c>
      <c r="C58">
        <v>7</v>
      </c>
      <c r="D58">
        <v>5</v>
      </c>
      <c r="E58">
        <v>25</v>
      </c>
      <c r="F58">
        <v>192</v>
      </c>
      <c r="H58" s="2">
        <v>2001</v>
      </c>
      <c r="I58" s="28">
        <v>4052</v>
      </c>
      <c r="J58" s="28">
        <v>964</v>
      </c>
      <c r="K58" s="28">
        <v>1600</v>
      </c>
      <c r="L58" s="28"/>
      <c r="M58" s="28">
        <v>71295</v>
      </c>
      <c r="N58" s="28">
        <v>44847</v>
      </c>
      <c r="O58" s="28"/>
      <c r="P58" s="28"/>
      <c r="Q58" s="28"/>
      <c r="R58" s="28"/>
      <c r="S58" s="28">
        <v>993</v>
      </c>
      <c r="T58" s="28">
        <v>109</v>
      </c>
      <c r="U58" s="28"/>
      <c r="V58" s="28">
        <v>2187</v>
      </c>
      <c r="W58" s="28">
        <v>4099</v>
      </c>
      <c r="X58" s="28">
        <v>3676</v>
      </c>
      <c r="Y58" s="28">
        <v>10043</v>
      </c>
      <c r="Z58" s="28">
        <v>143865</v>
      </c>
    </row>
    <row r="59" spans="1:26">
      <c r="A59">
        <v>1994</v>
      </c>
      <c r="B59">
        <v>4</v>
      </c>
      <c r="C59">
        <v>7</v>
      </c>
      <c r="D59">
        <v>5</v>
      </c>
      <c r="E59">
        <v>25</v>
      </c>
      <c r="F59">
        <v>787</v>
      </c>
      <c r="H59" s="2">
        <v>2002</v>
      </c>
      <c r="I59" s="28">
        <v>4395</v>
      </c>
      <c r="J59" s="28">
        <v>1635</v>
      </c>
      <c r="K59" s="28">
        <v>3630</v>
      </c>
      <c r="L59" s="28"/>
      <c r="M59" s="28">
        <v>109263</v>
      </c>
      <c r="N59" s="28">
        <v>32189</v>
      </c>
      <c r="O59" s="28"/>
      <c r="P59" s="28"/>
      <c r="Q59" s="28">
        <v>89</v>
      </c>
      <c r="R59" s="28"/>
      <c r="S59" s="28">
        <v>964</v>
      </c>
      <c r="T59" s="28">
        <v>102</v>
      </c>
      <c r="U59" s="28"/>
      <c r="V59" s="28">
        <v>2479</v>
      </c>
      <c r="W59" s="28">
        <v>2405</v>
      </c>
      <c r="X59" s="28">
        <v>3484</v>
      </c>
      <c r="Y59" s="28">
        <v>16311</v>
      </c>
      <c r="Z59" s="28">
        <v>176946</v>
      </c>
    </row>
    <row r="60" spans="1:26">
      <c r="A60">
        <v>2007</v>
      </c>
      <c r="B60">
        <v>4</v>
      </c>
      <c r="C60">
        <v>7</v>
      </c>
      <c r="D60">
        <v>5</v>
      </c>
      <c r="E60">
        <v>25</v>
      </c>
      <c r="F60">
        <v>106</v>
      </c>
      <c r="H60" s="2">
        <v>2003</v>
      </c>
      <c r="I60" s="28">
        <v>5690</v>
      </c>
      <c r="J60" s="28">
        <v>2064</v>
      </c>
      <c r="K60" s="28"/>
      <c r="L60" s="28"/>
      <c r="M60" s="28">
        <v>39967</v>
      </c>
      <c r="N60" s="28">
        <v>30448</v>
      </c>
      <c r="O60" s="28"/>
      <c r="P60" s="28"/>
      <c r="Q60" s="28"/>
      <c r="R60" s="28"/>
      <c r="S60" s="28">
        <v>3288</v>
      </c>
      <c r="T60" s="28">
        <v>143</v>
      </c>
      <c r="U60" s="28"/>
      <c r="V60" s="28">
        <v>2226</v>
      </c>
      <c r="W60" s="28">
        <v>4</v>
      </c>
      <c r="X60" s="28">
        <v>3978</v>
      </c>
      <c r="Y60" s="28">
        <v>17590</v>
      </c>
      <c r="Z60" s="28">
        <v>105398</v>
      </c>
    </row>
    <row r="61" spans="1:26">
      <c r="A61">
        <v>1977</v>
      </c>
      <c r="B61">
        <v>2</v>
      </c>
      <c r="C61">
        <v>7</v>
      </c>
      <c r="D61">
        <v>6</v>
      </c>
      <c r="E61">
        <v>25</v>
      </c>
      <c r="F61">
        <v>349</v>
      </c>
      <c r="H61" s="2">
        <v>2004</v>
      </c>
      <c r="I61" s="28">
        <v>5247</v>
      </c>
      <c r="J61" s="28">
        <v>2235</v>
      </c>
      <c r="K61" s="28"/>
      <c r="L61" s="28"/>
      <c r="M61" s="28">
        <v>15644</v>
      </c>
      <c r="N61" s="28">
        <v>24429</v>
      </c>
      <c r="O61" s="28"/>
      <c r="P61" s="28"/>
      <c r="Q61" s="28">
        <v>3232</v>
      </c>
      <c r="R61" s="28"/>
      <c r="S61" s="28">
        <v>238</v>
      </c>
      <c r="T61" s="28">
        <v>116</v>
      </c>
      <c r="U61" s="28"/>
      <c r="V61" s="28">
        <v>1943</v>
      </c>
      <c r="W61" s="28">
        <v>3370</v>
      </c>
      <c r="X61" s="28">
        <v>1631</v>
      </c>
      <c r="Y61" s="28">
        <v>15416</v>
      </c>
      <c r="Z61" s="28">
        <v>73501</v>
      </c>
    </row>
    <row r="62" spans="1:26">
      <c r="A62">
        <v>1980</v>
      </c>
      <c r="B62">
        <v>2</v>
      </c>
      <c r="C62">
        <v>7</v>
      </c>
      <c r="D62">
        <v>6</v>
      </c>
      <c r="E62">
        <v>25</v>
      </c>
      <c r="F62">
        <v>96</v>
      </c>
      <c r="H62" s="2">
        <v>2005</v>
      </c>
      <c r="I62" s="28">
        <v>5050</v>
      </c>
      <c r="J62" s="28">
        <v>1944</v>
      </c>
      <c r="K62" s="28">
        <v>7511</v>
      </c>
      <c r="L62" s="28"/>
      <c r="M62" s="28">
        <v>29464</v>
      </c>
      <c r="N62" s="28">
        <v>19521</v>
      </c>
      <c r="O62" s="28"/>
      <c r="P62" s="28"/>
      <c r="Q62" s="28">
        <v>3803</v>
      </c>
      <c r="R62" s="28"/>
      <c r="S62" s="28">
        <v>879</v>
      </c>
      <c r="T62" s="28">
        <v>2154</v>
      </c>
      <c r="U62" s="28"/>
      <c r="V62" s="28">
        <v>2240</v>
      </c>
      <c r="W62" s="28">
        <v>376</v>
      </c>
      <c r="X62" s="28">
        <v>931</v>
      </c>
      <c r="Y62" s="28">
        <v>12441</v>
      </c>
      <c r="Z62" s="28">
        <v>86314</v>
      </c>
    </row>
    <row r="63" spans="1:26">
      <c r="A63">
        <v>1982</v>
      </c>
      <c r="B63">
        <v>2</v>
      </c>
      <c r="C63">
        <v>7</v>
      </c>
      <c r="D63">
        <v>6</v>
      </c>
      <c r="E63">
        <v>25</v>
      </c>
      <c r="F63">
        <v>782</v>
      </c>
      <c r="H63" s="2">
        <v>2006</v>
      </c>
      <c r="I63" s="28">
        <v>8696</v>
      </c>
      <c r="J63" s="28">
        <v>1141</v>
      </c>
      <c r="K63" s="28">
        <v>2520</v>
      </c>
      <c r="L63" s="28"/>
      <c r="M63" s="28">
        <v>31061</v>
      </c>
      <c r="N63" s="28">
        <v>38745</v>
      </c>
      <c r="O63" s="28"/>
      <c r="P63" s="28"/>
      <c r="Q63" s="28">
        <v>2198</v>
      </c>
      <c r="R63" s="28"/>
      <c r="S63" s="28"/>
      <c r="T63" s="28">
        <v>545</v>
      </c>
      <c r="U63" s="28"/>
      <c r="V63" s="28">
        <v>2846</v>
      </c>
      <c r="W63" s="28">
        <v>96</v>
      </c>
      <c r="X63" s="28">
        <v>92</v>
      </c>
      <c r="Y63" s="28">
        <v>26339</v>
      </c>
      <c r="Z63" s="28">
        <v>114279</v>
      </c>
    </row>
    <row r="64" spans="1:26">
      <c r="A64">
        <v>1985</v>
      </c>
      <c r="B64">
        <v>2</v>
      </c>
      <c r="C64">
        <v>7</v>
      </c>
      <c r="D64">
        <v>6</v>
      </c>
      <c r="E64">
        <v>25</v>
      </c>
      <c r="F64">
        <v>402</v>
      </c>
      <c r="H64" s="2">
        <v>2007</v>
      </c>
      <c r="I64" s="28">
        <v>9922</v>
      </c>
      <c r="J64" s="28">
        <v>1819</v>
      </c>
      <c r="K64" s="28"/>
      <c r="L64" s="28">
        <v>2107</v>
      </c>
      <c r="M64" s="28">
        <v>43400</v>
      </c>
      <c r="N64" s="28">
        <v>29252</v>
      </c>
      <c r="O64" s="28"/>
      <c r="P64" s="28"/>
      <c r="Q64" s="28">
        <v>2745</v>
      </c>
      <c r="R64" s="28"/>
      <c r="S64" s="28">
        <v>85</v>
      </c>
      <c r="T64" s="28">
        <v>427</v>
      </c>
      <c r="U64" s="28"/>
      <c r="V64" s="28">
        <v>1694</v>
      </c>
      <c r="W64" s="28">
        <v>236</v>
      </c>
      <c r="X64" s="28">
        <v>688</v>
      </c>
      <c r="Y64" s="28">
        <v>17913</v>
      </c>
      <c r="Z64" s="28">
        <v>110288</v>
      </c>
    </row>
    <row r="65" spans="1:26">
      <c r="A65">
        <v>1988</v>
      </c>
      <c r="B65">
        <v>2</v>
      </c>
      <c r="C65">
        <v>7</v>
      </c>
      <c r="D65">
        <v>6</v>
      </c>
      <c r="E65">
        <v>25</v>
      </c>
      <c r="F65">
        <v>376</v>
      </c>
      <c r="H65" s="2">
        <v>2008</v>
      </c>
      <c r="I65" s="28">
        <v>12991</v>
      </c>
      <c r="J65" s="28">
        <v>22279</v>
      </c>
      <c r="K65" s="28"/>
      <c r="L65" s="28">
        <v>2684</v>
      </c>
      <c r="M65" s="28">
        <v>3227</v>
      </c>
      <c r="N65" s="28">
        <v>20828</v>
      </c>
      <c r="O65" s="28"/>
      <c r="P65" s="28"/>
      <c r="Q65" s="28">
        <v>6911</v>
      </c>
      <c r="R65" s="28"/>
      <c r="S65" s="28"/>
      <c r="T65" s="28">
        <v>2643</v>
      </c>
      <c r="U65" s="28"/>
      <c r="V65" s="28">
        <v>2406</v>
      </c>
      <c r="W65" s="28">
        <v>854</v>
      </c>
      <c r="X65" s="28">
        <v>1021</v>
      </c>
      <c r="Y65" s="28">
        <v>24864</v>
      </c>
      <c r="Z65" s="28">
        <v>100708</v>
      </c>
    </row>
    <row r="66" spans="1:26">
      <c r="A66">
        <v>1990</v>
      </c>
      <c r="B66">
        <v>2</v>
      </c>
      <c r="C66">
        <v>7</v>
      </c>
      <c r="D66">
        <v>6</v>
      </c>
      <c r="E66">
        <v>25</v>
      </c>
      <c r="F66">
        <v>3167</v>
      </c>
      <c r="H66" s="2">
        <v>2009</v>
      </c>
      <c r="I66" s="28">
        <v>12317</v>
      </c>
      <c r="J66" s="28">
        <v>17794.5</v>
      </c>
      <c r="K66" s="28"/>
      <c r="L66" s="28">
        <v>3506</v>
      </c>
      <c r="M66" s="28"/>
      <c r="N66" s="28"/>
      <c r="O66" s="28">
        <v>42258</v>
      </c>
      <c r="P66" s="28"/>
      <c r="Q66" s="28">
        <v>1549</v>
      </c>
      <c r="R66" s="28"/>
      <c r="S66" s="28">
        <v>170</v>
      </c>
      <c r="T66" s="28">
        <v>7302</v>
      </c>
      <c r="U66" s="28"/>
      <c r="V66" s="28">
        <v>2415</v>
      </c>
      <c r="W66" s="28">
        <v>240</v>
      </c>
      <c r="X66" s="28">
        <v>3276</v>
      </c>
      <c r="Y66" s="28">
        <v>24648</v>
      </c>
      <c r="Z66" s="28">
        <v>115475.5</v>
      </c>
    </row>
    <row r="67" spans="1:26">
      <c r="A67">
        <v>1991</v>
      </c>
      <c r="B67">
        <v>2</v>
      </c>
      <c r="C67">
        <v>7</v>
      </c>
      <c r="D67">
        <v>6</v>
      </c>
      <c r="E67">
        <v>25</v>
      </c>
      <c r="F67">
        <v>3203</v>
      </c>
      <c r="H67" s="2">
        <v>2010</v>
      </c>
      <c r="I67" s="28">
        <v>8944</v>
      </c>
      <c r="J67" s="28">
        <v>11684.499999999998</v>
      </c>
      <c r="K67" s="28"/>
      <c r="L67" s="28">
        <v>3014</v>
      </c>
      <c r="M67" s="28"/>
      <c r="N67" s="28"/>
      <c r="O67" s="28">
        <v>39267</v>
      </c>
      <c r="P67" s="28"/>
      <c r="Q67" s="28">
        <v>10449</v>
      </c>
      <c r="R67" s="28"/>
      <c r="S67" s="28"/>
      <c r="T67" s="28">
        <v>5283</v>
      </c>
      <c r="U67" s="28"/>
      <c r="V67" s="28">
        <v>1472</v>
      </c>
      <c r="W67" s="28">
        <v>257</v>
      </c>
      <c r="X67" s="28">
        <v>2327</v>
      </c>
      <c r="Y67" s="28">
        <v>20822</v>
      </c>
      <c r="Z67" s="28">
        <v>103519.5</v>
      </c>
    </row>
    <row r="68" spans="1:26">
      <c r="A68">
        <v>1993</v>
      </c>
      <c r="B68">
        <v>2</v>
      </c>
      <c r="C68">
        <v>7</v>
      </c>
      <c r="D68">
        <v>6</v>
      </c>
      <c r="E68">
        <v>25</v>
      </c>
      <c r="F68">
        <v>445</v>
      </c>
      <c r="H68" s="2">
        <v>2011</v>
      </c>
      <c r="I68" s="28">
        <v>4194</v>
      </c>
      <c r="J68" s="28">
        <v>12568.199999999999</v>
      </c>
      <c r="K68" s="28"/>
      <c r="L68" s="28">
        <v>1588</v>
      </c>
      <c r="M68" s="28"/>
      <c r="N68" s="28"/>
      <c r="O68" s="28">
        <v>39042</v>
      </c>
      <c r="P68" s="28"/>
      <c r="Q68" s="28">
        <v>2330</v>
      </c>
      <c r="R68" s="28"/>
      <c r="S68" s="28"/>
      <c r="T68" s="28">
        <v>4600</v>
      </c>
      <c r="U68" s="28"/>
      <c r="V68" s="28">
        <v>1393</v>
      </c>
      <c r="W68" s="28">
        <v>197</v>
      </c>
      <c r="X68" s="28">
        <v>3300</v>
      </c>
      <c r="Y68" s="28">
        <v>18064.826274258994</v>
      </c>
      <c r="Z68" s="28">
        <v>87277.026274258998</v>
      </c>
    </row>
    <row r="69" spans="1:26">
      <c r="A69">
        <v>1995</v>
      </c>
      <c r="B69">
        <v>2</v>
      </c>
      <c r="C69">
        <v>7</v>
      </c>
      <c r="D69">
        <v>6</v>
      </c>
      <c r="E69">
        <v>25</v>
      </c>
      <c r="F69">
        <v>223</v>
      </c>
      <c r="H69" s="2">
        <v>2012</v>
      </c>
      <c r="I69" s="28">
        <v>3080</v>
      </c>
      <c r="J69" s="28">
        <v>8691.7999999999993</v>
      </c>
      <c r="K69" s="28"/>
      <c r="L69" s="28">
        <v>801</v>
      </c>
      <c r="M69" s="28"/>
      <c r="N69" s="28"/>
      <c r="O69" s="28">
        <v>24319</v>
      </c>
      <c r="P69" s="28"/>
      <c r="Q69" s="28"/>
      <c r="R69" s="28"/>
      <c r="S69" s="28">
        <v>13</v>
      </c>
      <c r="T69" s="28"/>
      <c r="U69" s="28">
        <v>4559</v>
      </c>
      <c r="V69" s="28">
        <v>1583</v>
      </c>
      <c r="W69" s="28">
        <v>117</v>
      </c>
      <c r="X69" s="28">
        <v>3080</v>
      </c>
      <c r="Y69" s="28">
        <v>11430</v>
      </c>
      <c r="Z69" s="28">
        <v>57673.8</v>
      </c>
    </row>
    <row r="70" spans="1:26">
      <c r="A70">
        <v>1999</v>
      </c>
      <c r="B70">
        <v>2</v>
      </c>
      <c r="C70">
        <v>7</v>
      </c>
      <c r="D70">
        <v>6</v>
      </c>
      <c r="E70">
        <v>25</v>
      </c>
      <c r="F70">
        <v>427</v>
      </c>
      <c r="H70" s="2">
        <v>2013</v>
      </c>
      <c r="I70" s="28">
        <v>3369</v>
      </c>
      <c r="J70" s="28">
        <v>8543.9</v>
      </c>
      <c r="K70" s="28"/>
      <c r="L70" s="28">
        <v>134</v>
      </c>
      <c r="M70" s="28"/>
      <c r="N70" s="28"/>
      <c r="O70" s="28">
        <v>24959</v>
      </c>
      <c r="P70" s="28"/>
      <c r="Q70" s="28"/>
      <c r="R70" s="28"/>
      <c r="S70" s="28">
        <v>319</v>
      </c>
      <c r="T70" s="28"/>
      <c r="U70" s="28">
        <v>2943</v>
      </c>
      <c r="V70" s="28">
        <v>1381</v>
      </c>
      <c r="W70" s="28">
        <v>97</v>
      </c>
      <c r="X70" s="28">
        <v>2196</v>
      </c>
      <c r="Y70" s="28">
        <v>3161</v>
      </c>
      <c r="Z70" s="28">
        <v>47102.9</v>
      </c>
    </row>
    <row r="71" spans="1:26">
      <c r="A71">
        <v>2010</v>
      </c>
      <c r="B71">
        <v>2</v>
      </c>
      <c r="C71">
        <v>7</v>
      </c>
      <c r="D71">
        <v>7</v>
      </c>
      <c r="E71">
        <v>25</v>
      </c>
      <c r="F71">
        <v>1</v>
      </c>
      <c r="H71" s="2">
        <v>2014</v>
      </c>
      <c r="I71" s="28">
        <v>2960</v>
      </c>
      <c r="J71" s="28">
        <v>7680.0000000749988</v>
      </c>
      <c r="K71" s="28"/>
      <c r="L71" s="28">
        <v>367</v>
      </c>
      <c r="M71" s="28"/>
      <c r="N71" s="28"/>
      <c r="O71" s="28">
        <v>21551</v>
      </c>
      <c r="P71" s="28"/>
      <c r="Q71" s="28">
        <v>3978</v>
      </c>
      <c r="R71" s="28"/>
      <c r="S71" s="28">
        <v>270</v>
      </c>
      <c r="T71" s="28"/>
      <c r="U71" s="28">
        <v>1581</v>
      </c>
      <c r="V71" s="28">
        <v>1418</v>
      </c>
      <c r="W71" s="28">
        <v>131</v>
      </c>
      <c r="X71" s="28">
        <v>2333</v>
      </c>
      <c r="Y71" s="28">
        <v>10270</v>
      </c>
      <c r="Z71" s="28">
        <v>52539.000000075001</v>
      </c>
    </row>
    <row r="72" spans="1:26">
      <c r="A72">
        <v>2006</v>
      </c>
      <c r="B72">
        <v>3</v>
      </c>
      <c r="C72">
        <v>7</v>
      </c>
      <c r="D72">
        <v>9</v>
      </c>
      <c r="E72">
        <v>25</v>
      </c>
      <c r="F72">
        <v>1</v>
      </c>
      <c r="H72" s="2">
        <v>2015</v>
      </c>
      <c r="I72" s="28">
        <v>2783</v>
      </c>
      <c r="J72" s="28">
        <v>9339</v>
      </c>
      <c r="K72" s="28"/>
      <c r="L72" s="28">
        <v>73</v>
      </c>
      <c r="M72" s="28"/>
      <c r="N72" s="28"/>
      <c r="O72" s="28">
        <v>31077</v>
      </c>
      <c r="P72" s="28"/>
      <c r="Q72" s="28">
        <v>8568</v>
      </c>
      <c r="R72" s="28"/>
      <c r="S72" s="28">
        <v>313</v>
      </c>
      <c r="T72" s="28"/>
      <c r="U72" s="28">
        <v>2815</v>
      </c>
      <c r="V72" s="28">
        <v>1695</v>
      </c>
      <c r="W72" s="28">
        <v>87</v>
      </c>
      <c r="X72" s="28">
        <v>3480</v>
      </c>
      <c r="Y72" s="28">
        <v>8271</v>
      </c>
      <c r="Z72" s="28">
        <v>68501</v>
      </c>
    </row>
    <row r="73" spans="1:26">
      <c r="A73">
        <v>1977</v>
      </c>
      <c r="B73">
        <v>3</v>
      </c>
      <c r="C73">
        <v>2</v>
      </c>
      <c r="D73">
        <v>10</v>
      </c>
      <c r="E73">
        <v>25</v>
      </c>
      <c r="F73">
        <v>1</v>
      </c>
      <c r="H73" s="2">
        <v>2016</v>
      </c>
      <c r="I73" s="28">
        <v>5163</v>
      </c>
      <c r="J73" s="28">
        <v>10113</v>
      </c>
      <c r="K73" s="28"/>
      <c r="L73" s="28">
        <v>2178</v>
      </c>
      <c r="M73" s="28"/>
      <c r="N73" s="28"/>
      <c r="O73" s="28">
        <v>2314</v>
      </c>
      <c r="P73" s="28"/>
      <c r="Q73" s="28">
        <v>9097</v>
      </c>
      <c r="R73" s="28"/>
      <c r="S73" s="28"/>
      <c r="T73" s="28"/>
      <c r="U73" s="28">
        <v>3824</v>
      </c>
      <c r="V73" s="28">
        <v>1557</v>
      </c>
      <c r="W73" s="28">
        <v>91</v>
      </c>
      <c r="X73" s="28">
        <v>4519</v>
      </c>
      <c r="Y73" s="28">
        <v>16637</v>
      </c>
      <c r="Z73" s="28">
        <v>55493</v>
      </c>
    </row>
    <row r="74" spans="1:26">
      <c r="A74">
        <v>1958</v>
      </c>
      <c r="B74">
        <v>2</v>
      </c>
      <c r="C74">
        <v>4</v>
      </c>
      <c r="D74">
        <v>12</v>
      </c>
      <c r="E74">
        <v>25</v>
      </c>
      <c r="F74">
        <v>2.5</v>
      </c>
      <c r="H74" s="2">
        <v>2017</v>
      </c>
      <c r="I74" s="28">
        <v>6248</v>
      </c>
      <c r="J74" s="28">
        <v>11842</v>
      </c>
      <c r="K74" s="28"/>
      <c r="L74" s="28">
        <v>3987</v>
      </c>
      <c r="M74" s="28"/>
      <c r="N74" s="28"/>
      <c r="O74" s="28"/>
      <c r="P74" s="28"/>
      <c r="Q74" s="28">
        <v>591</v>
      </c>
      <c r="R74" s="28"/>
      <c r="S74" s="28"/>
      <c r="T74" s="28"/>
      <c r="U74" s="28">
        <v>3075</v>
      </c>
      <c r="V74" s="28">
        <v>1497</v>
      </c>
      <c r="W74" s="28">
        <v>126</v>
      </c>
      <c r="X74" s="28">
        <v>4708</v>
      </c>
      <c r="Y74" s="28">
        <v>10319</v>
      </c>
      <c r="Z74" s="28">
        <v>42393</v>
      </c>
    </row>
    <row r="75" spans="1:26">
      <c r="A75">
        <v>1982</v>
      </c>
      <c r="B75">
        <v>2</v>
      </c>
      <c r="C75">
        <v>2</v>
      </c>
      <c r="D75">
        <v>15</v>
      </c>
      <c r="E75">
        <v>25</v>
      </c>
      <c r="F75">
        <v>2</v>
      </c>
      <c r="H75" s="2" t="s">
        <v>7</v>
      </c>
      <c r="I75" s="28">
        <v>154373</v>
      </c>
      <c r="J75" s="28">
        <v>270951.90000007499</v>
      </c>
      <c r="K75" s="28">
        <v>183608</v>
      </c>
      <c r="L75" s="28">
        <v>20439</v>
      </c>
      <c r="M75" s="28">
        <v>3246567</v>
      </c>
      <c r="N75" s="28">
        <v>1419203</v>
      </c>
      <c r="O75" s="28">
        <v>224787</v>
      </c>
      <c r="P75" s="28">
        <v>298973</v>
      </c>
      <c r="Q75" s="28">
        <v>55540</v>
      </c>
      <c r="R75" s="28">
        <v>6482</v>
      </c>
      <c r="S75" s="28">
        <v>30878</v>
      </c>
      <c r="T75" s="28">
        <v>71927.8</v>
      </c>
      <c r="U75" s="28">
        <v>18797</v>
      </c>
      <c r="V75" s="28">
        <v>56997</v>
      </c>
      <c r="W75" s="28">
        <v>25515</v>
      </c>
      <c r="X75" s="28">
        <v>86648</v>
      </c>
      <c r="Y75" s="28">
        <v>758035.42627425911</v>
      </c>
      <c r="Z75" s="28">
        <v>6929722.1262743352</v>
      </c>
    </row>
    <row r="76" spans="1:26">
      <c r="A76">
        <v>1983</v>
      </c>
      <c r="B76">
        <v>2</v>
      </c>
      <c r="C76">
        <v>2</v>
      </c>
      <c r="D76">
        <v>15</v>
      </c>
      <c r="E76">
        <v>25</v>
      </c>
      <c r="F76">
        <v>11</v>
      </c>
    </row>
    <row r="77" spans="1:26">
      <c r="A77">
        <v>1984</v>
      </c>
      <c r="B77">
        <v>2</v>
      </c>
      <c r="C77">
        <v>2</v>
      </c>
      <c r="D77">
        <v>15</v>
      </c>
      <c r="E77">
        <v>25</v>
      </c>
      <c r="F77">
        <v>1</v>
      </c>
    </row>
    <row r="78" spans="1:26">
      <c r="A78">
        <v>1985</v>
      </c>
      <c r="B78">
        <v>2</v>
      </c>
      <c r="C78">
        <v>2</v>
      </c>
      <c r="D78">
        <v>15</v>
      </c>
      <c r="E78">
        <v>25</v>
      </c>
      <c r="F78">
        <v>1</v>
      </c>
    </row>
    <row r="79" spans="1:26">
      <c r="A79">
        <v>1986</v>
      </c>
      <c r="B79">
        <v>2</v>
      </c>
      <c r="C79">
        <v>2</v>
      </c>
      <c r="D79">
        <v>15</v>
      </c>
      <c r="E79">
        <v>25</v>
      </c>
      <c r="F79">
        <v>2</v>
      </c>
    </row>
    <row r="80" spans="1:26">
      <c r="A80">
        <v>1987</v>
      </c>
      <c r="B80">
        <v>2</v>
      </c>
      <c r="C80">
        <v>2</v>
      </c>
      <c r="D80">
        <v>15</v>
      </c>
      <c r="E80">
        <v>25</v>
      </c>
      <c r="F80">
        <v>1</v>
      </c>
    </row>
    <row r="81" spans="1:6">
      <c r="A81">
        <v>1989</v>
      </c>
      <c r="B81">
        <v>2</v>
      </c>
      <c r="C81">
        <v>2</v>
      </c>
      <c r="D81">
        <v>15</v>
      </c>
      <c r="E81">
        <v>25</v>
      </c>
      <c r="F81">
        <v>1</v>
      </c>
    </row>
    <row r="82" spans="1:6">
      <c r="A82">
        <v>1990</v>
      </c>
      <c r="B82">
        <v>2</v>
      </c>
      <c r="C82">
        <v>2</v>
      </c>
      <c r="D82">
        <v>15</v>
      </c>
      <c r="E82">
        <v>25</v>
      </c>
      <c r="F82">
        <v>1</v>
      </c>
    </row>
    <row r="83" spans="1:6">
      <c r="A83">
        <v>1993</v>
      </c>
      <c r="B83">
        <v>2</v>
      </c>
      <c r="C83">
        <v>2</v>
      </c>
      <c r="D83">
        <v>15</v>
      </c>
      <c r="E83">
        <v>25</v>
      </c>
      <c r="F83">
        <v>2</v>
      </c>
    </row>
    <row r="84" spans="1:6">
      <c r="A84">
        <v>1994</v>
      </c>
      <c r="B84">
        <v>2</v>
      </c>
      <c r="C84">
        <v>2</v>
      </c>
      <c r="D84">
        <v>15</v>
      </c>
      <c r="E84">
        <v>25</v>
      </c>
      <c r="F84">
        <v>1</v>
      </c>
    </row>
    <row r="85" spans="1:6">
      <c r="A85">
        <v>1996</v>
      </c>
      <c r="B85">
        <v>2</v>
      </c>
      <c r="C85">
        <v>2</v>
      </c>
      <c r="D85">
        <v>15</v>
      </c>
      <c r="E85">
        <v>25</v>
      </c>
      <c r="F85">
        <v>1</v>
      </c>
    </row>
    <row r="86" spans="1:6">
      <c r="A86">
        <v>1979</v>
      </c>
      <c r="B86">
        <v>3</v>
      </c>
      <c r="C86">
        <v>2</v>
      </c>
      <c r="D86">
        <v>15</v>
      </c>
      <c r="E86">
        <v>25</v>
      </c>
      <c r="F86">
        <v>2</v>
      </c>
    </row>
    <row r="87" spans="1:6">
      <c r="A87">
        <v>1984</v>
      </c>
      <c r="B87">
        <v>3</v>
      </c>
      <c r="C87">
        <v>2</v>
      </c>
      <c r="D87">
        <v>15</v>
      </c>
      <c r="E87">
        <v>25</v>
      </c>
      <c r="F87">
        <v>8</v>
      </c>
    </row>
    <row r="88" spans="1:6">
      <c r="A88">
        <v>1989</v>
      </c>
      <c r="B88">
        <v>3</v>
      </c>
      <c r="C88">
        <v>2</v>
      </c>
      <c r="D88">
        <v>15</v>
      </c>
      <c r="E88">
        <v>25</v>
      </c>
      <c r="F88">
        <v>2</v>
      </c>
    </row>
    <row r="89" spans="1:6">
      <c r="A89">
        <v>1993</v>
      </c>
      <c r="B89">
        <v>3</v>
      </c>
      <c r="C89">
        <v>2</v>
      </c>
      <c r="D89">
        <v>15</v>
      </c>
      <c r="E89">
        <v>25</v>
      </c>
      <c r="F89">
        <v>1</v>
      </c>
    </row>
    <row r="90" spans="1:6">
      <c r="A90">
        <v>1995</v>
      </c>
      <c r="B90">
        <v>3</v>
      </c>
      <c r="C90">
        <v>2</v>
      </c>
      <c r="D90">
        <v>15</v>
      </c>
      <c r="E90">
        <v>25</v>
      </c>
      <c r="F90">
        <v>3</v>
      </c>
    </row>
    <row r="91" spans="1:6">
      <c r="A91">
        <v>1957</v>
      </c>
      <c r="B91">
        <v>3</v>
      </c>
      <c r="C91">
        <v>2</v>
      </c>
      <c r="D91">
        <v>17</v>
      </c>
      <c r="E91">
        <v>25</v>
      </c>
      <c r="F91">
        <v>42.8</v>
      </c>
    </row>
    <row r="92" spans="1:6">
      <c r="A92">
        <v>1960</v>
      </c>
      <c r="B92">
        <v>3</v>
      </c>
      <c r="C92">
        <v>2</v>
      </c>
      <c r="D92">
        <v>17</v>
      </c>
      <c r="E92">
        <v>25</v>
      </c>
      <c r="F92">
        <v>2.4</v>
      </c>
    </row>
    <row r="93" spans="1:6">
      <c r="A93">
        <v>1983</v>
      </c>
      <c r="B93">
        <v>1</v>
      </c>
      <c r="C93">
        <v>4</v>
      </c>
      <c r="D93">
        <v>17</v>
      </c>
      <c r="E93">
        <v>25</v>
      </c>
      <c r="F93">
        <v>55</v>
      </c>
    </row>
    <row r="94" spans="1:6">
      <c r="A94">
        <v>1983</v>
      </c>
      <c r="B94">
        <v>2</v>
      </c>
      <c r="C94">
        <v>4</v>
      </c>
      <c r="D94">
        <v>17</v>
      </c>
      <c r="E94">
        <v>25</v>
      </c>
      <c r="F94">
        <v>64</v>
      </c>
    </row>
    <row r="95" spans="1:6">
      <c r="A95">
        <v>1988</v>
      </c>
      <c r="B95">
        <v>2</v>
      </c>
      <c r="C95">
        <v>4</v>
      </c>
      <c r="D95">
        <v>17</v>
      </c>
      <c r="E95">
        <v>25</v>
      </c>
      <c r="F95">
        <v>4</v>
      </c>
    </row>
    <row r="96" spans="1:6">
      <c r="A96">
        <v>1983</v>
      </c>
      <c r="B96">
        <v>3</v>
      </c>
      <c r="C96">
        <v>4</v>
      </c>
      <c r="D96">
        <v>17</v>
      </c>
      <c r="E96">
        <v>25</v>
      </c>
      <c r="F96">
        <v>6</v>
      </c>
    </row>
    <row r="97" spans="1:6">
      <c r="A97">
        <v>1982</v>
      </c>
      <c r="B97">
        <v>4</v>
      </c>
      <c r="C97">
        <v>4</v>
      </c>
      <c r="D97">
        <v>17</v>
      </c>
      <c r="E97">
        <v>25</v>
      </c>
      <c r="F97">
        <v>22</v>
      </c>
    </row>
    <row r="98" spans="1:6">
      <c r="A98">
        <v>1993</v>
      </c>
      <c r="B98">
        <v>4</v>
      </c>
      <c r="C98">
        <v>4</v>
      </c>
      <c r="D98">
        <v>17</v>
      </c>
      <c r="E98">
        <v>25</v>
      </c>
      <c r="F98">
        <v>145</v>
      </c>
    </row>
    <row r="99" spans="1:6">
      <c r="A99">
        <v>1996</v>
      </c>
      <c r="B99">
        <v>4</v>
      </c>
      <c r="C99">
        <v>4</v>
      </c>
      <c r="D99">
        <v>17</v>
      </c>
      <c r="E99">
        <v>25</v>
      </c>
      <c r="F99">
        <v>85</v>
      </c>
    </row>
    <row r="100" spans="1:6">
      <c r="A100">
        <v>1997</v>
      </c>
      <c r="B100">
        <v>2</v>
      </c>
      <c r="C100">
        <v>6</v>
      </c>
      <c r="D100">
        <v>17</v>
      </c>
      <c r="E100">
        <v>25</v>
      </c>
      <c r="F100">
        <v>25</v>
      </c>
    </row>
    <row r="101" spans="1:6">
      <c r="A101">
        <v>1998</v>
      </c>
      <c r="B101">
        <v>2</v>
      </c>
      <c r="C101">
        <v>6</v>
      </c>
      <c r="D101">
        <v>17</v>
      </c>
      <c r="E101">
        <v>25</v>
      </c>
      <c r="F101">
        <v>15</v>
      </c>
    </row>
    <row r="102" spans="1:6">
      <c r="A102">
        <v>1997</v>
      </c>
      <c r="B102">
        <v>3</v>
      </c>
      <c r="C102">
        <v>6</v>
      </c>
      <c r="D102">
        <v>17</v>
      </c>
      <c r="E102">
        <v>25</v>
      </c>
      <c r="F102">
        <v>5</v>
      </c>
    </row>
    <row r="103" spans="1:6">
      <c r="A103">
        <v>1998</v>
      </c>
      <c r="B103">
        <v>3</v>
      </c>
      <c r="C103">
        <v>6</v>
      </c>
      <c r="D103">
        <v>17</v>
      </c>
      <c r="E103">
        <v>25</v>
      </c>
      <c r="F103">
        <v>35</v>
      </c>
    </row>
    <row r="104" spans="1:6">
      <c r="A104">
        <v>2002</v>
      </c>
      <c r="B104">
        <v>3</v>
      </c>
      <c r="C104">
        <v>6</v>
      </c>
      <c r="D104">
        <v>17</v>
      </c>
      <c r="E104">
        <v>25</v>
      </c>
      <c r="F104">
        <v>10</v>
      </c>
    </row>
    <row r="105" spans="1:6">
      <c r="A105">
        <v>2005</v>
      </c>
      <c r="B105">
        <v>3</v>
      </c>
      <c r="C105">
        <v>6</v>
      </c>
      <c r="D105">
        <v>17</v>
      </c>
      <c r="E105">
        <v>25</v>
      </c>
      <c r="F105">
        <v>1</v>
      </c>
    </row>
    <row r="106" spans="1:6">
      <c r="A106">
        <v>2007</v>
      </c>
      <c r="B106">
        <v>3</v>
      </c>
      <c r="C106">
        <v>6</v>
      </c>
      <c r="D106">
        <v>17</v>
      </c>
      <c r="E106">
        <v>25</v>
      </c>
      <c r="F106">
        <v>1</v>
      </c>
    </row>
    <row r="107" spans="1:6">
      <c r="A107">
        <v>1992</v>
      </c>
      <c r="B107">
        <v>4</v>
      </c>
      <c r="C107">
        <v>6</v>
      </c>
      <c r="D107">
        <v>17</v>
      </c>
      <c r="E107">
        <v>25</v>
      </c>
      <c r="F107">
        <v>50</v>
      </c>
    </row>
    <row r="108" spans="1:6">
      <c r="A108">
        <v>2007</v>
      </c>
      <c r="B108">
        <v>4</v>
      </c>
      <c r="C108">
        <v>6</v>
      </c>
      <c r="D108">
        <v>17</v>
      </c>
      <c r="E108">
        <v>25</v>
      </c>
      <c r="F108">
        <v>1</v>
      </c>
    </row>
    <row r="109" spans="1:6">
      <c r="A109">
        <v>1992</v>
      </c>
      <c r="B109">
        <v>1</v>
      </c>
      <c r="C109">
        <v>7</v>
      </c>
      <c r="D109">
        <v>17</v>
      </c>
      <c r="E109">
        <v>25</v>
      </c>
      <c r="F109">
        <v>221</v>
      </c>
    </row>
    <row r="110" spans="1:6">
      <c r="A110">
        <v>1994</v>
      </c>
      <c r="B110">
        <v>1</v>
      </c>
      <c r="C110">
        <v>7</v>
      </c>
      <c r="D110">
        <v>17</v>
      </c>
      <c r="E110">
        <v>25</v>
      </c>
      <c r="F110">
        <v>12</v>
      </c>
    </row>
    <row r="111" spans="1:6">
      <c r="A111">
        <v>2010</v>
      </c>
      <c r="B111">
        <v>1</v>
      </c>
      <c r="C111">
        <v>7</v>
      </c>
      <c r="D111">
        <v>17</v>
      </c>
      <c r="E111">
        <v>25</v>
      </c>
      <c r="F111">
        <v>23</v>
      </c>
    </row>
    <row r="112" spans="1:6">
      <c r="A112">
        <v>2011</v>
      </c>
      <c r="B112">
        <v>1</v>
      </c>
      <c r="C112">
        <v>7</v>
      </c>
      <c r="D112">
        <v>17</v>
      </c>
      <c r="E112">
        <v>25</v>
      </c>
      <c r="F112">
        <v>4</v>
      </c>
    </row>
    <row r="113" spans="1:6">
      <c r="A113">
        <v>1993</v>
      </c>
      <c r="B113">
        <v>2</v>
      </c>
      <c r="C113">
        <v>7</v>
      </c>
      <c r="D113">
        <v>17</v>
      </c>
      <c r="E113">
        <v>25</v>
      </c>
      <c r="F113">
        <v>42</v>
      </c>
    </row>
    <row r="114" spans="1:6">
      <c r="A114">
        <v>1994</v>
      </c>
      <c r="B114">
        <v>2</v>
      </c>
      <c r="C114">
        <v>7</v>
      </c>
      <c r="D114">
        <v>17</v>
      </c>
      <c r="E114">
        <v>25</v>
      </c>
      <c r="F114">
        <v>12</v>
      </c>
    </row>
    <row r="115" spans="1:6">
      <c r="A115">
        <v>1998</v>
      </c>
      <c r="B115">
        <v>2</v>
      </c>
      <c r="C115">
        <v>7</v>
      </c>
      <c r="D115">
        <v>17</v>
      </c>
      <c r="E115">
        <v>25</v>
      </c>
      <c r="F115">
        <v>1</v>
      </c>
    </row>
    <row r="116" spans="1:6">
      <c r="A116">
        <v>2004</v>
      </c>
      <c r="B116">
        <v>2</v>
      </c>
      <c r="C116">
        <v>7</v>
      </c>
      <c r="D116">
        <v>17</v>
      </c>
      <c r="E116">
        <v>25</v>
      </c>
      <c r="F116">
        <v>5</v>
      </c>
    </row>
    <row r="117" spans="1:6">
      <c r="A117">
        <v>2005</v>
      </c>
      <c r="B117">
        <v>2</v>
      </c>
      <c r="C117">
        <v>7</v>
      </c>
      <c r="D117">
        <v>17</v>
      </c>
      <c r="E117">
        <v>25</v>
      </c>
      <c r="F117">
        <v>2</v>
      </c>
    </row>
    <row r="118" spans="1:6">
      <c r="A118">
        <v>2009</v>
      </c>
      <c r="B118">
        <v>2</v>
      </c>
      <c r="C118">
        <v>7</v>
      </c>
      <c r="D118">
        <v>17</v>
      </c>
      <c r="E118">
        <v>25</v>
      </c>
      <c r="F118">
        <v>2</v>
      </c>
    </row>
    <row r="119" spans="1:6">
      <c r="A119">
        <v>2010</v>
      </c>
      <c r="B119">
        <v>2</v>
      </c>
      <c r="C119">
        <v>7</v>
      </c>
      <c r="D119">
        <v>17</v>
      </c>
      <c r="E119">
        <v>25</v>
      </c>
      <c r="F119">
        <v>52</v>
      </c>
    </row>
    <row r="120" spans="1:6">
      <c r="A120">
        <v>2012</v>
      </c>
      <c r="B120">
        <v>2</v>
      </c>
      <c r="C120">
        <v>7</v>
      </c>
      <c r="D120">
        <v>17</v>
      </c>
      <c r="E120">
        <v>25</v>
      </c>
      <c r="F120">
        <v>1</v>
      </c>
    </row>
    <row r="121" spans="1:6">
      <c r="A121">
        <v>1983</v>
      </c>
      <c r="B121">
        <v>3</v>
      </c>
      <c r="C121">
        <v>7</v>
      </c>
      <c r="D121">
        <v>17</v>
      </c>
      <c r="E121">
        <v>25</v>
      </c>
      <c r="F121">
        <v>8</v>
      </c>
    </row>
    <row r="122" spans="1:6">
      <c r="A122">
        <v>1984</v>
      </c>
      <c r="B122">
        <v>3</v>
      </c>
      <c r="C122">
        <v>7</v>
      </c>
      <c r="D122">
        <v>17</v>
      </c>
      <c r="E122">
        <v>25</v>
      </c>
      <c r="F122">
        <v>33</v>
      </c>
    </row>
    <row r="123" spans="1:6">
      <c r="A123">
        <v>1992</v>
      </c>
      <c r="B123">
        <v>3</v>
      </c>
      <c r="C123">
        <v>7</v>
      </c>
      <c r="D123">
        <v>17</v>
      </c>
      <c r="E123">
        <v>25</v>
      </c>
      <c r="F123">
        <v>10555</v>
      </c>
    </row>
    <row r="124" spans="1:6">
      <c r="A124">
        <v>1993</v>
      </c>
      <c r="B124">
        <v>3</v>
      </c>
      <c r="C124">
        <v>7</v>
      </c>
      <c r="D124">
        <v>17</v>
      </c>
      <c r="E124">
        <v>25</v>
      </c>
      <c r="F124">
        <v>742</v>
      </c>
    </row>
    <row r="125" spans="1:6">
      <c r="A125">
        <v>1994</v>
      </c>
      <c r="B125">
        <v>3</v>
      </c>
      <c r="C125">
        <v>7</v>
      </c>
      <c r="D125">
        <v>17</v>
      </c>
      <c r="E125">
        <v>25</v>
      </c>
      <c r="F125">
        <v>148</v>
      </c>
    </row>
    <row r="126" spans="1:6">
      <c r="A126">
        <v>1995</v>
      </c>
      <c r="B126">
        <v>3</v>
      </c>
      <c r="C126">
        <v>7</v>
      </c>
      <c r="D126">
        <v>17</v>
      </c>
      <c r="E126">
        <v>25</v>
      </c>
      <c r="F126">
        <v>78</v>
      </c>
    </row>
    <row r="127" spans="1:6">
      <c r="A127">
        <v>2004</v>
      </c>
      <c r="B127">
        <v>3</v>
      </c>
      <c r="C127">
        <v>7</v>
      </c>
      <c r="D127">
        <v>17</v>
      </c>
      <c r="E127">
        <v>25</v>
      </c>
      <c r="F127">
        <v>44</v>
      </c>
    </row>
    <row r="128" spans="1:6">
      <c r="A128">
        <v>2005</v>
      </c>
      <c r="B128">
        <v>3</v>
      </c>
      <c r="C128">
        <v>7</v>
      </c>
      <c r="D128">
        <v>17</v>
      </c>
      <c r="E128">
        <v>25</v>
      </c>
      <c r="F128">
        <v>14</v>
      </c>
    </row>
    <row r="129" spans="1:6">
      <c r="A129">
        <v>2009</v>
      </c>
      <c r="B129">
        <v>3</v>
      </c>
      <c r="C129">
        <v>7</v>
      </c>
      <c r="D129">
        <v>17</v>
      </c>
      <c r="E129">
        <v>25</v>
      </c>
      <c r="F129">
        <v>16</v>
      </c>
    </row>
    <row r="130" spans="1:6">
      <c r="A130">
        <v>1983</v>
      </c>
      <c r="B130">
        <v>4</v>
      </c>
      <c r="C130">
        <v>7</v>
      </c>
      <c r="D130">
        <v>17</v>
      </c>
      <c r="E130">
        <v>25</v>
      </c>
      <c r="F130">
        <v>331</v>
      </c>
    </row>
    <row r="131" spans="1:6">
      <c r="A131">
        <v>1984</v>
      </c>
      <c r="B131">
        <v>4</v>
      </c>
      <c r="C131">
        <v>7</v>
      </c>
      <c r="D131">
        <v>17</v>
      </c>
      <c r="E131">
        <v>25</v>
      </c>
      <c r="F131">
        <v>61</v>
      </c>
    </row>
    <row r="132" spans="1:6">
      <c r="A132">
        <v>1991</v>
      </c>
      <c r="B132">
        <v>4</v>
      </c>
      <c r="C132">
        <v>7</v>
      </c>
      <c r="D132">
        <v>17</v>
      </c>
      <c r="E132">
        <v>25</v>
      </c>
      <c r="F132">
        <v>28</v>
      </c>
    </row>
    <row r="133" spans="1:6">
      <c r="A133">
        <v>1992</v>
      </c>
      <c r="B133">
        <v>4</v>
      </c>
      <c r="C133">
        <v>7</v>
      </c>
      <c r="D133">
        <v>17</v>
      </c>
      <c r="E133">
        <v>25</v>
      </c>
      <c r="F133">
        <v>17336</v>
      </c>
    </row>
    <row r="134" spans="1:6">
      <c r="A134">
        <v>1993</v>
      </c>
      <c r="B134">
        <v>4</v>
      </c>
      <c r="C134">
        <v>7</v>
      </c>
      <c r="D134">
        <v>17</v>
      </c>
      <c r="E134">
        <v>25</v>
      </c>
      <c r="F134">
        <v>1860</v>
      </c>
    </row>
    <row r="135" spans="1:6">
      <c r="A135">
        <v>1994</v>
      </c>
      <c r="B135">
        <v>4</v>
      </c>
      <c r="C135">
        <v>7</v>
      </c>
      <c r="D135">
        <v>17</v>
      </c>
      <c r="E135">
        <v>25</v>
      </c>
      <c r="F135">
        <v>145</v>
      </c>
    </row>
    <row r="136" spans="1:6">
      <c r="A136">
        <v>1995</v>
      </c>
      <c r="B136">
        <v>4</v>
      </c>
      <c r="C136">
        <v>7</v>
      </c>
      <c r="D136">
        <v>17</v>
      </c>
      <c r="E136">
        <v>25</v>
      </c>
      <c r="F136">
        <v>257</v>
      </c>
    </row>
    <row r="137" spans="1:6">
      <c r="A137">
        <v>1996</v>
      </c>
      <c r="B137">
        <v>4</v>
      </c>
      <c r="C137">
        <v>7</v>
      </c>
      <c r="D137">
        <v>17</v>
      </c>
      <c r="E137">
        <v>25</v>
      </c>
      <c r="F137">
        <v>3</v>
      </c>
    </row>
    <row r="138" spans="1:6">
      <c r="A138">
        <v>1998</v>
      </c>
      <c r="B138">
        <v>4</v>
      </c>
      <c r="C138">
        <v>7</v>
      </c>
      <c r="D138">
        <v>17</v>
      </c>
      <c r="E138">
        <v>25</v>
      </c>
      <c r="F138">
        <v>50</v>
      </c>
    </row>
    <row r="139" spans="1:6">
      <c r="A139">
        <v>1999</v>
      </c>
      <c r="B139">
        <v>4</v>
      </c>
      <c r="C139">
        <v>7</v>
      </c>
      <c r="D139">
        <v>17</v>
      </c>
      <c r="E139">
        <v>25</v>
      </c>
      <c r="F139">
        <v>122</v>
      </c>
    </row>
    <row r="140" spans="1:6">
      <c r="A140">
        <v>2003</v>
      </c>
      <c r="B140">
        <v>4</v>
      </c>
      <c r="C140">
        <v>7</v>
      </c>
      <c r="D140">
        <v>17</v>
      </c>
      <c r="E140">
        <v>25</v>
      </c>
      <c r="F140">
        <v>95</v>
      </c>
    </row>
    <row r="141" spans="1:6">
      <c r="A141">
        <v>2005</v>
      </c>
      <c r="B141">
        <v>4</v>
      </c>
      <c r="C141">
        <v>7</v>
      </c>
      <c r="D141">
        <v>17</v>
      </c>
      <c r="E141">
        <v>25</v>
      </c>
      <c r="F141">
        <v>22</v>
      </c>
    </row>
    <row r="142" spans="1:6">
      <c r="A142">
        <v>2009</v>
      </c>
      <c r="B142">
        <v>4</v>
      </c>
      <c r="C142">
        <v>7</v>
      </c>
      <c r="D142">
        <v>17</v>
      </c>
      <c r="E142">
        <v>25</v>
      </c>
      <c r="F142">
        <v>90</v>
      </c>
    </row>
    <row r="143" spans="1:6">
      <c r="A143">
        <v>2002</v>
      </c>
      <c r="B143">
        <v>1</v>
      </c>
      <c r="C143">
        <v>1</v>
      </c>
      <c r="D143">
        <v>1</v>
      </c>
      <c r="E143">
        <v>50</v>
      </c>
      <c r="F143">
        <v>1</v>
      </c>
    </row>
    <row r="144" spans="1:6">
      <c r="A144">
        <v>1999</v>
      </c>
      <c r="B144">
        <v>2</v>
      </c>
      <c r="C144">
        <v>1</v>
      </c>
      <c r="D144">
        <v>1</v>
      </c>
      <c r="E144">
        <v>50</v>
      </c>
      <c r="F144">
        <v>1</v>
      </c>
    </row>
    <row r="145" spans="1:6">
      <c r="A145">
        <v>1988</v>
      </c>
      <c r="B145">
        <v>1</v>
      </c>
      <c r="C145">
        <v>2</v>
      </c>
      <c r="D145">
        <v>1</v>
      </c>
      <c r="E145">
        <v>50</v>
      </c>
      <c r="F145">
        <v>6</v>
      </c>
    </row>
    <row r="146" spans="1:6">
      <c r="A146">
        <v>1994</v>
      </c>
      <c r="B146">
        <v>1</v>
      </c>
      <c r="C146">
        <v>2</v>
      </c>
      <c r="D146">
        <v>1</v>
      </c>
      <c r="E146">
        <v>50</v>
      </c>
      <c r="F146">
        <v>1</v>
      </c>
    </row>
    <row r="147" spans="1:6">
      <c r="A147">
        <v>2000</v>
      </c>
      <c r="B147">
        <v>2</v>
      </c>
      <c r="C147">
        <v>2</v>
      </c>
      <c r="D147">
        <v>1</v>
      </c>
      <c r="E147">
        <v>50</v>
      </c>
      <c r="F147">
        <v>1</v>
      </c>
    </row>
    <row r="148" spans="1:6">
      <c r="A148">
        <v>2001</v>
      </c>
      <c r="B148">
        <v>2</v>
      </c>
      <c r="C148">
        <v>2</v>
      </c>
      <c r="D148">
        <v>1</v>
      </c>
      <c r="E148">
        <v>50</v>
      </c>
      <c r="F148">
        <v>1</v>
      </c>
    </row>
    <row r="149" spans="1:6">
      <c r="A149">
        <v>1988</v>
      </c>
      <c r="B149">
        <v>4</v>
      </c>
      <c r="C149">
        <v>2</v>
      </c>
      <c r="D149">
        <v>1</v>
      </c>
      <c r="E149">
        <v>50</v>
      </c>
      <c r="F149">
        <v>5</v>
      </c>
    </row>
    <row r="150" spans="1:6">
      <c r="A150">
        <v>1984</v>
      </c>
      <c r="B150">
        <v>1</v>
      </c>
      <c r="C150">
        <v>7</v>
      </c>
      <c r="D150">
        <v>1</v>
      </c>
      <c r="E150">
        <v>50</v>
      </c>
      <c r="F150">
        <v>3</v>
      </c>
    </row>
    <row r="151" spans="1:6">
      <c r="A151">
        <v>2000</v>
      </c>
      <c r="B151">
        <v>1</v>
      </c>
      <c r="C151">
        <v>7</v>
      </c>
      <c r="D151">
        <v>1</v>
      </c>
      <c r="E151">
        <v>50</v>
      </c>
      <c r="F151">
        <v>6</v>
      </c>
    </row>
    <row r="152" spans="1:6">
      <c r="A152">
        <v>2007</v>
      </c>
      <c r="B152">
        <v>1</v>
      </c>
      <c r="C152">
        <v>7</v>
      </c>
      <c r="D152">
        <v>1</v>
      </c>
      <c r="E152">
        <v>50</v>
      </c>
      <c r="F152">
        <v>58</v>
      </c>
    </row>
    <row r="153" spans="1:6">
      <c r="A153">
        <v>2012</v>
      </c>
      <c r="B153">
        <v>1</v>
      </c>
      <c r="C153">
        <v>7</v>
      </c>
      <c r="D153">
        <v>1</v>
      </c>
      <c r="E153">
        <v>50</v>
      </c>
      <c r="F153">
        <v>1</v>
      </c>
    </row>
    <row r="154" spans="1:6">
      <c r="A154">
        <v>1984</v>
      </c>
      <c r="B154">
        <v>2</v>
      </c>
      <c r="C154">
        <v>7</v>
      </c>
      <c r="D154">
        <v>1</v>
      </c>
      <c r="E154">
        <v>50</v>
      </c>
      <c r="F154">
        <v>2</v>
      </c>
    </row>
    <row r="155" spans="1:6">
      <c r="A155">
        <v>1993</v>
      </c>
      <c r="B155">
        <v>2</v>
      </c>
      <c r="C155">
        <v>7</v>
      </c>
      <c r="D155">
        <v>1</v>
      </c>
      <c r="E155">
        <v>50</v>
      </c>
      <c r="F155">
        <v>118</v>
      </c>
    </row>
    <row r="156" spans="1:6">
      <c r="A156">
        <v>1996</v>
      </c>
      <c r="B156">
        <v>2</v>
      </c>
      <c r="C156">
        <v>7</v>
      </c>
      <c r="D156">
        <v>1</v>
      </c>
      <c r="E156">
        <v>50</v>
      </c>
      <c r="F156">
        <v>4</v>
      </c>
    </row>
    <row r="157" spans="1:6">
      <c r="A157">
        <v>1998</v>
      </c>
      <c r="B157">
        <v>2</v>
      </c>
      <c r="C157">
        <v>7</v>
      </c>
      <c r="D157">
        <v>1</v>
      </c>
      <c r="E157">
        <v>50</v>
      </c>
      <c r="F157">
        <v>909</v>
      </c>
    </row>
    <row r="158" spans="1:6">
      <c r="A158">
        <v>2000</v>
      </c>
      <c r="B158">
        <v>2</v>
      </c>
      <c r="C158">
        <v>7</v>
      </c>
      <c r="D158">
        <v>1</v>
      </c>
      <c r="E158">
        <v>50</v>
      </c>
      <c r="F158">
        <v>365</v>
      </c>
    </row>
    <row r="159" spans="1:6">
      <c r="A159">
        <v>2003</v>
      </c>
      <c r="B159">
        <v>2</v>
      </c>
      <c r="C159">
        <v>7</v>
      </c>
      <c r="D159">
        <v>1</v>
      </c>
      <c r="E159">
        <v>50</v>
      </c>
      <c r="F159">
        <v>25</v>
      </c>
    </row>
    <row r="160" spans="1:6">
      <c r="A160">
        <v>2004</v>
      </c>
      <c r="B160">
        <v>2</v>
      </c>
      <c r="C160">
        <v>7</v>
      </c>
      <c r="D160">
        <v>1</v>
      </c>
      <c r="E160">
        <v>50</v>
      </c>
      <c r="F160">
        <v>2</v>
      </c>
    </row>
    <row r="161" spans="1:6">
      <c r="A161">
        <v>2005</v>
      </c>
      <c r="B161">
        <v>2</v>
      </c>
      <c r="C161">
        <v>7</v>
      </c>
      <c r="D161">
        <v>1</v>
      </c>
      <c r="E161">
        <v>50</v>
      </c>
      <c r="F161">
        <v>7</v>
      </c>
    </row>
    <row r="162" spans="1:6">
      <c r="A162">
        <v>2007</v>
      </c>
      <c r="B162">
        <v>2</v>
      </c>
      <c r="C162">
        <v>7</v>
      </c>
      <c r="D162">
        <v>1</v>
      </c>
      <c r="E162">
        <v>50</v>
      </c>
      <c r="F162">
        <v>29</v>
      </c>
    </row>
    <row r="163" spans="1:6">
      <c r="A163">
        <v>2008</v>
      </c>
      <c r="B163">
        <v>2</v>
      </c>
      <c r="C163">
        <v>7</v>
      </c>
      <c r="D163">
        <v>1</v>
      </c>
      <c r="E163">
        <v>50</v>
      </c>
      <c r="F163">
        <v>19</v>
      </c>
    </row>
    <row r="164" spans="1:6">
      <c r="A164">
        <v>2009</v>
      </c>
      <c r="B164">
        <v>2</v>
      </c>
      <c r="C164">
        <v>7</v>
      </c>
      <c r="D164">
        <v>1</v>
      </c>
      <c r="E164">
        <v>50</v>
      </c>
      <c r="F164">
        <v>5</v>
      </c>
    </row>
    <row r="165" spans="1:6">
      <c r="A165">
        <v>2010</v>
      </c>
      <c r="B165">
        <v>2</v>
      </c>
      <c r="C165">
        <v>7</v>
      </c>
      <c r="D165">
        <v>1</v>
      </c>
      <c r="E165">
        <v>50</v>
      </c>
      <c r="F165">
        <v>1</v>
      </c>
    </row>
    <row r="166" spans="1:6">
      <c r="A166">
        <v>2011</v>
      </c>
      <c r="B166">
        <v>2</v>
      </c>
      <c r="C166">
        <v>7</v>
      </c>
      <c r="D166">
        <v>1</v>
      </c>
      <c r="E166">
        <v>50</v>
      </c>
      <c r="F166">
        <v>22</v>
      </c>
    </row>
    <row r="167" spans="1:6">
      <c r="A167">
        <v>2012</v>
      </c>
      <c r="B167">
        <v>2</v>
      </c>
      <c r="C167">
        <v>7</v>
      </c>
      <c r="D167">
        <v>1</v>
      </c>
      <c r="E167">
        <v>50</v>
      </c>
      <c r="F167">
        <v>1</v>
      </c>
    </row>
    <row r="168" spans="1:6">
      <c r="A168">
        <v>2013</v>
      </c>
      <c r="B168">
        <v>2</v>
      </c>
      <c r="C168">
        <v>7</v>
      </c>
      <c r="D168">
        <v>1</v>
      </c>
      <c r="E168">
        <v>50</v>
      </c>
      <c r="F168">
        <v>4</v>
      </c>
    </row>
    <row r="169" spans="1:6">
      <c r="A169">
        <v>2014</v>
      </c>
      <c r="B169">
        <v>2</v>
      </c>
      <c r="C169">
        <v>7</v>
      </c>
      <c r="D169">
        <v>1</v>
      </c>
      <c r="E169">
        <v>50</v>
      </c>
      <c r="F169">
        <v>1</v>
      </c>
    </row>
    <row r="170" spans="1:6">
      <c r="A170">
        <v>2016</v>
      </c>
      <c r="B170">
        <v>2</v>
      </c>
      <c r="C170">
        <v>7</v>
      </c>
      <c r="D170">
        <v>1</v>
      </c>
      <c r="E170">
        <v>50</v>
      </c>
      <c r="F170">
        <v>1</v>
      </c>
    </row>
    <row r="171" spans="1:6">
      <c r="A171">
        <v>2017</v>
      </c>
      <c r="B171">
        <v>2</v>
      </c>
      <c r="C171">
        <v>7</v>
      </c>
      <c r="D171">
        <v>1</v>
      </c>
      <c r="E171">
        <v>50</v>
      </c>
      <c r="F171">
        <v>1</v>
      </c>
    </row>
    <row r="172" spans="1:6">
      <c r="A172">
        <v>1984</v>
      </c>
      <c r="B172">
        <v>3</v>
      </c>
      <c r="C172">
        <v>7</v>
      </c>
      <c r="D172">
        <v>1</v>
      </c>
      <c r="E172">
        <v>50</v>
      </c>
      <c r="F172">
        <v>16</v>
      </c>
    </row>
    <row r="173" spans="1:6">
      <c r="A173">
        <v>1988</v>
      </c>
      <c r="B173">
        <v>3</v>
      </c>
      <c r="C173">
        <v>7</v>
      </c>
      <c r="D173">
        <v>1</v>
      </c>
      <c r="E173">
        <v>50</v>
      </c>
      <c r="F173">
        <v>4</v>
      </c>
    </row>
    <row r="174" spans="1:6">
      <c r="A174">
        <v>1991</v>
      </c>
      <c r="B174">
        <v>3</v>
      </c>
      <c r="C174">
        <v>7</v>
      </c>
      <c r="D174">
        <v>1</v>
      </c>
      <c r="E174">
        <v>50</v>
      </c>
      <c r="F174">
        <v>6</v>
      </c>
    </row>
    <row r="175" spans="1:6">
      <c r="A175">
        <v>1992</v>
      </c>
      <c r="B175">
        <v>3</v>
      </c>
      <c r="C175">
        <v>7</v>
      </c>
      <c r="D175">
        <v>1</v>
      </c>
      <c r="E175">
        <v>50</v>
      </c>
      <c r="F175">
        <v>57</v>
      </c>
    </row>
    <row r="176" spans="1:6">
      <c r="A176">
        <v>1993</v>
      </c>
      <c r="B176">
        <v>3</v>
      </c>
      <c r="C176">
        <v>7</v>
      </c>
      <c r="D176">
        <v>1</v>
      </c>
      <c r="E176">
        <v>50</v>
      </c>
      <c r="F176">
        <v>172</v>
      </c>
    </row>
    <row r="177" spans="1:6">
      <c r="A177">
        <v>1994</v>
      </c>
      <c r="B177">
        <v>3</v>
      </c>
      <c r="C177">
        <v>7</v>
      </c>
      <c r="D177">
        <v>1</v>
      </c>
      <c r="E177">
        <v>50</v>
      </c>
      <c r="F177">
        <v>28</v>
      </c>
    </row>
    <row r="178" spans="1:6">
      <c r="A178">
        <v>2000</v>
      </c>
      <c r="B178">
        <v>3</v>
      </c>
      <c r="C178">
        <v>7</v>
      </c>
      <c r="D178">
        <v>1</v>
      </c>
      <c r="E178">
        <v>50</v>
      </c>
      <c r="F178">
        <v>16</v>
      </c>
    </row>
    <row r="179" spans="1:6">
      <c r="A179">
        <v>2003</v>
      </c>
      <c r="B179">
        <v>3</v>
      </c>
      <c r="C179">
        <v>7</v>
      </c>
      <c r="D179">
        <v>1</v>
      </c>
      <c r="E179">
        <v>50</v>
      </c>
      <c r="F179">
        <v>9</v>
      </c>
    </row>
    <row r="180" spans="1:6">
      <c r="A180">
        <v>2004</v>
      </c>
      <c r="B180">
        <v>3</v>
      </c>
      <c r="C180">
        <v>7</v>
      </c>
      <c r="D180">
        <v>1</v>
      </c>
      <c r="E180">
        <v>50</v>
      </c>
      <c r="F180">
        <v>35</v>
      </c>
    </row>
    <row r="181" spans="1:6">
      <c r="A181">
        <v>2005</v>
      </c>
      <c r="B181">
        <v>3</v>
      </c>
      <c r="C181">
        <v>7</v>
      </c>
      <c r="D181">
        <v>1</v>
      </c>
      <c r="E181">
        <v>50</v>
      </c>
      <c r="F181">
        <v>22</v>
      </c>
    </row>
    <row r="182" spans="1:6">
      <c r="A182">
        <v>2006</v>
      </c>
      <c r="B182">
        <v>3</v>
      </c>
      <c r="C182">
        <v>7</v>
      </c>
      <c r="D182">
        <v>1</v>
      </c>
      <c r="E182">
        <v>50</v>
      </c>
      <c r="F182">
        <v>107</v>
      </c>
    </row>
    <row r="183" spans="1:6">
      <c r="A183">
        <v>2007</v>
      </c>
      <c r="B183">
        <v>3</v>
      </c>
      <c r="C183">
        <v>7</v>
      </c>
      <c r="D183">
        <v>1</v>
      </c>
      <c r="E183">
        <v>50</v>
      </c>
      <c r="F183">
        <v>7</v>
      </c>
    </row>
    <row r="184" spans="1:6">
      <c r="A184">
        <v>2008</v>
      </c>
      <c r="B184">
        <v>3</v>
      </c>
      <c r="C184">
        <v>7</v>
      </c>
      <c r="D184">
        <v>1</v>
      </c>
      <c r="E184">
        <v>50</v>
      </c>
      <c r="F184">
        <v>413</v>
      </c>
    </row>
    <row r="185" spans="1:6">
      <c r="A185">
        <v>2009</v>
      </c>
      <c r="B185">
        <v>3</v>
      </c>
      <c r="C185">
        <v>7</v>
      </c>
      <c r="D185">
        <v>1</v>
      </c>
      <c r="E185">
        <v>50</v>
      </c>
      <c r="F185">
        <v>422</v>
      </c>
    </row>
    <row r="186" spans="1:6">
      <c r="A186">
        <v>2010</v>
      </c>
      <c r="B186">
        <v>3</v>
      </c>
      <c r="C186">
        <v>7</v>
      </c>
      <c r="D186">
        <v>1</v>
      </c>
      <c r="E186">
        <v>50</v>
      </c>
      <c r="F186">
        <v>42</v>
      </c>
    </row>
    <row r="187" spans="1:6">
      <c r="A187">
        <v>2011</v>
      </c>
      <c r="B187">
        <v>3</v>
      </c>
      <c r="C187">
        <v>7</v>
      </c>
      <c r="D187">
        <v>1</v>
      </c>
      <c r="E187">
        <v>50</v>
      </c>
      <c r="F187">
        <v>1</v>
      </c>
    </row>
    <row r="188" spans="1:6">
      <c r="A188">
        <v>2012</v>
      </c>
      <c r="B188">
        <v>3</v>
      </c>
      <c r="C188">
        <v>7</v>
      </c>
      <c r="D188">
        <v>1</v>
      </c>
      <c r="E188">
        <v>50</v>
      </c>
      <c r="F188">
        <v>2</v>
      </c>
    </row>
    <row r="189" spans="1:6">
      <c r="A189">
        <v>2013</v>
      </c>
      <c r="B189">
        <v>3</v>
      </c>
      <c r="C189">
        <v>7</v>
      </c>
      <c r="D189">
        <v>1</v>
      </c>
      <c r="E189">
        <v>50</v>
      </c>
      <c r="F189">
        <v>1</v>
      </c>
    </row>
    <row r="190" spans="1:6">
      <c r="A190">
        <v>2015</v>
      </c>
      <c r="B190">
        <v>3</v>
      </c>
      <c r="C190">
        <v>7</v>
      </c>
      <c r="D190">
        <v>1</v>
      </c>
      <c r="E190">
        <v>50</v>
      </c>
      <c r="F190">
        <v>1</v>
      </c>
    </row>
    <row r="191" spans="1:6">
      <c r="A191">
        <v>2016</v>
      </c>
      <c r="B191">
        <v>3</v>
      </c>
      <c r="C191">
        <v>7</v>
      </c>
      <c r="D191">
        <v>1</v>
      </c>
      <c r="E191">
        <v>50</v>
      </c>
      <c r="F191">
        <v>1</v>
      </c>
    </row>
    <row r="192" spans="1:6">
      <c r="A192">
        <v>2017</v>
      </c>
      <c r="B192">
        <v>3</v>
      </c>
      <c r="C192">
        <v>7</v>
      </c>
      <c r="D192">
        <v>1</v>
      </c>
      <c r="E192">
        <v>50</v>
      </c>
      <c r="F192">
        <v>1</v>
      </c>
    </row>
    <row r="193" spans="1:6">
      <c r="A193">
        <v>1984</v>
      </c>
      <c r="B193">
        <v>4</v>
      </c>
      <c r="C193">
        <v>7</v>
      </c>
      <c r="D193">
        <v>1</v>
      </c>
      <c r="E193">
        <v>50</v>
      </c>
      <c r="F193">
        <v>4</v>
      </c>
    </row>
    <row r="194" spans="1:6">
      <c r="A194">
        <v>1988</v>
      </c>
      <c r="B194">
        <v>4</v>
      </c>
      <c r="C194">
        <v>7</v>
      </c>
      <c r="D194">
        <v>1</v>
      </c>
      <c r="E194">
        <v>50</v>
      </c>
      <c r="F194">
        <v>2</v>
      </c>
    </row>
    <row r="195" spans="1:6">
      <c r="A195">
        <v>1993</v>
      </c>
      <c r="B195">
        <v>4</v>
      </c>
      <c r="C195">
        <v>7</v>
      </c>
      <c r="D195">
        <v>1</v>
      </c>
      <c r="E195">
        <v>50</v>
      </c>
      <c r="F195">
        <v>27</v>
      </c>
    </row>
    <row r="196" spans="1:6">
      <c r="A196">
        <v>1994</v>
      </c>
      <c r="B196">
        <v>4</v>
      </c>
      <c r="C196">
        <v>7</v>
      </c>
      <c r="D196">
        <v>1</v>
      </c>
      <c r="E196">
        <v>50</v>
      </c>
      <c r="F196">
        <v>13</v>
      </c>
    </row>
    <row r="197" spans="1:6">
      <c r="A197">
        <v>2000</v>
      </c>
      <c r="B197">
        <v>4</v>
      </c>
      <c r="C197">
        <v>7</v>
      </c>
      <c r="D197">
        <v>1</v>
      </c>
      <c r="E197">
        <v>50</v>
      </c>
      <c r="F197">
        <v>29</v>
      </c>
    </row>
    <row r="198" spans="1:6">
      <c r="A198">
        <v>2004</v>
      </c>
      <c r="B198">
        <v>4</v>
      </c>
      <c r="C198">
        <v>7</v>
      </c>
      <c r="D198">
        <v>1</v>
      </c>
      <c r="E198">
        <v>50</v>
      </c>
      <c r="F198">
        <v>199</v>
      </c>
    </row>
    <row r="199" spans="1:6">
      <c r="A199">
        <v>2005</v>
      </c>
      <c r="B199">
        <v>4</v>
      </c>
      <c r="C199">
        <v>7</v>
      </c>
      <c r="D199">
        <v>1</v>
      </c>
      <c r="E199">
        <v>50</v>
      </c>
      <c r="F199">
        <v>8</v>
      </c>
    </row>
    <row r="200" spans="1:6">
      <c r="A200">
        <v>2006</v>
      </c>
      <c r="B200">
        <v>4</v>
      </c>
      <c r="C200">
        <v>7</v>
      </c>
      <c r="D200">
        <v>1</v>
      </c>
      <c r="E200">
        <v>50</v>
      </c>
      <c r="F200">
        <v>584</v>
      </c>
    </row>
    <row r="201" spans="1:6">
      <c r="A201">
        <v>2007</v>
      </c>
      <c r="B201">
        <v>4</v>
      </c>
      <c r="C201">
        <v>7</v>
      </c>
      <c r="D201">
        <v>1</v>
      </c>
      <c r="E201">
        <v>50</v>
      </c>
      <c r="F201">
        <v>122</v>
      </c>
    </row>
    <row r="202" spans="1:6">
      <c r="A202">
        <v>2008</v>
      </c>
      <c r="B202">
        <v>4</v>
      </c>
      <c r="C202">
        <v>7</v>
      </c>
      <c r="D202">
        <v>1</v>
      </c>
      <c r="E202">
        <v>50</v>
      </c>
      <c r="F202">
        <v>16</v>
      </c>
    </row>
    <row r="203" spans="1:6">
      <c r="A203">
        <v>2012</v>
      </c>
      <c r="B203">
        <v>4</v>
      </c>
      <c r="C203">
        <v>7</v>
      </c>
      <c r="D203">
        <v>1</v>
      </c>
      <c r="E203">
        <v>50</v>
      </c>
      <c r="F203">
        <v>2</v>
      </c>
    </row>
    <row r="204" spans="1:6">
      <c r="A204">
        <v>2016</v>
      </c>
      <c r="B204">
        <v>4</v>
      </c>
      <c r="C204">
        <v>7</v>
      </c>
      <c r="D204">
        <v>1</v>
      </c>
      <c r="E204">
        <v>50</v>
      </c>
      <c r="F204">
        <v>3</v>
      </c>
    </row>
    <row r="205" spans="1:6">
      <c r="A205">
        <v>2017</v>
      </c>
      <c r="B205">
        <v>4</v>
      </c>
      <c r="C205">
        <v>7</v>
      </c>
      <c r="D205">
        <v>1</v>
      </c>
      <c r="E205">
        <v>50</v>
      </c>
      <c r="F205">
        <v>3</v>
      </c>
    </row>
    <row r="206" spans="1:6">
      <c r="A206">
        <v>1973</v>
      </c>
      <c r="B206">
        <v>2</v>
      </c>
      <c r="C206">
        <v>1</v>
      </c>
      <c r="D206">
        <v>2</v>
      </c>
      <c r="E206">
        <v>50</v>
      </c>
      <c r="F206">
        <v>5</v>
      </c>
    </row>
    <row r="207" spans="1:6">
      <c r="A207">
        <v>1973</v>
      </c>
      <c r="B207">
        <v>3</v>
      </c>
      <c r="C207">
        <v>1</v>
      </c>
      <c r="D207">
        <v>2</v>
      </c>
      <c r="E207">
        <v>50</v>
      </c>
      <c r="F207">
        <v>1</v>
      </c>
    </row>
    <row r="208" spans="1:6">
      <c r="A208">
        <v>1976</v>
      </c>
      <c r="B208">
        <v>1</v>
      </c>
      <c r="C208">
        <v>2</v>
      </c>
      <c r="D208">
        <v>2</v>
      </c>
      <c r="E208">
        <v>50</v>
      </c>
      <c r="F208">
        <v>14</v>
      </c>
    </row>
    <row r="209" spans="1:6">
      <c r="A209">
        <v>1977</v>
      </c>
      <c r="B209">
        <v>1</v>
      </c>
      <c r="C209">
        <v>2</v>
      </c>
      <c r="D209">
        <v>2</v>
      </c>
      <c r="E209">
        <v>50</v>
      </c>
      <c r="F209">
        <v>55</v>
      </c>
    </row>
    <row r="210" spans="1:6">
      <c r="A210">
        <v>1978</v>
      </c>
      <c r="B210">
        <v>1</v>
      </c>
      <c r="C210">
        <v>2</v>
      </c>
      <c r="D210">
        <v>2</v>
      </c>
      <c r="E210">
        <v>50</v>
      </c>
      <c r="F210">
        <v>1</v>
      </c>
    </row>
    <row r="211" spans="1:6">
      <c r="A211">
        <v>1979</v>
      </c>
      <c r="B211">
        <v>1</v>
      </c>
      <c r="C211">
        <v>2</v>
      </c>
      <c r="D211">
        <v>2</v>
      </c>
      <c r="E211">
        <v>50</v>
      </c>
      <c r="F211">
        <v>26</v>
      </c>
    </row>
    <row r="212" spans="1:6">
      <c r="A212">
        <v>1981</v>
      </c>
      <c r="B212">
        <v>1</v>
      </c>
      <c r="C212">
        <v>2</v>
      </c>
      <c r="D212">
        <v>2</v>
      </c>
      <c r="E212">
        <v>50</v>
      </c>
      <c r="F212">
        <v>23</v>
      </c>
    </row>
    <row r="213" spans="1:6">
      <c r="A213">
        <v>1984</v>
      </c>
      <c r="B213">
        <v>1</v>
      </c>
      <c r="C213">
        <v>2</v>
      </c>
      <c r="D213">
        <v>2</v>
      </c>
      <c r="E213">
        <v>50</v>
      </c>
      <c r="F213">
        <v>3</v>
      </c>
    </row>
    <row r="214" spans="1:6">
      <c r="A214">
        <v>1985</v>
      </c>
      <c r="B214">
        <v>1</v>
      </c>
      <c r="C214">
        <v>2</v>
      </c>
      <c r="D214">
        <v>2</v>
      </c>
      <c r="E214">
        <v>50</v>
      </c>
      <c r="F214">
        <v>33</v>
      </c>
    </row>
    <row r="215" spans="1:6">
      <c r="A215">
        <v>1986</v>
      </c>
      <c r="B215">
        <v>1</v>
      </c>
      <c r="C215">
        <v>2</v>
      </c>
      <c r="D215">
        <v>2</v>
      </c>
      <c r="E215">
        <v>50</v>
      </c>
      <c r="F215">
        <v>2</v>
      </c>
    </row>
    <row r="216" spans="1:6">
      <c r="A216">
        <v>1987</v>
      </c>
      <c r="B216">
        <v>1</v>
      </c>
      <c r="C216">
        <v>2</v>
      </c>
      <c r="D216">
        <v>2</v>
      </c>
      <c r="E216">
        <v>50</v>
      </c>
      <c r="F216">
        <v>17</v>
      </c>
    </row>
    <row r="217" spans="1:6">
      <c r="A217">
        <v>1988</v>
      </c>
      <c r="B217">
        <v>1</v>
      </c>
      <c r="C217">
        <v>2</v>
      </c>
      <c r="D217">
        <v>2</v>
      </c>
      <c r="E217">
        <v>50</v>
      </c>
      <c r="F217">
        <v>36</v>
      </c>
    </row>
    <row r="218" spans="1:6">
      <c r="A218">
        <v>2005</v>
      </c>
      <c r="B218">
        <v>1</v>
      </c>
      <c r="C218">
        <v>2</v>
      </c>
      <c r="D218">
        <v>2</v>
      </c>
      <c r="E218">
        <v>50</v>
      </c>
      <c r="F218">
        <v>3</v>
      </c>
    </row>
    <row r="219" spans="1:6">
      <c r="A219">
        <v>1976</v>
      </c>
      <c r="B219">
        <v>2</v>
      </c>
      <c r="C219">
        <v>2</v>
      </c>
      <c r="D219">
        <v>2</v>
      </c>
      <c r="E219">
        <v>50</v>
      </c>
      <c r="F219">
        <v>1</v>
      </c>
    </row>
    <row r="220" spans="1:6">
      <c r="A220">
        <v>1981</v>
      </c>
      <c r="B220">
        <v>2</v>
      </c>
      <c r="C220">
        <v>2</v>
      </c>
      <c r="D220">
        <v>2</v>
      </c>
      <c r="E220">
        <v>50</v>
      </c>
      <c r="F220">
        <v>2</v>
      </c>
    </row>
    <row r="221" spans="1:6">
      <c r="A221">
        <v>1985</v>
      </c>
      <c r="B221">
        <v>2</v>
      </c>
      <c r="C221">
        <v>2</v>
      </c>
      <c r="D221">
        <v>2</v>
      </c>
      <c r="E221">
        <v>50</v>
      </c>
      <c r="F221">
        <v>1</v>
      </c>
    </row>
    <row r="222" spans="1:6">
      <c r="A222">
        <v>1997</v>
      </c>
      <c r="B222">
        <v>2</v>
      </c>
      <c r="C222">
        <v>2</v>
      </c>
      <c r="D222">
        <v>2</v>
      </c>
      <c r="E222">
        <v>50</v>
      </c>
      <c r="F222">
        <v>2</v>
      </c>
    </row>
    <row r="223" spans="1:6">
      <c r="A223">
        <v>1972</v>
      </c>
      <c r="B223">
        <v>3</v>
      </c>
      <c r="C223">
        <v>2</v>
      </c>
      <c r="D223">
        <v>2</v>
      </c>
      <c r="E223">
        <v>50</v>
      </c>
      <c r="F223">
        <v>1</v>
      </c>
    </row>
    <row r="224" spans="1:6">
      <c r="A224">
        <v>1976</v>
      </c>
      <c r="B224">
        <v>3</v>
      </c>
      <c r="C224">
        <v>2</v>
      </c>
      <c r="D224">
        <v>2</v>
      </c>
      <c r="E224">
        <v>50</v>
      </c>
      <c r="F224">
        <v>1</v>
      </c>
    </row>
    <row r="225" spans="1:6">
      <c r="A225">
        <v>1986</v>
      </c>
      <c r="B225">
        <v>3</v>
      </c>
      <c r="C225">
        <v>2</v>
      </c>
      <c r="D225">
        <v>2</v>
      </c>
      <c r="E225">
        <v>50</v>
      </c>
      <c r="F225">
        <v>1</v>
      </c>
    </row>
    <row r="226" spans="1:6">
      <c r="A226">
        <v>1972</v>
      </c>
      <c r="B226">
        <v>4</v>
      </c>
      <c r="C226">
        <v>2</v>
      </c>
      <c r="D226">
        <v>2</v>
      </c>
      <c r="E226">
        <v>50</v>
      </c>
      <c r="F226">
        <v>3</v>
      </c>
    </row>
    <row r="227" spans="1:6">
      <c r="A227">
        <v>1976</v>
      </c>
      <c r="B227">
        <v>4</v>
      </c>
      <c r="C227">
        <v>2</v>
      </c>
      <c r="D227">
        <v>2</v>
      </c>
      <c r="E227">
        <v>50</v>
      </c>
      <c r="F227">
        <v>23</v>
      </c>
    </row>
    <row r="228" spans="1:6">
      <c r="A228">
        <v>1978</v>
      </c>
      <c r="B228">
        <v>4</v>
      </c>
      <c r="C228">
        <v>2</v>
      </c>
      <c r="D228">
        <v>2</v>
      </c>
      <c r="E228">
        <v>50</v>
      </c>
      <c r="F228">
        <v>8</v>
      </c>
    </row>
    <row r="229" spans="1:6">
      <c r="A229">
        <v>1979</v>
      </c>
      <c r="B229">
        <v>4</v>
      </c>
      <c r="C229">
        <v>2</v>
      </c>
      <c r="D229">
        <v>2</v>
      </c>
      <c r="E229">
        <v>50</v>
      </c>
      <c r="F229">
        <v>3</v>
      </c>
    </row>
    <row r="230" spans="1:6">
      <c r="A230">
        <v>1980</v>
      </c>
      <c r="B230">
        <v>4</v>
      </c>
      <c r="C230">
        <v>2</v>
      </c>
      <c r="D230">
        <v>2</v>
      </c>
      <c r="E230">
        <v>50</v>
      </c>
      <c r="F230">
        <v>5</v>
      </c>
    </row>
    <row r="231" spans="1:6">
      <c r="A231">
        <v>1981</v>
      </c>
      <c r="B231">
        <v>4</v>
      </c>
      <c r="C231">
        <v>2</v>
      </c>
      <c r="D231">
        <v>2</v>
      </c>
      <c r="E231">
        <v>50</v>
      </c>
      <c r="F231">
        <v>26</v>
      </c>
    </row>
    <row r="232" spans="1:6">
      <c r="A232">
        <v>1982</v>
      </c>
      <c r="B232">
        <v>4</v>
      </c>
      <c r="C232">
        <v>2</v>
      </c>
      <c r="D232">
        <v>2</v>
      </c>
      <c r="E232">
        <v>50</v>
      </c>
      <c r="F232">
        <v>2</v>
      </c>
    </row>
    <row r="233" spans="1:6">
      <c r="A233">
        <v>1983</v>
      </c>
      <c r="B233">
        <v>4</v>
      </c>
      <c r="C233">
        <v>2</v>
      </c>
      <c r="D233">
        <v>2</v>
      </c>
      <c r="E233">
        <v>50</v>
      </c>
      <c r="F233">
        <v>21</v>
      </c>
    </row>
    <row r="234" spans="1:6">
      <c r="A234">
        <v>1984</v>
      </c>
      <c r="B234">
        <v>4</v>
      </c>
      <c r="C234">
        <v>2</v>
      </c>
      <c r="D234">
        <v>2</v>
      </c>
      <c r="E234">
        <v>50</v>
      </c>
      <c r="F234">
        <v>6</v>
      </c>
    </row>
    <row r="235" spans="1:6">
      <c r="A235">
        <v>1986</v>
      </c>
      <c r="B235">
        <v>4</v>
      </c>
      <c r="C235">
        <v>2</v>
      </c>
      <c r="D235">
        <v>2</v>
      </c>
      <c r="E235">
        <v>50</v>
      </c>
      <c r="F235">
        <v>5</v>
      </c>
    </row>
    <row r="236" spans="1:6">
      <c r="A236">
        <v>1988</v>
      </c>
      <c r="B236">
        <v>4</v>
      </c>
      <c r="C236">
        <v>2</v>
      </c>
      <c r="D236">
        <v>2</v>
      </c>
      <c r="E236">
        <v>50</v>
      </c>
      <c r="F236">
        <v>29</v>
      </c>
    </row>
    <row r="237" spans="1:6">
      <c r="A237">
        <v>1995</v>
      </c>
      <c r="B237">
        <v>4</v>
      </c>
      <c r="C237">
        <v>2</v>
      </c>
      <c r="D237">
        <v>2</v>
      </c>
      <c r="E237">
        <v>50</v>
      </c>
      <c r="F237">
        <v>1</v>
      </c>
    </row>
    <row r="238" spans="1:6">
      <c r="A238">
        <v>1996</v>
      </c>
      <c r="B238">
        <v>4</v>
      </c>
      <c r="C238">
        <v>2</v>
      </c>
      <c r="D238">
        <v>2</v>
      </c>
      <c r="E238">
        <v>50</v>
      </c>
      <c r="F238">
        <v>10</v>
      </c>
    </row>
    <row r="239" spans="1:6">
      <c r="A239">
        <v>1998</v>
      </c>
      <c r="B239">
        <v>4</v>
      </c>
      <c r="C239">
        <v>2</v>
      </c>
      <c r="D239">
        <v>2</v>
      </c>
      <c r="E239">
        <v>50</v>
      </c>
      <c r="F239">
        <v>1</v>
      </c>
    </row>
    <row r="240" spans="1:6">
      <c r="A240">
        <v>2001</v>
      </c>
      <c r="B240">
        <v>4</v>
      </c>
      <c r="C240">
        <v>2</v>
      </c>
      <c r="D240">
        <v>2</v>
      </c>
      <c r="E240">
        <v>50</v>
      </c>
      <c r="F240">
        <v>1</v>
      </c>
    </row>
    <row r="241" spans="1:6">
      <c r="A241">
        <v>2004</v>
      </c>
      <c r="B241">
        <v>4</v>
      </c>
      <c r="C241">
        <v>2</v>
      </c>
      <c r="D241">
        <v>2</v>
      </c>
      <c r="E241">
        <v>50</v>
      </c>
      <c r="F241">
        <v>5</v>
      </c>
    </row>
    <row r="242" spans="1:6">
      <c r="A242">
        <v>1975</v>
      </c>
      <c r="B242">
        <v>2</v>
      </c>
      <c r="C242">
        <v>4</v>
      </c>
      <c r="D242">
        <v>2</v>
      </c>
      <c r="E242">
        <v>50</v>
      </c>
      <c r="F242">
        <v>2</v>
      </c>
    </row>
    <row r="243" spans="1:6">
      <c r="A243">
        <v>1983</v>
      </c>
      <c r="B243">
        <v>2</v>
      </c>
      <c r="C243">
        <v>4</v>
      </c>
      <c r="D243">
        <v>2</v>
      </c>
      <c r="E243">
        <v>50</v>
      </c>
      <c r="F243">
        <v>1</v>
      </c>
    </row>
    <row r="244" spans="1:6">
      <c r="A244">
        <v>2002</v>
      </c>
      <c r="B244">
        <v>1</v>
      </c>
      <c r="C244">
        <v>5</v>
      </c>
      <c r="D244">
        <v>2</v>
      </c>
      <c r="E244">
        <v>50</v>
      </c>
      <c r="F244">
        <v>9</v>
      </c>
    </row>
    <row r="245" spans="1:6">
      <c r="A245">
        <v>1972</v>
      </c>
      <c r="B245">
        <v>4</v>
      </c>
      <c r="C245">
        <v>5</v>
      </c>
      <c r="D245">
        <v>2</v>
      </c>
      <c r="E245">
        <v>50</v>
      </c>
      <c r="F245">
        <v>1</v>
      </c>
    </row>
    <row r="246" spans="1:6">
      <c r="A246">
        <v>1992</v>
      </c>
      <c r="B246">
        <v>4</v>
      </c>
      <c r="C246">
        <v>5</v>
      </c>
      <c r="D246">
        <v>2</v>
      </c>
      <c r="E246">
        <v>50</v>
      </c>
      <c r="F246">
        <v>2</v>
      </c>
    </row>
    <row r="247" spans="1:6">
      <c r="A247">
        <v>2001</v>
      </c>
      <c r="B247">
        <v>4</v>
      </c>
      <c r="C247">
        <v>5</v>
      </c>
      <c r="D247">
        <v>2</v>
      </c>
      <c r="E247">
        <v>50</v>
      </c>
      <c r="F247">
        <v>2</v>
      </c>
    </row>
    <row r="248" spans="1:6">
      <c r="A248">
        <v>2003</v>
      </c>
      <c r="B248">
        <v>4</v>
      </c>
      <c r="C248">
        <v>5</v>
      </c>
      <c r="D248">
        <v>2</v>
      </c>
      <c r="E248">
        <v>50</v>
      </c>
      <c r="F248">
        <v>1</v>
      </c>
    </row>
    <row r="249" spans="1:6">
      <c r="A249">
        <v>2004</v>
      </c>
      <c r="B249">
        <v>4</v>
      </c>
      <c r="C249">
        <v>5</v>
      </c>
      <c r="D249">
        <v>2</v>
      </c>
      <c r="E249">
        <v>50</v>
      </c>
      <c r="F249">
        <v>1</v>
      </c>
    </row>
    <row r="250" spans="1:6">
      <c r="A250">
        <v>1990</v>
      </c>
      <c r="B250">
        <v>2</v>
      </c>
      <c r="C250">
        <v>6</v>
      </c>
      <c r="D250">
        <v>2</v>
      </c>
      <c r="E250">
        <v>50</v>
      </c>
      <c r="F250">
        <v>1</v>
      </c>
    </row>
    <row r="251" spans="1:6">
      <c r="A251">
        <v>1974</v>
      </c>
      <c r="B251">
        <v>3</v>
      </c>
      <c r="C251">
        <v>6</v>
      </c>
      <c r="D251">
        <v>2</v>
      </c>
      <c r="E251">
        <v>50</v>
      </c>
      <c r="F251">
        <v>1</v>
      </c>
    </row>
    <row r="252" spans="1:6">
      <c r="A252">
        <v>1975</v>
      </c>
      <c r="B252">
        <v>3</v>
      </c>
      <c r="C252">
        <v>6</v>
      </c>
      <c r="D252">
        <v>2</v>
      </c>
      <c r="E252">
        <v>50</v>
      </c>
      <c r="F252">
        <v>14</v>
      </c>
    </row>
    <row r="253" spans="1:6">
      <c r="A253">
        <v>2003</v>
      </c>
      <c r="B253">
        <v>4</v>
      </c>
      <c r="C253">
        <v>6</v>
      </c>
      <c r="D253">
        <v>2</v>
      </c>
      <c r="E253">
        <v>50</v>
      </c>
      <c r="F253">
        <v>1</v>
      </c>
    </row>
    <row r="254" spans="1:6">
      <c r="A254">
        <v>2004</v>
      </c>
      <c r="B254">
        <v>4</v>
      </c>
      <c r="C254">
        <v>6</v>
      </c>
      <c r="D254">
        <v>2</v>
      </c>
      <c r="E254">
        <v>50</v>
      </c>
      <c r="F254">
        <v>1</v>
      </c>
    </row>
    <row r="255" spans="1:6">
      <c r="A255">
        <v>1985</v>
      </c>
      <c r="B255">
        <v>2</v>
      </c>
      <c r="C255">
        <v>7</v>
      </c>
      <c r="D255">
        <v>2</v>
      </c>
      <c r="E255">
        <v>50</v>
      </c>
      <c r="F255">
        <v>15</v>
      </c>
    </row>
    <row r="256" spans="1:6">
      <c r="A256">
        <v>1983</v>
      </c>
      <c r="B256">
        <v>3</v>
      </c>
      <c r="C256">
        <v>7</v>
      </c>
      <c r="D256">
        <v>2</v>
      </c>
      <c r="E256">
        <v>50</v>
      </c>
      <c r="F256">
        <v>1</v>
      </c>
    </row>
    <row r="257" spans="1:6">
      <c r="A257">
        <v>1953</v>
      </c>
      <c r="B257">
        <v>2</v>
      </c>
      <c r="C257">
        <v>6</v>
      </c>
      <c r="D257">
        <v>3</v>
      </c>
      <c r="E257">
        <v>50</v>
      </c>
      <c r="F257">
        <v>145</v>
      </c>
    </row>
    <row r="258" spans="1:6">
      <c r="A258">
        <v>1956</v>
      </c>
      <c r="B258">
        <v>2</v>
      </c>
      <c r="C258">
        <v>6</v>
      </c>
      <c r="D258">
        <v>3</v>
      </c>
      <c r="E258">
        <v>50</v>
      </c>
      <c r="F258">
        <v>54.87</v>
      </c>
    </row>
    <row r="259" spans="1:6">
      <c r="A259">
        <v>1966</v>
      </c>
      <c r="B259">
        <v>2</v>
      </c>
      <c r="C259">
        <v>6</v>
      </c>
      <c r="D259">
        <v>3</v>
      </c>
      <c r="E259">
        <v>50</v>
      </c>
      <c r="F259">
        <v>89</v>
      </c>
    </row>
    <row r="260" spans="1:6">
      <c r="A260">
        <v>1967</v>
      </c>
      <c r="B260">
        <v>2</v>
      </c>
      <c r="C260">
        <v>6</v>
      </c>
      <c r="D260">
        <v>3</v>
      </c>
      <c r="E260">
        <v>50</v>
      </c>
      <c r="F260">
        <v>17</v>
      </c>
    </row>
    <row r="261" spans="1:6">
      <c r="A261">
        <v>1973</v>
      </c>
      <c r="B261">
        <v>2</v>
      </c>
      <c r="C261">
        <v>6</v>
      </c>
      <c r="D261">
        <v>3</v>
      </c>
      <c r="E261">
        <v>50</v>
      </c>
      <c r="F261">
        <v>79</v>
      </c>
    </row>
    <row r="262" spans="1:6">
      <c r="A262">
        <v>1976</v>
      </c>
      <c r="B262">
        <v>2</v>
      </c>
      <c r="C262">
        <v>6</v>
      </c>
      <c r="D262">
        <v>3</v>
      </c>
      <c r="E262">
        <v>50</v>
      </c>
      <c r="F262">
        <v>15</v>
      </c>
    </row>
    <row r="263" spans="1:6">
      <c r="A263">
        <v>1977</v>
      </c>
      <c r="B263">
        <v>2</v>
      </c>
      <c r="C263">
        <v>6</v>
      </c>
      <c r="D263">
        <v>3</v>
      </c>
      <c r="E263">
        <v>50</v>
      </c>
      <c r="F263">
        <v>25</v>
      </c>
    </row>
    <row r="264" spans="1:6">
      <c r="A264">
        <v>1978</v>
      </c>
      <c r="B264">
        <v>2</v>
      </c>
      <c r="C264">
        <v>6</v>
      </c>
      <c r="D264">
        <v>3</v>
      </c>
      <c r="E264">
        <v>50</v>
      </c>
      <c r="F264">
        <v>110</v>
      </c>
    </row>
    <row r="265" spans="1:6">
      <c r="A265">
        <v>1981</v>
      </c>
      <c r="B265">
        <v>2</v>
      </c>
      <c r="C265">
        <v>6</v>
      </c>
      <c r="D265">
        <v>3</v>
      </c>
      <c r="E265">
        <v>50</v>
      </c>
      <c r="F265">
        <v>100</v>
      </c>
    </row>
    <row r="266" spans="1:6">
      <c r="A266">
        <v>1982</v>
      </c>
      <c r="B266">
        <v>2</v>
      </c>
      <c r="C266">
        <v>6</v>
      </c>
      <c r="D266">
        <v>3</v>
      </c>
      <c r="E266">
        <v>50</v>
      </c>
      <c r="F266">
        <v>30</v>
      </c>
    </row>
    <row r="267" spans="1:6">
      <c r="A267">
        <v>1985</v>
      </c>
      <c r="B267">
        <v>2</v>
      </c>
      <c r="C267">
        <v>6</v>
      </c>
      <c r="D267">
        <v>3</v>
      </c>
      <c r="E267">
        <v>50</v>
      </c>
      <c r="F267">
        <v>210</v>
      </c>
    </row>
    <row r="268" spans="1:6">
      <c r="A268">
        <v>1987</v>
      </c>
      <c r="B268">
        <v>2</v>
      </c>
      <c r="C268">
        <v>6</v>
      </c>
      <c r="D268">
        <v>3</v>
      </c>
      <c r="E268">
        <v>50</v>
      </c>
      <c r="F268">
        <v>20</v>
      </c>
    </row>
    <row r="269" spans="1:6">
      <c r="A269">
        <v>1989</v>
      </c>
      <c r="B269">
        <v>2</v>
      </c>
      <c r="C269">
        <v>6</v>
      </c>
      <c r="D269">
        <v>3</v>
      </c>
      <c r="E269">
        <v>50</v>
      </c>
      <c r="F269">
        <v>165</v>
      </c>
    </row>
    <row r="270" spans="1:6">
      <c r="A270">
        <v>1990</v>
      </c>
      <c r="B270">
        <v>2</v>
      </c>
      <c r="C270">
        <v>6</v>
      </c>
      <c r="D270">
        <v>3</v>
      </c>
      <c r="E270">
        <v>50</v>
      </c>
      <c r="F270">
        <v>10</v>
      </c>
    </row>
    <row r="271" spans="1:6">
      <c r="A271">
        <v>1993</v>
      </c>
      <c r="B271">
        <v>2</v>
      </c>
      <c r="C271">
        <v>6</v>
      </c>
      <c r="D271">
        <v>3</v>
      </c>
      <c r="E271">
        <v>50</v>
      </c>
      <c r="F271">
        <v>5</v>
      </c>
    </row>
    <row r="272" spans="1:6">
      <c r="A272">
        <v>1995</v>
      </c>
      <c r="B272">
        <v>2</v>
      </c>
      <c r="C272">
        <v>6</v>
      </c>
      <c r="D272">
        <v>3</v>
      </c>
      <c r="E272">
        <v>50</v>
      </c>
      <c r="F272">
        <v>55</v>
      </c>
    </row>
    <row r="273" spans="1:6">
      <c r="A273">
        <v>1996</v>
      </c>
      <c r="B273">
        <v>2</v>
      </c>
      <c r="C273">
        <v>6</v>
      </c>
      <c r="D273">
        <v>3</v>
      </c>
      <c r="E273">
        <v>50</v>
      </c>
      <c r="F273">
        <v>40</v>
      </c>
    </row>
    <row r="274" spans="1:6">
      <c r="A274">
        <v>1997</v>
      </c>
      <c r="B274">
        <v>2</v>
      </c>
      <c r="C274">
        <v>6</v>
      </c>
      <c r="D274">
        <v>3</v>
      </c>
      <c r="E274">
        <v>50</v>
      </c>
      <c r="F274">
        <v>85</v>
      </c>
    </row>
    <row r="275" spans="1:6">
      <c r="A275">
        <v>1998</v>
      </c>
      <c r="B275">
        <v>2</v>
      </c>
      <c r="C275">
        <v>6</v>
      </c>
      <c r="D275">
        <v>3</v>
      </c>
      <c r="E275">
        <v>50</v>
      </c>
      <c r="F275">
        <v>5</v>
      </c>
    </row>
    <row r="276" spans="1:6">
      <c r="A276">
        <v>1999</v>
      </c>
      <c r="B276">
        <v>2</v>
      </c>
      <c r="C276">
        <v>6</v>
      </c>
      <c r="D276">
        <v>3</v>
      </c>
      <c r="E276">
        <v>50</v>
      </c>
      <c r="F276">
        <v>35</v>
      </c>
    </row>
    <row r="277" spans="1:6">
      <c r="A277">
        <v>2000</v>
      </c>
      <c r="B277">
        <v>2</v>
      </c>
      <c r="C277">
        <v>6</v>
      </c>
      <c r="D277">
        <v>3</v>
      </c>
      <c r="E277">
        <v>50</v>
      </c>
      <c r="F277">
        <v>10</v>
      </c>
    </row>
    <row r="278" spans="1:6">
      <c r="A278">
        <v>2001</v>
      </c>
      <c r="B278">
        <v>2</v>
      </c>
      <c r="C278">
        <v>6</v>
      </c>
      <c r="D278">
        <v>3</v>
      </c>
      <c r="E278">
        <v>50</v>
      </c>
      <c r="F278">
        <v>35</v>
      </c>
    </row>
    <row r="279" spans="1:6">
      <c r="A279">
        <v>2002</v>
      </c>
      <c r="B279">
        <v>2</v>
      </c>
      <c r="C279">
        <v>6</v>
      </c>
      <c r="D279">
        <v>3</v>
      </c>
      <c r="E279">
        <v>50</v>
      </c>
      <c r="F279">
        <v>5</v>
      </c>
    </row>
    <row r="280" spans="1:6">
      <c r="A280">
        <v>2005</v>
      </c>
      <c r="B280">
        <v>2</v>
      </c>
      <c r="C280">
        <v>6</v>
      </c>
      <c r="D280">
        <v>3</v>
      </c>
      <c r="E280">
        <v>50</v>
      </c>
      <c r="F280">
        <v>347</v>
      </c>
    </row>
    <row r="281" spans="1:6">
      <c r="A281">
        <v>2006</v>
      </c>
      <c r="B281">
        <v>2</v>
      </c>
      <c r="C281">
        <v>6</v>
      </c>
      <c r="D281">
        <v>3</v>
      </c>
      <c r="E281">
        <v>50</v>
      </c>
      <c r="F281">
        <v>16</v>
      </c>
    </row>
    <row r="282" spans="1:6">
      <c r="A282">
        <v>1953</v>
      </c>
      <c r="B282">
        <v>3</v>
      </c>
      <c r="C282">
        <v>6</v>
      </c>
      <c r="D282">
        <v>3</v>
      </c>
      <c r="E282">
        <v>50</v>
      </c>
      <c r="F282">
        <v>37</v>
      </c>
    </row>
    <row r="283" spans="1:6">
      <c r="A283">
        <v>1966</v>
      </c>
      <c r="B283">
        <v>3</v>
      </c>
      <c r="C283">
        <v>6</v>
      </c>
      <c r="D283">
        <v>3</v>
      </c>
      <c r="E283">
        <v>50</v>
      </c>
      <c r="F283">
        <v>449</v>
      </c>
    </row>
    <row r="284" spans="1:6">
      <c r="A284">
        <v>1967</v>
      </c>
      <c r="B284">
        <v>3</v>
      </c>
      <c r="C284">
        <v>6</v>
      </c>
      <c r="D284">
        <v>3</v>
      </c>
      <c r="E284">
        <v>50</v>
      </c>
      <c r="F284">
        <v>164</v>
      </c>
    </row>
    <row r="285" spans="1:6">
      <c r="A285">
        <v>1968</v>
      </c>
      <c r="B285">
        <v>3</v>
      </c>
      <c r="C285">
        <v>6</v>
      </c>
      <c r="D285">
        <v>3</v>
      </c>
      <c r="E285">
        <v>50</v>
      </c>
      <c r="F285">
        <v>229</v>
      </c>
    </row>
    <row r="286" spans="1:6">
      <c r="A286">
        <v>1969</v>
      </c>
      <c r="B286">
        <v>3</v>
      </c>
      <c r="C286">
        <v>6</v>
      </c>
      <c r="D286">
        <v>3</v>
      </c>
      <c r="E286">
        <v>50</v>
      </c>
      <c r="F286">
        <v>87</v>
      </c>
    </row>
    <row r="287" spans="1:6">
      <c r="A287">
        <v>1970</v>
      </c>
      <c r="B287">
        <v>3</v>
      </c>
      <c r="C287">
        <v>6</v>
      </c>
      <c r="D287">
        <v>3</v>
      </c>
      <c r="E287">
        <v>50</v>
      </c>
      <c r="F287">
        <v>477</v>
      </c>
    </row>
    <row r="288" spans="1:6">
      <c r="A288">
        <v>1971</v>
      </c>
      <c r="B288">
        <v>3</v>
      </c>
      <c r="C288">
        <v>6</v>
      </c>
      <c r="D288">
        <v>3</v>
      </c>
      <c r="E288">
        <v>50</v>
      </c>
      <c r="F288">
        <v>131</v>
      </c>
    </row>
    <row r="289" spans="1:6">
      <c r="A289">
        <v>1972</v>
      </c>
      <c r="B289">
        <v>3</v>
      </c>
      <c r="C289">
        <v>6</v>
      </c>
      <c r="D289">
        <v>3</v>
      </c>
      <c r="E289">
        <v>50</v>
      </c>
      <c r="F289">
        <v>68</v>
      </c>
    </row>
    <row r="290" spans="1:6">
      <c r="A290">
        <v>1973</v>
      </c>
      <c r="B290">
        <v>3</v>
      </c>
      <c r="C290">
        <v>6</v>
      </c>
      <c r="D290">
        <v>3</v>
      </c>
      <c r="E290">
        <v>50</v>
      </c>
      <c r="F290">
        <v>348</v>
      </c>
    </row>
    <row r="291" spans="1:6">
      <c r="A291">
        <v>1974</v>
      </c>
      <c r="B291">
        <v>3</v>
      </c>
      <c r="C291">
        <v>6</v>
      </c>
      <c r="D291">
        <v>3</v>
      </c>
      <c r="E291">
        <v>50</v>
      </c>
      <c r="F291">
        <v>131</v>
      </c>
    </row>
    <row r="292" spans="1:6">
      <c r="A292">
        <v>1975</v>
      </c>
      <c r="B292">
        <v>3</v>
      </c>
      <c r="C292">
        <v>6</v>
      </c>
      <c r="D292">
        <v>3</v>
      </c>
      <c r="E292">
        <v>50</v>
      </c>
      <c r="F292">
        <v>62</v>
      </c>
    </row>
    <row r="293" spans="1:6">
      <c r="A293">
        <v>1976</v>
      </c>
      <c r="B293">
        <v>3</v>
      </c>
      <c r="C293">
        <v>6</v>
      </c>
      <c r="D293">
        <v>3</v>
      </c>
      <c r="E293">
        <v>50</v>
      </c>
      <c r="F293">
        <v>50</v>
      </c>
    </row>
    <row r="294" spans="1:6">
      <c r="A294">
        <v>1977</v>
      </c>
      <c r="B294">
        <v>3</v>
      </c>
      <c r="C294">
        <v>6</v>
      </c>
      <c r="D294">
        <v>3</v>
      </c>
      <c r="E294">
        <v>50</v>
      </c>
      <c r="F294">
        <v>90</v>
      </c>
    </row>
    <row r="295" spans="1:6">
      <c r="A295">
        <v>1978</v>
      </c>
      <c r="B295">
        <v>3</v>
      </c>
      <c r="C295">
        <v>6</v>
      </c>
      <c r="D295">
        <v>3</v>
      </c>
      <c r="E295">
        <v>50</v>
      </c>
      <c r="F295">
        <v>1465</v>
      </c>
    </row>
    <row r="296" spans="1:6">
      <c r="A296">
        <v>1980</v>
      </c>
      <c r="B296">
        <v>3</v>
      </c>
      <c r="C296">
        <v>6</v>
      </c>
      <c r="D296">
        <v>3</v>
      </c>
      <c r="E296">
        <v>50</v>
      </c>
      <c r="F296">
        <v>1000</v>
      </c>
    </row>
    <row r="297" spans="1:6">
      <c r="A297">
        <v>1981</v>
      </c>
      <c r="B297">
        <v>3</v>
      </c>
      <c r="C297">
        <v>6</v>
      </c>
      <c r="D297">
        <v>3</v>
      </c>
      <c r="E297">
        <v>50</v>
      </c>
      <c r="F297">
        <v>1305</v>
      </c>
    </row>
    <row r="298" spans="1:6">
      <c r="A298">
        <v>1982</v>
      </c>
      <c r="B298">
        <v>3</v>
      </c>
      <c r="C298">
        <v>6</v>
      </c>
      <c r="D298">
        <v>3</v>
      </c>
      <c r="E298">
        <v>50</v>
      </c>
      <c r="F298">
        <v>780</v>
      </c>
    </row>
    <row r="299" spans="1:6">
      <c r="A299">
        <v>1983</v>
      </c>
      <c r="B299">
        <v>3</v>
      </c>
      <c r="C299">
        <v>6</v>
      </c>
      <c r="D299">
        <v>3</v>
      </c>
      <c r="E299">
        <v>50</v>
      </c>
      <c r="F299">
        <v>730</v>
      </c>
    </row>
    <row r="300" spans="1:6">
      <c r="A300">
        <v>1984</v>
      </c>
      <c r="B300">
        <v>3</v>
      </c>
      <c r="C300">
        <v>6</v>
      </c>
      <c r="D300">
        <v>3</v>
      </c>
      <c r="E300">
        <v>50</v>
      </c>
      <c r="F300">
        <v>90</v>
      </c>
    </row>
    <row r="301" spans="1:6">
      <c r="A301">
        <v>1985</v>
      </c>
      <c r="B301">
        <v>3</v>
      </c>
      <c r="C301">
        <v>6</v>
      </c>
      <c r="D301">
        <v>3</v>
      </c>
      <c r="E301">
        <v>50</v>
      </c>
      <c r="F301">
        <v>580</v>
      </c>
    </row>
    <row r="302" spans="1:6">
      <c r="A302">
        <v>1986</v>
      </c>
      <c r="B302">
        <v>3</v>
      </c>
      <c r="C302">
        <v>6</v>
      </c>
      <c r="D302">
        <v>3</v>
      </c>
      <c r="E302">
        <v>50</v>
      </c>
      <c r="F302">
        <v>865</v>
      </c>
    </row>
    <row r="303" spans="1:6">
      <c r="A303">
        <v>1987</v>
      </c>
      <c r="B303">
        <v>3</v>
      </c>
      <c r="C303">
        <v>6</v>
      </c>
      <c r="D303">
        <v>3</v>
      </c>
      <c r="E303">
        <v>50</v>
      </c>
      <c r="F303">
        <v>290</v>
      </c>
    </row>
    <row r="304" spans="1:6">
      <c r="A304">
        <v>1988</v>
      </c>
      <c r="B304">
        <v>3</v>
      </c>
      <c r="C304">
        <v>6</v>
      </c>
      <c r="D304">
        <v>3</v>
      </c>
      <c r="E304">
        <v>50</v>
      </c>
      <c r="F304">
        <v>2380</v>
      </c>
    </row>
    <row r="305" spans="1:6">
      <c r="A305">
        <v>1989</v>
      </c>
      <c r="B305">
        <v>3</v>
      </c>
      <c r="C305">
        <v>6</v>
      </c>
      <c r="D305">
        <v>3</v>
      </c>
      <c r="E305">
        <v>50</v>
      </c>
      <c r="F305">
        <v>1610</v>
      </c>
    </row>
    <row r="306" spans="1:6">
      <c r="A306">
        <v>1990</v>
      </c>
      <c r="B306">
        <v>3</v>
      </c>
      <c r="C306">
        <v>6</v>
      </c>
      <c r="D306">
        <v>3</v>
      </c>
      <c r="E306">
        <v>50</v>
      </c>
      <c r="F306">
        <v>45320</v>
      </c>
    </row>
    <row r="307" spans="1:6">
      <c r="A307">
        <v>1991</v>
      </c>
      <c r="B307">
        <v>3</v>
      </c>
      <c r="C307">
        <v>6</v>
      </c>
      <c r="D307">
        <v>3</v>
      </c>
      <c r="E307">
        <v>50</v>
      </c>
      <c r="F307">
        <v>1470</v>
      </c>
    </row>
    <row r="308" spans="1:6">
      <c r="A308">
        <v>1992</v>
      </c>
      <c r="B308">
        <v>3</v>
      </c>
      <c r="C308">
        <v>6</v>
      </c>
      <c r="D308">
        <v>3</v>
      </c>
      <c r="E308">
        <v>50</v>
      </c>
      <c r="F308">
        <v>310</v>
      </c>
    </row>
    <row r="309" spans="1:6">
      <c r="A309">
        <v>1993</v>
      </c>
      <c r="B309">
        <v>3</v>
      </c>
      <c r="C309">
        <v>6</v>
      </c>
      <c r="D309">
        <v>3</v>
      </c>
      <c r="E309">
        <v>50</v>
      </c>
      <c r="F309">
        <v>300</v>
      </c>
    </row>
    <row r="310" spans="1:6">
      <c r="A310">
        <v>1994</v>
      </c>
      <c r="B310">
        <v>3</v>
      </c>
      <c r="C310">
        <v>6</v>
      </c>
      <c r="D310">
        <v>3</v>
      </c>
      <c r="E310">
        <v>50</v>
      </c>
      <c r="F310">
        <v>315</v>
      </c>
    </row>
    <row r="311" spans="1:6">
      <c r="A311">
        <v>1995</v>
      </c>
      <c r="B311">
        <v>3</v>
      </c>
      <c r="C311">
        <v>6</v>
      </c>
      <c r="D311">
        <v>3</v>
      </c>
      <c r="E311">
        <v>50</v>
      </c>
      <c r="F311">
        <v>1715</v>
      </c>
    </row>
    <row r="312" spans="1:6">
      <c r="A312">
        <v>1996</v>
      </c>
      <c r="B312">
        <v>3</v>
      </c>
      <c r="C312">
        <v>6</v>
      </c>
      <c r="D312">
        <v>3</v>
      </c>
      <c r="E312">
        <v>50</v>
      </c>
      <c r="F312">
        <v>1880</v>
      </c>
    </row>
    <row r="313" spans="1:6">
      <c r="A313">
        <v>1997</v>
      </c>
      <c r="B313">
        <v>3</v>
      </c>
      <c r="C313">
        <v>6</v>
      </c>
      <c r="D313">
        <v>3</v>
      </c>
      <c r="E313">
        <v>50</v>
      </c>
      <c r="F313">
        <v>1640</v>
      </c>
    </row>
    <row r="314" spans="1:6">
      <c r="A314">
        <v>1998</v>
      </c>
      <c r="B314">
        <v>3</v>
      </c>
      <c r="C314">
        <v>6</v>
      </c>
      <c r="D314">
        <v>3</v>
      </c>
      <c r="E314">
        <v>50</v>
      </c>
      <c r="F314">
        <v>970</v>
      </c>
    </row>
    <row r="315" spans="1:6">
      <c r="A315">
        <v>1999</v>
      </c>
      <c r="B315">
        <v>3</v>
      </c>
      <c r="C315">
        <v>6</v>
      </c>
      <c r="D315">
        <v>3</v>
      </c>
      <c r="E315">
        <v>50</v>
      </c>
      <c r="F315">
        <v>125</v>
      </c>
    </row>
    <row r="316" spans="1:6">
      <c r="A316">
        <v>2000</v>
      </c>
      <c r="B316">
        <v>3</v>
      </c>
      <c r="C316">
        <v>6</v>
      </c>
      <c r="D316">
        <v>3</v>
      </c>
      <c r="E316">
        <v>50</v>
      </c>
      <c r="F316">
        <v>275</v>
      </c>
    </row>
    <row r="317" spans="1:6">
      <c r="A317">
        <v>2001</v>
      </c>
      <c r="B317">
        <v>3</v>
      </c>
      <c r="C317">
        <v>6</v>
      </c>
      <c r="D317">
        <v>3</v>
      </c>
      <c r="E317">
        <v>50</v>
      </c>
      <c r="F317">
        <v>30</v>
      </c>
    </row>
    <row r="318" spans="1:6">
      <c r="A318">
        <v>2002</v>
      </c>
      <c r="B318">
        <v>3</v>
      </c>
      <c r="C318">
        <v>6</v>
      </c>
      <c r="D318">
        <v>3</v>
      </c>
      <c r="E318">
        <v>50</v>
      </c>
      <c r="F318">
        <v>280</v>
      </c>
    </row>
    <row r="319" spans="1:6">
      <c r="A319">
        <v>2005</v>
      </c>
      <c r="B319">
        <v>3</v>
      </c>
      <c r="C319">
        <v>6</v>
      </c>
      <c r="D319">
        <v>3</v>
      </c>
      <c r="E319">
        <v>50</v>
      </c>
      <c r="F319">
        <v>487</v>
      </c>
    </row>
    <row r="320" spans="1:6">
      <c r="A320">
        <v>2006</v>
      </c>
      <c r="B320">
        <v>3</v>
      </c>
      <c r="C320">
        <v>6</v>
      </c>
      <c r="D320">
        <v>3</v>
      </c>
      <c r="E320">
        <v>50</v>
      </c>
      <c r="F320">
        <v>134</v>
      </c>
    </row>
    <row r="321" spans="1:6">
      <c r="A321">
        <v>1953</v>
      </c>
      <c r="B321">
        <v>4</v>
      </c>
      <c r="C321">
        <v>6</v>
      </c>
      <c r="D321">
        <v>3</v>
      </c>
      <c r="E321">
        <v>50</v>
      </c>
      <c r="F321">
        <v>73</v>
      </c>
    </row>
    <row r="322" spans="1:6">
      <c r="A322">
        <v>1966</v>
      </c>
      <c r="B322">
        <v>4</v>
      </c>
      <c r="C322">
        <v>6</v>
      </c>
      <c r="D322">
        <v>3</v>
      </c>
      <c r="E322">
        <v>50</v>
      </c>
      <c r="F322">
        <v>11</v>
      </c>
    </row>
    <row r="323" spans="1:6">
      <c r="A323">
        <v>1967</v>
      </c>
      <c r="B323">
        <v>4</v>
      </c>
      <c r="C323">
        <v>6</v>
      </c>
      <c r="D323">
        <v>3</v>
      </c>
      <c r="E323">
        <v>50</v>
      </c>
      <c r="F323">
        <v>25</v>
      </c>
    </row>
    <row r="324" spans="1:6">
      <c r="A324">
        <v>1968</v>
      </c>
      <c r="B324">
        <v>4</v>
      </c>
      <c r="C324">
        <v>6</v>
      </c>
      <c r="D324">
        <v>3</v>
      </c>
      <c r="E324">
        <v>50</v>
      </c>
      <c r="F324">
        <v>160</v>
      </c>
    </row>
    <row r="325" spans="1:6">
      <c r="A325">
        <v>1969</v>
      </c>
      <c r="B325">
        <v>4</v>
      </c>
      <c r="C325">
        <v>6</v>
      </c>
      <c r="D325">
        <v>3</v>
      </c>
      <c r="E325">
        <v>50</v>
      </c>
      <c r="F325">
        <v>15</v>
      </c>
    </row>
    <row r="326" spans="1:6">
      <c r="A326">
        <v>1970</v>
      </c>
      <c r="B326">
        <v>4</v>
      </c>
      <c r="C326">
        <v>6</v>
      </c>
      <c r="D326">
        <v>3</v>
      </c>
      <c r="E326">
        <v>50</v>
      </c>
      <c r="F326">
        <v>113</v>
      </c>
    </row>
    <row r="327" spans="1:6">
      <c r="A327">
        <v>1971</v>
      </c>
      <c r="B327">
        <v>4</v>
      </c>
      <c r="C327">
        <v>6</v>
      </c>
      <c r="D327">
        <v>3</v>
      </c>
      <c r="E327">
        <v>50</v>
      </c>
      <c r="F327">
        <v>264</v>
      </c>
    </row>
    <row r="328" spans="1:6">
      <c r="A328">
        <v>1972</v>
      </c>
      <c r="B328">
        <v>4</v>
      </c>
      <c r="C328">
        <v>6</v>
      </c>
      <c r="D328">
        <v>3</v>
      </c>
      <c r="E328">
        <v>50</v>
      </c>
      <c r="F328">
        <v>12</v>
      </c>
    </row>
    <row r="329" spans="1:6">
      <c r="A329">
        <v>1973</v>
      </c>
      <c r="B329">
        <v>4</v>
      </c>
      <c r="C329">
        <v>6</v>
      </c>
      <c r="D329">
        <v>3</v>
      </c>
      <c r="E329">
        <v>50</v>
      </c>
      <c r="F329">
        <v>160</v>
      </c>
    </row>
    <row r="330" spans="1:6">
      <c r="A330">
        <v>1974</v>
      </c>
      <c r="B330">
        <v>4</v>
      </c>
      <c r="C330">
        <v>6</v>
      </c>
      <c r="D330">
        <v>3</v>
      </c>
      <c r="E330">
        <v>50</v>
      </c>
      <c r="F330">
        <v>204</v>
      </c>
    </row>
    <row r="331" spans="1:6">
      <c r="A331">
        <v>1976</v>
      </c>
      <c r="B331">
        <v>4</v>
      </c>
      <c r="C331">
        <v>6</v>
      </c>
      <c r="D331">
        <v>3</v>
      </c>
      <c r="E331">
        <v>50</v>
      </c>
      <c r="F331">
        <v>5</v>
      </c>
    </row>
    <row r="332" spans="1:6">
      <c r="A332">
        <v>1977</v>
      </c>
      <c r="B332">
        <v>4</v>
      </c>
      <c r="C332">
        <v>6</v>
      </c>
      <c r="D332">
        <v>3</v>
      </c>
      <c r="E332">
        <v>50</v>
      </c>
      <c r="F332">
        <v>100</v>
      </c>
    </row>
    <row r="333" spans="1:6">
      <c r="A333">
        <v>1978</v>
      </c>
      <c r="B333">
        <v>4</v>
      </c>
      <c r="C333">
        <v>6</v>
      </c>
      <c r="D333">
        <v>3</v>
      </c>
      <c r="E333">
        <v>50</v>
      </c>
      <c r="F333">
        <v>250</v>
      </c>
    </row>
    <row r="334" spans="1:6">
      <c r="A334">
        <v>1980</v>
      </c>
      <c r="B334">
        <v>4</v>
      </c>
      <c r="C334">
        <v>6</v>
      </c>
      <c r="D334">
        <v>3</v>
      </c>
      <c r="E334">
        <v>50</v>
      </c>
      <c r="F334">
        <v>290</v>
      </c>
    </row>
    <row r="335" spans="1:6">
      <c r="A335">
        <v>1981</v>
      </c>
      <c r="B335">
        <v>4</v>
      </c>
      <c r="C335">
        <v>6</v>
      </c>
      <c r="D335">
        <v>3</v>
      </c>
      <c r="E335">
        <v>50</v>
      </c>
      <c r="F335">
        <v>110</v>
      </c>
    </row>
    <row r="336" spans="1:6">
      <c r="A336">
        <v>1982</v>
      </c>
      <c r="B336">
        <v>4</v>
      </c>
      <c r="C336">
        <v>6</v>
      </c>
      <c r="D336">
        <v>3</v>
      </c>
      <c r="E336">
        <v>50</v>
      </c>
      <c r="F336">
        <v>85</v>
      </c>
    </row>
    <row r="337" spans="1:6">
      <c r="A337">
        <v>1983</v>
      </c>
      <c r="B337">
        <v>4</v>
      </c>
      <c r="C337">
        <v>6</v>
      </c>
      <c r="D337">
        <v>3</v>
      </c>
      <c r="E337">
        <v>50</v>
      </c>
      <c r="F337">
        <v>550</v>
      </c>
    </row>
    <row r="338" spans="1:6">
      <c r="A338">
        <v>1984</v>
      </c>
      <c r="B338">
        <v>4</v>
      </c>
      <c r="C338">
        <v>6</v>
      </c>
      <c r="D338">
        <v>3</v>
      </c>
      <c r="E338">
        <v>50</v>
      </c>
      <c r="F338">
        <v>10</v>
      </c>
    </row>
    <row r="339" spans="1:6">
      <c r="A339">
        <v>1985</v>
      </c>
      <c r="B339">
        <v>4</v>
      </c>
      <c r="C339">
        <v>6</v>
      </c>
      <c r="D339">
        <v>3</v>
      </c>
      <c r="E339">
        <v>50</v>
      </c>
      <c r="F339">
        <v>30</v>
      </c>
    </row>
    <row r="340" spans="1:6">
      <c r="A340">
        <v>1986</v>
      </c>
      <c r="B340">
        <v>4</v>
      </c>
      <c r="C340">
        <v>6</v>
      </c>
      <c r="D340">
        <v>3</v>
      </c>
      <c r="E340">
        <v>50</v>
      </c>
      <c r="F340">
        <v>390</v>
      </c>
    </row>
    <row r="341" spans="1:6">
      <c r="A341">
        <v>1987</v>
      </c>
      <c r="B341">
        <v>4</v>
      </c>
      <c r="C341">
        <v>6</v>
      </c>
      <c r="D341">
        <v>3</v>
      </c>
      <c r="E341">
        <v>50</v>
      </c>
      <c r="F341">
        <v>105</v>
      </c>
    </row>
    <row r="342" spans="1:6">
      <c r="A342">
        <v>1988</v>
      </c>
      <c r="B342">
        <v>4</v>
      </c>
      <c r="C342">
        <v>6</v>
      </c>
      <c r="D342">
        <v>3</v>
      </c>
      <c r="E342">
        <v>50</v>
      </c>
      <c r="F342">
        <v>1300</v>
      </c>
    </row>
    <row r="343" spans="1:6">
      <c r="A343">
        <v>1989</v>
      </c>
      <c r="B343">
        <v>4</v>
      </c>
      <c r="C343">
        <v>6</v>
      </c>
      <c r="D343">
        <v>3</v>
      </c>
      <c r="E343">
        <v>50</v>
      </c>
      <c r="F343">
        <v>740</v>
      </c>
    </row>
    <row r="344" spans="1:6">
      <c r="A344">
        <v>1990</v>
      </c>
      <c r="B344">
        <v>4</v>
      </c>
      <c r="C344">
        <v>6</v>
      </c>
      <c r="D344">
        <v>3</v>
      </c>
      <c r="E344">
        <v>50</v>
      </c>
      <c r="F344">
        <v>5275</v>
      </c>
    </row>
    <row r="345" spans="1:6">
      <c r="A345">
        <v>1991</v>
      </c>
      <c r="B345">
        <v>4</v>
      </c>
      <c r="C345">
        <v>6</v>
      </c>
      <c r="D345">
        <v>3</v>
      </c>
      <c r="E345">
        <v>50</v>
      </c>
      <c r="F345">
        <v>365</v>
      </c>
    </row>
    <row r="346" spans="1:6">
      <c r="A346">
        <v>1992</v>
      </c>
      <c r="B346">
        <v>4</v>
      </c>
      <c r="C346">
        <v>6</v>
      </c>
      <c r="D346">
        <v>3</v>
      </c>
      <c r="E346">
        <v>50</v>
      </c>
      <c r="F346">
        <v>55</v>
      </c>
    </row>
    <row r="347" spans="1:6">
      <c r="A347">
        <v>1994</v>
      </c>
      <c r="B347">
        <v>4</v>
      </c>
      <c r="C347">
        <v>6</v>
      </c>
      <c r="D347">
        <v>3</v>
      </c>
      <c r="E347">
        <v>50</v>
      </c>
      <c r="F347">
        <v>155</v>
      </c>
    </row>
    <row r="348" spans="1:6">
      <c r="A348">
        <v>1995</v>
      </c>
      <c r="B348">
        <v>4</v>
      </c>
      <c r="C348">
        <v>6</v>
      </c>
      <c r="D348">
        <v>3</v>
      </c>
      <c r="E348">
        <v>50</v>
      </c>
      <c r="F348">
        <v>770</v>
      </c>
    </row>
    <row r="349" spans="1:6">
      <c r="A349">
        <v>1996</v>
      </c>
      <c r="B349">
        <v>4</v>
      </c>
      <c r="C349">
        <v>6</v>
      </c>
      <c r="D349">
        <v>3</v>
      </c>
      <c r="E349">
        <v>50</v>
      </c>
      <c r="F349">
        <v>455</v>
      </c>
    </row>
    <row r="350" spans="1:6">
      <c r="A350">
        <v>1997</v>
      </c>
      <c r="B350">
        <v>4</v>
      </c>
      <c r="C350">
        <v>6</v>
      </c>
      <c r="D350">
        <v>3</v>
      </c>
      <c r="E350">
        <v>50</v>
      </c>
      <c r="F350">
        <v>575</v>
      </c>
    </row>
    <row r="351" spans="1:6">
      <c r="A351">
        <v>2000</v>
      </c>
      <c r="B351">
        <v>4</v>
      </c>
      <c r="C351">
        <v>6</v>
      </c>
      <c r="D351">
        <v>3</v>
      </c>
      <c r="E351">
        <v>50</v>
      </c>
      <c r="F351">
        <v>195</v>
      </c>
    </row>
    <row r="352" spans="1:6">
      <c r="A352">
        <v>2002</v>
      </c>
      <c r="B352">
        <v>4</v>
      </c>
      <c r="C352">
        <v>6</v>
      </c>
      <c r="D352">
        <v>3</v>
      </c>
      <c r="E352">
        <v>50</v>
      </c>
      <c r="F352">
        <v>260</v>
      </c>
    </row>
    <row r="353" spans="1:6">
      <c r="A353">
        <v>2005</v>
      </c>
      <c r="B353">
        <v>4</v>
      </c>
      <c r="C353">
        <v>6</v>
      </c>
      <c r="D353">
        <v>3</v>
      </c>
      <c r="E353">
        <v>50</v>
      </c>
      <c r="F353">
        <v>1676</v>
      </c>
    </row>
    <row r="354" spans="1:6">
      <c r="A354">
        <v>2006</v>
      </c>
      <c r="B354">
        <v>4</v>
      </c>
      <c r="C354">
        <v>6</v>
      </c>
      <c r="D354">
        <v>3</v>
      </c>
      <c r="E354">
        <v>50</v>
      </c>
      <c r="F354">
        <v>235</v>
      </c>
    </row>
    <row r="355" spans="1:6">
      <c r="A355">
        <v>2008</v>
      </c>
      <c r="B355">
        <v>2</v>
      </c>
      <c r="C355">
        <v>6</v>
      </c>
      <c r="D355">
        <v>4</v>
      </c>
      <c r="E355">
        <v>50</v>
      </c>
      <c r="F355">
        <v>7</v>
      </c>
    </row>
    <row r="356" spans="1:6">
      <c r="A356">
        <v>2011</v>
      </c>
      <c r="B356">
        <v>2</v>
      </c>
      <c r="C356">
        <v>6</v>
      </c>
      <c r="D356">
        <v>4</v>
      </c>
      <c r="E356">
        <v>50</v>
      </c>
      <c r="F356">
        <v>2</v>
      </c>
    </row>
    <row r="357" spans="1:6">
      <c r="A357">
        <v>2008</v>
      </c>
      <c r="B357">
        <v>3</v>
      </c>
      <c r="C357">
        <v>6</v>
      </c>
      <c r="D357">
        <v>4</v>
      </c>
      <c r="E357">
        <v>50</v>
      </c>
      <c r="F357">
        <v>1</v>
      </c>
    </row>
    <row r="358" spans="1:6">
      <c r="A358">
        <v>2009</v>
      </c>
      <c r="B358">
        <v>3</v>
      </c>
      <c r="C358">
        <v>6</v>
      </c>
      <c r="D358">
        <v>4</v>
      </c>
      <c r="E358">
        <v>50</v>
      </c>
      <c r="F358">
        <v>6</v>
      </c>
    </row>
    <row r="359" spans="1:6">
      <c r="A359">
        <v>2010</v>
      </c>
      <c r="B359">
        <v>3</v>
      </c>
      <c r="C359">
        <v>6</v>
      </c>
      <c r="D359">
        <v>4</v>
      </c>
      <c r="E359">
        <v>50</v>
      </c>
      <c r="F359">
        <v>150</v>
      </c>
    </row>
    <row r="360" spans="1:6">
      <c r="A360">
        <v>2011</v>
      </c>
      <c r="B360">
        <v>3</v>
      </c>
      <c r="C360">
        <v>6</v>
      </c>
      <c r="D360">
        <v>4</v>
      </c>
      <c r="E360">
        <v>50</v>
      </c>
      <c r="F360">
        <v>1</v>
      </c>
    </row>
    <row r="361" spans="1:6">
      <c r="A361">
        <v>2017</v>
      </c>
      <c r="B361">
        <v>3</v>
      </c>
      <c r="C361">
        <v>6</v>
      </c>
      <c r="D361">
        <v>4</v>
      </c>
      <c r="E361">
        <v>50</v>
      </c>
      <c r="F361">
        <v>4</v>
      </c>
    </row>
    <row r="362" spans="1:6">
      <c r="A362">
        <v>2008</v>
      </c>
      <c r="B362">
        <v>4</v>
      </c>
      <c r="C362">
        <v>6</v>
      </c>
      <c r="D362">
        <v>4</v>
      </c>
      <c r="E362">
        <v>50</v>
      </c>
      <c r="F362">
        <v>19</v>
      </c>
    </row>
    <row r="363" spans="1:6">
      <c r="A363">
        <v>1976</v>
      </c>
      <c r="B363">
        <v>1</v>
      </c>
      <c r="C363">
        <v>7</v>
      </c>
      <c r="D363">
        <v>5</v>
      </c>
      <c r="E363">
        <v>50</v>
      </c>
      <c r="F363">
        <v>322</v>
      </c>
    </row>
    <row r="364" spans="1:6">
      <c r="A364">
        <v>1977</v>
      </c>
      <c r="B364">
        <v>1</v>
      </c>
      <c r="C364">
        <v>7</v>
      </c>
      <c r="D364">
        <v>5</v>
      </c>
      <c r="E364">
        <v>50</v>
      </c>
      <c r="F364">
        <v>239</v>
      </c>
    </row>
    <row r="365" spans="1:6">
      <c r="A365">
        <v>1998</v>
      </c>
      <c r="B365">
        <v>1</v>
      </c>
      <c r="C365">
        <v>7</v>
      </c>
      <c r="D365">
        <v>5</v>
      </c>
      <c r="E365">
        <v>50</v>
      </c>
      <c r="F365">
        <v>129</v>
      </c>
    </row>
    <row r="366" spans="1:6">
      <c r="A366">
        <v>2000</v>
      </c>
      <c r="B366">
        <v>1</v>
      </c>
      <c r="C366">
        <v>7</v>
      </c>
      <c r="D366">
        <v>5</v>
      </c>
      <c r="E366">
        <v>50</v>
      </c>
      <c r="F366">
        <v>220</v>
      </c>
    </row>
    <row r="367" spans="1:6">
      <c r="A367">
        <v>2002</v>
      </c>
      <c r="B367">
        <v>1</v>
      </c>
      <c r="C367">
        <v>7</v>
      </c>
      <c r="D367">
        <v>5</v>
      </c>
      <c r="E367">
        <v>50</v>
      </c>
      <c r="F367">
        <v>2457</v>
      </c>
    </row>
    <row r="368" spans="1:6">
      <c r="A368">
        <v>1971</v>
      </c>
      <c r="B368">
        <v>3</v>
      </c>
      <c r="C368">
        <v>7</v>
      </c>
      <c r="D368">
        <v>5</v>
      </c>
      <c r="E368">
        <v>50</v>
      </c>
      <c r="F368">
        <v>211</v>
      </c>
    </row>
    <row r="369" spans="1:6">
      <c r="A369">
        <v>1972</v>
      </c>
      <c r="B369">
        <v>3</v>
      </c>
      <c r="C369">
        <v>7</v>
      </c>
      <c r="D369">
        <v>5</v>
      </c>
      <c r="E369">
        <v>50</v>
      </c>
      <c r="F369">
        <v>174</v>
      </c>
    </row>
    <row r="370" spans="1:6">
      <c r="A370">
        <v>1973</v>
      </c>
      <c r="B370">
        <v>3</v>
      </c>
      <c r="C370">
        <v>7</v>
      </c>
      <c r="D370">
        <v>5</v>
      </c>
      <c r="E370">
        <v>50</v>
      </c>
      <c r="F370">
        <v>2188</v>
      </c>
    </row>
    <row r="371" spans="1:6">
      <c r="A371">
        <v>1974</v>
      </c>
      <c r="B371">
        <v>3</v>
      </c>
      <c r="C371">
        <v>7</v>
      </c>
      <c r="D371">
        <v>5</v>
      </c>
      <c r="E371">
        <v>50</v>
      </c>
      <c r="F371">
        <v>1904</v>
      </c>
    </row>
    <row r="372" spans="1:6">
      <c r="A372">
        <v>1975</v>
      </c>
      <c r="B372">
        <v>3</v>
      </c>
      <c r="C372">
        <v>7</v>
      </c>
      <c r="D372">
        <v>5</v>
      </c>
      <c r="E372">
        <v>50</v>
      </c>
      <c r="F372">
        <v>5445</v>
      </c>
    </row>
    <row r="373" spans="1:6">
      <c r="A373">
        <v>1976</v>
      </c>
      <c r="B373">
        <v>3</v>
      </c>
      <c r="C373">
        <v>7</v>
      </c>
      <c r="D373">
        <v>5</v>
      </c>
      <c r="E373">
        <v>50</v>
      </c>
      <c r="F373">
        <v>1665</v>
      </c>
    </row>
    <row r="374" spans="1:6">
      <c r="A374">
        <v>1977</v>
      </c>
      <c r="B374">
        <v>3</v>
      </c>
      <c r="C374">
        <v>7</v>
      </c>
      <c r="D374">
        <v>5</v>
      </c>
      <c r="E374">
        <v>50</v>
      </c>
      <c r="F374">
        <v>4573</v>
      </c>
    </row>
    <row r="375" spans="1:6">
      <c r="A375">
        <v>1979</v>
      </c>
      <c r="B375">
        <v>3</v>
      </c>
      <c r="C375">
        <v>7</v>
      </c>
      <c r="D375">
        <v>5</v>
      </c>
      <c r="E375">
        <v>50</v>
      </c>
      <c r="F375">
        <v>132</v>
      </c>
    </row>
    <row r="376" spans="1:6">
      <c r="A376">
        <v>1980</v>
      </c>
      <c r="B376">
        <v>3</v>
      </c>
      <c r="C376">
        <v>7</v>
      </c>
      <c r="D376">
        <v>5</v>
      </c>
      <c r="E376">
        <v>50</v>
      </c>
      <c r="F376">
        <v>12116</v>
      </c>
    </row>
    <row r="377" spans="1:6">
      <c r="A377">
        <v>1981</v>
      </c>
      <c r="B377">
        <v>3</v>
      </c>
      <c r="C377">
        <v>7</v>
      </c>
      <c r="D377">
        <v>5</v>
      </c>
      <c r="E377">
        <v>50</v>
      </c>
      <c r="F377">
        <v>4263</v>
      </c>
    </row>
    <row r="378" spans="1:6">
      <c r="A378">
        <v>1982</v>
      </c>
      <c r="B378">
        <v>3</v>
      </c>
      <c r="C378">
        <v>7</v>
      </c>
      <c r="D378">
        <v>5</v>
      </c>
      <c r="E378">
        <v>50</v>
      </c>
      <c r="F378">
        <v>57001</v>
      </c>
    </row>
    <row r="379" spans="1:6">
      <c r="A379">
        <v>1983</v>
      </c>
      <c r="B379">
        <v>3</v>
      </c>
      <c r="C379">
        <v>7</v>
      </c>
      <c r="D379">
        <v>5</v>
      </c>
      <c r="E379">
        <v>50</v>
      </c>
      <c r="F379">
        <v>8293</v>
      </c>
    </row>
    <row r="380" spans="1:6">
      <c r="A380">
        <v>1984</v>
      </c>
      <c r="B380">
        <v>3</v>
      </c>
      <c r="C380">
        <v>7</v>
      </c>
      <c r="D380">
        <v>5</v>
      </c>
      <c r="E380">
        <v>50</v>
      </c>
      <c r="F380">
        <v>1842</v>
      </c>
    </row>
    <row r="381" spans="1:6">
      <c r="A381">
        <v>1985</v>
      </c>
      <c r="B381">
        <v>3</v>
      </c>
      <c r="C381">
        <v>7</v>
      </c>
      <c r="D381">
        <v>5</v>
      </c>
      <c r="E381">
        <v>50</v>
      </c>
      <c r="F381">
        <v>8258</v>
      </c>
    </row>
    <row r="382" spans="1:6">
      <c r="A382">
        <v>1986</v>
      </c>
      <c r="B382">
        <v>3</v>
      </c>
      <c r="C382">
        <v>7</v>
      </c>
      <c r="D382">
        <v>5</v>
      </c>
      <c r="E382">
        <v>50</v>
      </c>
      <c r="F382">
        <v>31019</v>
      </c>
    </row>
    <row r="383" spans="1:6">
      <c r="A383">
        <v>1987</v>
      </c>
      <c r="B383">
        <v>3</v>
      </c>
      <c r="C383">
        <v>7</v>
      </c>
      <c r="D383">
        <v>5</v>
      </c>
      <c r="E383">
        <v>50</v>
      </c>
      <c r="F383">
        <v>47463</v>
      </c>
    </row>
    <row r="384" spans="1:6">
      <c r="A384">
        <v>1988</v>
      </c>
      <c r="B384">
        <v>3</v>
      </c>
      <c r="C384">
        <v>7</v>
      </c>
      <c r="D384">
        <v>5</v>
      </c>
      <c r="E384">
        <v>50</v>
      </c>
      <c r="F384">
        <v>32711</v>
      </c>
    </row>
    <row r="385" spans="1:6">
      <c r="A385">
        <v>1989</v>
      </c>
      <c r="B385">
        <v>3</v>
      </c>
      <c r="C385">
        <v>7</v>
      </c>
      <c r="D385">
        <v>5</v>
      </c>
      <c r="E385">
        <v>50</v>
      </c>
      <c r="F385">
        <v>19063</v>
      </c>
    </row>
    <row r="386" spans="1:6">
      <c r="A386">
        <v>1990</v>
      </c>
      <c r="B386">
        <v>3</v>
      </c>
      <c r="C386">
        <v>7</v>
      </c>
      <c r="D386">
        <v>5</v>
      </c>
      <c r="E386">
        <v>50</v>
      </c>
      <c r="F386">
        <v>44789</v>
      </c>
    </row>
    <row r="387" spans="1:6">
      <c r="A387">
        <v>1991</v>
      </c>
      <c r="B387">
        <v>3</v>
      </c>
      <c r="C387">
        <v>7</v>
      </c>
      <c r="D387">
        <v>5</v>
      </c>
      <c r="E387">
        <v>50</v>
      </c>
      <c r="F387">
        <v>28447</v>
      </c>
    </row>
    <row r="388" spans="1:6">
      <c r="A388">
        <v>1992</v>
      </c>
      <c r="B388">
        <v>3</v>
      </c>
      <c r="C388">
        <v>7</v>
      </c>
      <c r="D388">
        <v>5</v>
      </c>
      <c r="E388">
        <v>50</v>
      </c>
      <c r="F388">
        <v>16258</v>
      </c>
    </row>
    <row r="389" spans="1:6">
      <c r="A389">
        <v>1993</v>
      </c>
      <c r="B389">
        <v>3</v>
      </c>
      <c r="C389">
        <v>7</v>
      </c>
      <c r="D389">
        <v>5</v>
      </c>
      <c r="E389">
        <v>50</v>
      </c>
      <c r="F389">
        <v>36405</v>
      </c>
    </row>
    <row r="390" spans="1:6">
      <c r="A390">
        <v>1994</v>
      </c>
      <c r="B390">
        <v>3</v>
      </c>
      <c r="C390">
        <v>7</v>
      </c>
      <c r="D390">
        <v>5</v>
      </c>
      <c r="E390">
        <v>50</v>
      </c>
      <c r="F390">
        <v>29424</v>
      </c>
    </row>
    <row r="391" spans="1:6">
      <c r="A391">
        <v>1995</v>
      </c>
      <c r="B391">
        <v>3</v>
      </c>
      <c r="C391">
        <v>7</v>
      </c>
      <c r="D391">
        <v>5</v>
      </c>
      <c r="E391">
        <v>50</v>
      </c>
      <c r="F391">
        <v>20851</v>
      </c>
    </row>
    <row r="392" spans="1:6">
      <c r="A392">
        <v>1996</v>
      </c>
      <c r="B392">
        <v>3</v>
      </c>
      <c r="C392">
        <v>7</v>
      </c>
      <c r="D392">
        <v>5</v>
      </c>
      <c r="E392">
        <v>50</v>
      </c>
      <c r="F392">
        <v>15277</v>
      </c>
    </row>
    <row r="393" spans="1:6">
      <c r="A393">
        <v>1997</v>
      </c>
      <c r="B393">
        <v>3</v>
      </c>
      <c r="C393">
        <v>7</v>
      </c>
      <c r="D393">
        <v>5</v>
      </c>
      <c r="E393">
        <v>50</v>
      </c>
      <c r="F393">
        <v>7815</v>
      </c>
    </row>
    <row r="394" spans="1:6">
      <c r="A394">
        <v>1998</v>
      </c>
      <c r="B394">
        <v>3</v>
      </c>
      <c r="C394">
        <v>7</v>
      </c>
      <c r="D394">
        <v>5</v>
      </c>
      <c r="E394">
        <v>50</v>
      </c>
      <c r="F394">
        <v>7301</v>
      </c>
    </row>
    <row r="395" spans="1:6">
      <c r="A395">
        <v>1999</v>
      </c>
      <c r="B395">
        <v>3</v>
      </c>
      <c r="C395">
        <v>7</v>
      </c>
      <c r="D395">
        <v>5</v>
      </c>
      <c r="E395">
        <v>50</v>
      </c>
      <c r="F395">
        <v>41042</v>
      </c>
    </row>
    <row r="396" spans="1:6">
      <c r="A396">
        <v>2000</v>
      </c>
      <c r="B396">
        <v>3</v>
      </c>
      <c r="C396">
        <v>7</v>
      </c>
      <c r="D396">
        <v>5</v>
      </c>
      <c r="E396">
        <v>50</v>
      </c>
      <c r="F396">
        <v>7872</v>
      </c>
    </row>
    <row r="397" spans="1:6">
      <c r="A397">
        <v>2001</v>
      </c>
      <c r="B397">
        <v>3</v>
      </c>
      <c r="C397">
        <v>7</v>
      </c>
      <c r="D397">
        <v>5</v>
      </c>
      <c r="E397">
        <v>50</v>
      </c>
      <c r="F397">
        <v>270</v>
      </c>
    </row>
    <row r="398" spans="1:6">
      <c r="A398">
        <v>2002</v>
      </c>
      <c r="B398">
        <v>3</v>
      </c>
      <c r="C398">
        <v>7</v>
      </c>
      <c r="D398">
        <v>5</v>
      </c>
      <c r="E398">
        <v>50</v>
      </c>
      <c r="F398">
        <v>926</v>
      </c>
    </row>
    <row r="399" spans="1:6">
      <c r="A399">
        <v>2003</v>
      </c>
      <c r="B399">
        <v>3</v>
      </c>
      <c r="C399">
        <v>7</v>
      </c>
      <c r="D399">
        <v>5</v>
      </c>
      <c r="E399">
        <v>50</v>
      </c>
      <c r="F399">
        <v>3774</v>
      </c>
    </row>
    <row r="400" spans="1:6">
      <c r="A400">
        <v>2004</v>
      </c>
      <c r="B400">
        <v>3</v>
      </c>
      <c r="C400">
        <v>7</v>
      </c>
      <c r="D400">
        <v>5</v>
      </c>
      <c r="E400">
        <v>50</v>
      </c>
      <c r="F400">
        <v>7</v>
      </c>
    </row>
    <row r="401" spans="1:6">
      <c r="A401">
        <v>2005</v>
      </c>
      <c r="B401">
        <v>3</v>
      </c>
      <c r="C401">
        <v>7</v>
      </c>
      <c r="D401">
        <v>5</v>
      </c>
      <c r="E401">
        <v>50</v>
      </c>
      <c r="F401">
        <v>5</v>
      </c>
    </row>
    <row r="402" spans="1:6">
      <c r="A402">
        <v>1975</v>
      </c>
      <c r="B402">
        <v>4</v>
      </c>
      <c r="C402">
        <v>7</v>
      </c>
      <c r="D402">
        <v>5</v>
      </c>
      <c r="E402">
        <v>50</v>
      </c>
      <c r="F402">
        <v>2623</v>
      </c>
    </row>
    <row r="403" spans="1:6">
      <c r="A403">
        <v>1976</v>
      </c>
      <c r="B403">
        <v>4</v>
      </c>
      <c r="C403">
        <v>7</v>
      </c>
      <c r="D403">
        <v>5</v>
      </c>
      <c r="E403">
        <v>50</v>
      </c>
      <c r="F403">
        <v>750</v>
      </c>
    </row>
    <row r="404" spans="1:6">
      <c r="A404">
        <v>1977</v>
      </c>
      <c r="B404">
        <v>4</v>
      </c>
      <c r="C404">
        <v>7</v>
      </c>
      <c r="D404">
        <v>5</v>
      </c>
      <c r="E404">
        <v>50</v>
      </c>
      <c r="F404">
        <v>1224</v>
      </c>
    </row>
    <row r="405" spans="1:6">
      <c r="A405">
        <v>1978</v>
      </c>
      <c r="B405">
        <v>4</v>
      </c>
      <c r="C405">
        <v>7</v>
      </c>
      <c r="D405">
        <v>5</v>
      </c>
      <c r="E405">
        <v>50</v>
      </c>
      <c r="F405">
        <v>17614</v>
      </c>
    </row>
    <row r="406" spans="1:6">
      <c r="A406">
        <v>1979</v>
      </c>
      <c r="B406">
        <v>4</v>
      </c>
      <c r="C406">
        <v>7</v>
      </c>
      <c r="D406">
        <v>5</v>
      </c>
      <c r="E406">
        <v>50</v>
      </c>
      <c r="F406">
        <v>9321</v>
      </c>
    </row>
    <row r="407" spans="1:6">
      <c r="A407">
        <v>1980</v>
      </c>
      <c r="B407">
        <v>4</v>
      </c>
      <c r="C407">
        <v>7</v>
      </c>
      <c r="D407">
        <v>5</v>
      </c>
      <c r="E407">
        <v>50</v>
      </c>
      <c r="F407">
        <v>7140</v>
      </c>
    </row>
    <row r="408" spans="1:6">
      <c r="A408">
        <v>1981</v>
      </c>
      <c r="B408">
        <v>4</v>
      </c>
      <c r="C408">
        <v>7</v>
      </c>
      <c r="D408">
        <v>5</v>
      </c>
      <c r="E408">
        <v>50</v>
      </c>
      <c r="F408">
        <v>1880</v>
      </c>
    </row>
    <row r="409" spans="1:6">
      <c r="A409">
        <v>1982</v>
      </c>
      <c r="B409">
        <v>4</v>
      </c>
      <c r="C409">
        <v>7</v>
      </c>
      <c r="D409">
        <v>5</v>
      </c>
      <c r="E409">
        <v>50</v>
      </c>
      <c r="F409">
        <v>34271</v>
      </c>
    </row>
    <row r="410" spans="1:6">
      <c r="A410">
        <v>1983</v>
      </c>
      <c r="B410">
        <v>4</v>
      </c>
      <c r="C410">
        <v>7</v>
      </c>
      <c r="D410">
        <v>5</v>
      </c>
      <c r="E410">
        <v>50</v>
      </c>
      <c r="F410">
        <v>3472</v>
      </c>
    </row>
    <row r="411" spans="1:6">
      <c r="A411">
        <v>1984</v>
      </c>
      <c r="B411">
        <v>4</v>
      </c>
      <c r="C411">
        <v>7</v>
      </c>
      <c r="D411">
        <v>5</v>
      </c>
      <c r="E411">
        <v>50</v>
      </c>
      <c r="F411">
        <v>4994</v>
      </c>
    </row>
    <row r="412" spans="1:6">
      <c r="A412">
        <v>1985</v>
      </c>
      <c r="B412">
        <v>4</v>
      </c>
      <c r="C412">
        <v>7</v>
      </c>
      <c r="D412">
        <v>5</v>
      </c>
      <c r="E412">
        <v>50</v>
      </c>
      <c r="F412">
        <v>3171</v>
      </c>
    </row>
    <row r="413" spans="1:6">
      <c r="A413">
        <v>1986</v>
      </c>
      <c r="B413">
        <v>4</v>
      </c>
      <c r="C413">
        <v>7</v>
      </c>
      <c r="D413">
        <v>5</v>
      </c>
      <c r="E413">
        <v>50</v>
      </c>
      <c r="F413">
        <v>6362</v>
      </c>
    </row>
    <row r="414" spans="1:6">
      <c r="A414">
        <v>1987</v>
      </c>
      <c r="B414">
        <v>4</v>
      </c>
      <c r="C414">
        <v>7</v>
      </c>
      <c r="D414">
        <v>5</v>
      </c>
      <c r="E414">
        <v>50</v>
      </c>
      <c r="F414">
        <v>8105</v>
      </c>
    </row>
    <row r="415" spans="1:6">
      <c r="A415">
        <v>1988</v>
      </c>
      <c r="B415">
        <v>4</v>
      </c>
      <c r="C415">
        <v>7</v>
      </c>
      <c r="D415">
        <v>5</v>
      </c>
      <c r="E415">
        <v>50</v>
      </c>
      <c r="F415">
        <v>5915</v>
      </c>
    </row>
    <row r="416" spans="1:6">
      <c r="A416">
        <v>1989</v>
      </c>
      <c r="B416">
        <v>4</v>
      </c>
      <c r="C416">
        <v>7</v>
      </c>
      <c r="D416">
        <v>5</v>
      </c>
      <c r="E416">
        <v>50</v>
      </c>
      <c r="F416">
        <v>12843</v>
      </c>
    </row>
    <row r="417" spans="1:6">
      <c r="A417">
        <v>1990</v>
      </c>
      <c r="B417">
        <v>4</v>
      </c>
      <c r="C417">
        <v>7</v>
      </c>
      <c r="D417">
        <v>5</v>
      </c>
      <c r="E417">
        <v>50</v>
      </c>
      <c r="F417">
        <v>6940</v>
      </c>
    </row>
    <row r="418" spans="1:6">
      <c r="A418">
        <v>1991</v>
      </c>
      <c r="B418">
        <v>4</v>
      </c>
      <c r="C418">
        <v>7</v>
      </c>
      <c r="D418">
        <v>5</v>
      </c>
      <c r="E418">
        <v>50</v>
      </c>
      <c r="F418">
        <v>9180</v>
      </c>
    </row>
    <row r="419" spans="1:6">
      <c r="A419">
        <v>1992</v>
      </c>
      <c r="B419">
        <v>4</v>
      </c>
      <c r="C419">
        <v>7</v>
      </c>
      <c r="D419">
        <v>5</v>
      </c>
      <c r="E419">
        <v>50</v>
      </c>
      <c r="F419">
        <v>7886</v>
      </c>
    </row>
    <row r="420" spans="1:6">
      <c r="A420">
        <v>1993</v>
      </c>
      <c r="B420">
        <v>4</v>
      </c>
      <c r="C420">
        <v>7</v>
      </c>
      <c r="D420">
        <v>5</v>
      </c>
      <c r="E420">
        <v>50</v>
      </c>
      <c r="F420">
        <v>621</v>
      </c>
    </row>
    <row r="421" spans="1:6">
      <c r="A421">
        <v>1994</v>
      </c>
      <c r="B421">
        <v>4</v>
      </c>
      <c r="C421">
        <v>7</v>
      </c>
      <c r="D421">
        <v>5</v>
      </c>
      <c r="E421">
        <v>50</v>
      </c>
      <c r="F421">
        <v>1736</v>
      </c>
    </row>
    <row r="422" spans="1:6">
      <c r="A422">
        <v>1995</v>
      </c>
      <c r="B422">
        <v>4</v>
      </c>
      <c r="C422">
        <v>7</v>
      </c>
      <c r="D422">
        <v>5</v>
      </c>
      <c r="E422">
        <v>50</v>
      </c>
      <c r="F422">
        <v>1959</v>
      </c>
    </row>
    <row r="423" spans="1:6">
      <c r="A423">
        <v>1996</v>
      </c>
      <c r="B423">
        <v>4</v>
      </c>
      <c r="C423">
        <v>7</v>
      </c>
      <c r="D423">
        <v>5</v>
      </c>
      <c r="E423">
        <v>50</v>
      </c>
      <c r="F423">
        <v>3068</v>
      </c>
    </row>
    <row r="424" spans="1:6">
      <c r="A424">
        <v>1997</v>
      </c>
      <c r="B424">
        <v>4</v>
      </c>
      <c r="C424">
        <v>7</v>
      </c>
      <c r="D424">
        <v>5</v>
      </c>
      <c r="E424">
        <v>50</v>
      </c>
      <c r="F424">
        <v>8170</v>
      </c>
    </row>
    <row r="425" spans="1:6">
      <c r="A425">
        <v>1998</v>
      </c>
      <c r="B425">
        <v>4</v>
      </c>
      <c r="C425">
        <v>7</v>
      </c>
      <c r="D425">
        <v>5</v>
      </c>
      <c r="E425">
        <v>50</v>
      </c>
      <c r="F425">
        <v>9775</v>
      </c>
    </row>
    <row r="426" spans="1:6">
      <c r="A426">
        <v>1999</v>
      </c>
      <c r="B426">
        <v>4</v>
      </c>
      <c r="C426">
        <v>7</v>
      </c>
      <c r="D426">
        <v>5</v>
      </c>
      <c r="E426">
        <v>50</v>
      </c>
      <c r="F426">
        <v>18354</v>
      </c>
    </row>
    <row r="427" spans="1:6">
      <c r="A427">
        <v>2000</v>
      </c>
      <c r="B427">
        <v>4</v>
      </c>
      <c r="C427">
        <v>7</v>
      </c>
      <c r="D427">
        <v>5</v>
      </c>
      <c r="E427">
        <v>50</v>
      </c>
      <c r="F427">
        <v>2544</v>
      </c>
    </row>
    <row r="428" spans="1:6">
      <c r="A428">
        <v>2001</v>
      </c>
      <c r="B428">
        <v>4</v>
      </c>
      <c r="C428">
        <v>7</v>
      </c>
      <c r="D428">
        <v>5</v>
      </c>
      <c r="E428">
        <v>50</v>
      </c>
      <c r="F428">
        <v>1016</v>
      </c>
    </row>
    <row r="429" spans="1:6">
      <c r="A429">
        <v>2002</v>
      </c>
      <c r="B429">
        <v>4</v>
      </c>
      <c r="C429">
        <v>7</v>
      </c>
      <c r="D429">
        <v>5</v>
      </c>
      <c r="E429">
        <v>50</v>
      </c>
      <c r="F429">
        <v>108</v>
      </c>
    </row>
    <row r="430" spans="1:6">
      <c r="A430">
        <v>2004</v>
      </c>
      <c r="B430">
        <v>4</v>
      </c>
      <c r="C430">
        <v>7</v>
      </c>
      <c r="D430">
        <v>5</v>
      </c>
      <c r="E430">
        <v>50</v>
      </c>
      <c r="F430">
        <v>1301</v>
      </c>
    </row>
    <row r="431" spans="1:6">
      <c r="A431">
        <v>2007</v>
      </c>
      <c r="B431">
        <v>4</v>
      </c>
      <c r="C431">
        <v>7</v>
      </c>
      <c r="D431">
        <v>5</v>
      </c>
      <c r="E431">
        <v>50</v>
      </c>
      <c r="F431">
        <v>64</v>
      </c>
    </row>
    <row r="432" spans="1:6">
      <c r="A432">
        <v>1972</v>
      </c>
      <c r="B432">
        <v>2</v>
      </c>
      <c r="C432">
        <v>7</v>
      </c>
      <c r="D432">
        <v>6</v>
      </c>
      <c r="E432">
        <v>50</v>
      </c>
      <c r="F432">
        <v>406</v>
      </c>
    </row>
    <row r="433" spans="1:6">
      <c r="A433">
        <v>1975</v>
      </c>
      <c r="B433">
        <v>2</v>
      </c>
      <c r="C433">
        <v>7</v>
      </c>
      <c r="D433">
        <v>6</v>
      </c>
      <c r="E433">
        <v>50</v>
      </c>
      <c r="F433">
        <v>1697</v>
      </c>
    </row>
    <row r="434" spans="1:6">
      <c r="A434">
        <v>1977</v>
      </c>
      <c r="B434">
        <v>2</v>
      </c>
      <c r="C434">
        <v>7</v>
      </c>
      <c r="D434">
        <v>6</v>
      </c>
      <c r="E434">
        <v>50</v>
      </c>
      <c r="F434">
        <v>813</v>
      </c>
    </row>
    <row r="435" spans="1:6">
      <c r="A435">
        <v>1978</v>
      </c>
      <c r="B435">
        <v>2</v>
      </c>
      <c r="C435">
        <v>7</v>
      </c>
      <c r="D435">
        <v>6</v>
      </c>
      <c r="E435">
        <v>50</v>
      </c>
      <c r="F435">
        <v>28</v>
      </c>
    </row>
    <row r="436" spans="1:6">
      <c r="A436">
        <v>1980</v>
      </c>
      <c r="B436">
        <v>2</v>
      </c>
      <c r="C436">
        <v>7</v>
      </c>
      <c r="D436">
        <v>6</v>
      </c>
      <c r="E436">
        <v>50</v>
      </c>
      <c r="F436">
        <v>168</v>
      </c>
    </row>
    <row r="437" spans="1:6">
      <c r="A437">
        <v>1981</v>
      </c>
      <c r="B437">
        <v>2</v>
      </c>
      <c r="C437">
        <v>7</v>
      </c>
      <c r="D437">
        <v>6</v>
      </c>
      <c r="E437">
        <v>50</v>
      </c>
      <c r="F437">
        <v>2823</v>
      </c>
    </row>
    <row r="438" spans="1:6">
      <c r="A438">
        <v>1982</v>
      </c>
      <c r="B438">
        <v>2</v>
      </c>
      <c r="C438">
        <v>7</v>
      </c>
      <c r="D438">
        <v>6</v>
      </c>
      <c r="E438">
        <v>50</v>
      </c>
      <c r="F438">
        <v>2632</v>
      </c>
    </row>
    <row r="439" spans="1:6">
      <c r="A439">
        <v>1985</v>
      </c>
      <c r="B439">
        <v>2</v>
      </c>
      <c r="C439">
        <v>7</v>
      </c>
      <c r="D439">
        <v>6</v>
      </c>
      <c r="E439">
        <v>50</v>
      </c>
      <c r="F439">
        <v>1658</v>
      </c>
    </row>
    <row r="440" spans="1:6">
      <c r="A440">
        <v>1986</v>
      </c>
      <c r="B440">
        <v>2</v>
      </c>
      <c r="C440">
        <v>7</v>
      </c>
      <c r="D440">
        <v>6</v>
      </c>
      <c r="E440">
        <v>50</v>
      </c>
      <c r="F440">
        <v>1507</v>
      </c>
    </row>
    <row r="441" spans="1:6">
      <c r="A441">
        <v>1987</v>
      </c>
      <c r="B441">
        <v>2</v>
      </c>
      <c r="C441">
        <v>7</v>
      </c>
      <c r="D441">
        <v>6</v>
      </c>
      <c r="E441">
        <v>50</v>
      </c>
      <c r="F441">
        <v>8992</v>
      </c>
    </row>
    <row r="442" spans="1:6">
      <c r="A442">
        <v>1989</v>
      </c>
      <c r="B442">
        <v>2</v>
      </c>
      <c r="C442">
        <v>7</v>
      </c>
      <c r="D442">
        <v>6</v>
      </c>
      <c r="E442">
        <v>50</v>
      </c>
      <c r="F442">
        <v>11770</v>
      </c>
    </row>
    <row r="443" spans="1:6">
      <c r="A443">
        <v>1990</v>
      </c>
      <c r="B443">
        <v>2</v>
      </c>
      <c r="C443">
        <v>7</v>
      </c>
      <c r="D443">
        <v>6</v>
      </c>
      <c r="E443">
        <v>50</v>
      </c>
      <c r="F443">
        <v>41448</v>
      </c>
    </row>
    <row r="444" spans="1:6">
      <c r="A444">
        <v>1991</v>
      </c>
      <c r="B444">
        <v>2</v>
      </c>
      <c r="C444">
        <v>7</v>
      </c>
      <c r="D444">
        <v>6</v>
      </c>
      <c r="E444">
        <v>50</v>
      </c>
      <c r="F444">
        <v>24208</v>
      </c>
    </row>
    <row r="445" spans="1:6">
      <c r="A445">
        <v>1992</v>
      </c>
      <c r="B445">
        <v>2</v>
      </c>
      <c r="C445">
        <v>7</v>
      </c>
      <c r="D445">
        <v>6</v>
      </c>
      <c r="E445">
        <v>50</v>
      </c>
      <c r="F445">
        <v>13102</v>
      </c>
    </row>
    <row r="446" spans="1:6">
      <c r="A446">
        <v>1993</v>
      </c>
      <c r="B446">
        <v>2</v>
      </c>
      <c r="C446">
        <v>7</v>
      </c>
      <c r="D446">
        <v>6</v>
      </c>
      <c r="E446">
        <v>50</v>
      </c>
      <c r="F446">
        <v>16984</v>
      </c>
    </row>
    <row r="447" spans="1:6">
      <c r="A447">
        <v>1994</v>
      </c>
      <c r="B447">
        <v>2</v>
      </c>
      <c r="C447">
        <v>7</v>
      </c>
      <c r="D447">
        <v>6</v>
      </c>
      <c r="E447">
        <v>50</v>
      </c>
      <c r="F447">
        <v>1083</v>
      </c>
    </row>
    <row r="448" spans="1:6">
      <c r="A448">
        <v>1995</v>
      </c>
      <c r="B448">
        <v>2</v>
      </c>
      <c r="C448">
        <v>7</v>
      </c>
      <c r="D448">
        <v>6</v>
      </c>
      <c r="E448">
        <v>50</v>
      </c>
      <c r="F448">
        <v>3504</v>
      </c>
    </row>
    <row r="449" spans="1:6">
      <c r="A449">
        <v>1996</v>
      </c>
      <c r="B449">
        <v>2</v>
      </c>
      <c r="C449">
        <v>7</v>
      </c>
      <c r="D449">
        <v>6</v>
      </c>
      <c r="E449">
        <v>50</v>
      </c>
      <c r="F449">
        <v>1432</v>
      </c>
    </row>
    <row r="450" spans="1:6">
      <c r="A450">
        <v>1998</v>
      </c>
      <c r="B450">
        <v>2</v>
      </c>
      <c r="C450">
        <v>7</v>
      </c>
      <c r="D450">
        <v>6</v>
      </c>
      <c r="E450">
        <v>50</v>
      </c>
      <c r="F450">
        <v>6528</v>
      </c>
    </row>
    <row r="451" spans="1:6">
      <c r="A451">
        <v>1999</v>
      </c>
      <c r="B451">
        <v>2</v>
      </c>
      <c r="C451">
        <v>7</v>
      </c>
      <c r="D451">
        <v>6</v>
      </c>
      <c r="E451">
        <v>50</v>
      </c>
      <c r="F451">
        <v>1656</v>
      </c>
    </row>
    <row r="452" spans="1:6">
      <c r="A452">
        <v>2000</v>
      </c>
      <c r="B452">
        <v>2</v>
      </c>
      <c r="C452">
        <v>7</v>
      </c>
      <c r="D452">
        <v>6</v>
      </c>
      <c r="E452">
        <v>50</v>
      </c>
      <c r="F452">
        <v>309</v>
      </c>
    </row>
    <row r="453" spans="1:6">
      <c r="A453">
        <v>2001</v>
      </c>
      <c r="B453">
        <v>2</v>
      </c>
      <c r="C453">
        <v>7</v>
      </c>
      <c r="D453">
        <v>6</v>
      </c>
      <c r="E453">
        <v>50</v>
      </c>
      <c r="F453">
        <v>9194</v>
      </c>
    </row>
    <row r="454" spans="1:6">
      <c r="A454">
        <v>2002</v>
      </c>
      <c r="B454">
        <v>2</v>
      </c>
      <c r="C454">
        <v>7</v>
      </c>
      <c r="D454">
        <v>6</v>
      </c>
      <c r="E454">
        <v>50</v>
      </c>
      <c r="F454">
        <v>4013</v>
      </c>
    </row>
    <row r="455" spans="1:6">
      <c r="A455">
        <v>2003</v>
      </c>
      <c r="B455">
        <v>2</v>
      </c>
      <c r="C455">
        <v>7</v>
      </c>
      <c r="D455">
        <v>6</v>
      </c>
      <c r="E455">
        <v>50</v>
      </c>
      <c r="F455">
        <v>6795</v>
      </c>
    </row>
    <row r="456" spans="1:6">
      <c r="A456">
        <v>2004</v>
      </c>
      <c r="B456">
        <v>2</v>
      </c>
      <c r="C456">
        <v>7</v>
      </c>
      <c r="D456">
        <v>6</v>
      </c>
      <c r="E456">
        <v>50</v>
      </c>
      <c r="F456">
        <v>1203</v>
      </c>
    </row>
    <row r="457" spans="1:6">
      <c r="A457">
        <v>2010</v>
      </c>
      <c r="B457">
        <v>2</v>
      </c>
      <c r="C457">
        <v>7</v>
      </c>
      <c r="D457">
        <v>7</v>
      </c>
      <c r="E457">
        <v>50</v>
      </c>
      <c r="F457">
        <v>36</v>
      </c>
    </row>
    <row r="458" spans="1:6">
      <c r="A458">
        <v>2014</v>
      </c>
      <c r="B458">
        <v>2</v>
      </c>
      <c r="C458">
        <v>7</v>
      </c>
      <c r="D458">
        <v>9</v>
      </c>
      <c r="E458">
        <v>50</v>
      </c>
      <c r="F458">
        <v>75</v>
      </c>
    </row>
    <row r="459" spans="1:6">
      <c r="A459">
        <v>2015</v>
      </c>
      <c r="B459">
        <v>2</v>
      </c>
      <c r="C459">
        <v>7</v>
      </c>
      <c r="D459">
        <v>9</v>
      </c>
      <c r="E459">
        <v>50</v>
      </c>
      <c r="F459">
        <v>451</v>
      </c>
    </row>
    <row r="460" spans="1:6">
      <c r="A460">
        <v>2016</v>
      </c>
      <c r="B460">
        <v>2</v>
      </c>
      <c r="C460">
        <v>7</v>
      </c>
      <c r="D460">
        <v>9</v>
      </c>
      <c r="E460">
        <v>50</v>
      </c>
      <c r="F460">
        <v>1604</v>
      </c>
    </row>
    <row r="461" spans="1:6">
      <c r="A461">
        <v>2017</v>
      </c>
      <c r="B461">
        <v>2</v>
      </c>
      <c r="C461">
        <v>7</v>
      </c>
      <c r="D461">
        <v>9</v>
      </c>
      <c r="E461">
        <v>50</v>
      </c>
      <c r="F461">
        <v>35</v>
      </c>
    </row>
    <row r="462" spans="1:6">
      <c r="A462">
        <v>2009</v>
      </c>
      <c r="B462">
        <v>3</v>
      </c>
      <c r="C462">
        <v>7</v>
      </c>
      <c r="D462">
        <v>9</v>
      </c>
      <c r="E462">
        <v>50</v>
      </c>
      <c r="F462">
        <v>1</v>
      </c>
    </row>
    <row r="463" spans="1:6">
      <c r="A463">
        <v>2016</v>
      </c>
      <c r="B463">
        <v>3</v>
      </c>
      <c r="C463">
        <v>7</v>
      </c>
      <c r="D463">
        <v>9</v>
      </c>
      <c r="E463">
        <v>50</v>
      </c>
      <c r="F463">
        <v>33</v>
      </c>
    </row>
    <row r="464" spans="1:6">
      <c r="A464">
        <v>2005</v>
      </c>
      <c r="B464">
        <v>4</v>
      </c>
      <c r="C464">
        <v>7</v>
      </c>
      <c r="D464">
        <v>9</v>
      </c>
      <c r="E464">
        <v>50</v>
      </c>
      <c r="F464">
        <v>1</v>
      </c>
    </row>
    <row r="465" spans="1:6">
      <c r="A465">
        <v>1979</v>
      </c>
      <c r="B465">
        <v>2</v>
      </c>
      <c r="C465">
        <v>2</v>
      </c>
      <c r="D465">
        <v>10</v>
      </c>
      <c r="E465">
        <v>50</v>
      </c>
      <c r="F465">
        <v>26</v>
      </c>
    </row>
    <row r="466" spans="1:6">
      <c r="A466">
        <v>1981</v>
      </c>
      <c r="B466">
        <v>2</v>
      </c>
      <c r="C466">
        <v>2</v>
      </c>
      <c r="D466">
        <v>10</v>
      </c>
      <c r="E466">
        <v>50</v>
      </c>
      <c r="F466">
        <v>51</v>
      </c>
    </row>
    <row r="467" spans="1:6">
      <c r="A467">
        <v>1977</v>
      </c>
      <c r="B467">
        <v>3</v>
      </c>
      <c r="C467">
        <v>2</v>
      </c>
      <c r="D467">
        <v>10</v>
      </c>
      <c r="E467">
        <v>50</v>
      </c>
      <c r="F467">
        <v>26</v>
      </c>
    </row>
    <row r="468" spans="1:6">
      <c r="A468">
        <v>1978</v>
      </c>
      <c r="B468">
        <v>3</v>
      </c>
      <c r="C468">
        <v>2</v>
      </c>
      <c r="D468">
        <v>10</v>
      </c>
      <c r="E468">
        <v>50</v>
      </c>
      <c r="F468">
        <v>110</v>
      </c>
    </row>
    <row r="469" spans="1:6">
      <c r="A469">
        <v>1981</v>
      </c>
      <c r="B469">
        <v>3</v>
      </c>
      <c r="C469">
        <v>2</v>
      </c>
      <c r="D469">
        <v>10</v>
      </c>
      <c r="E469">
        <v>50</v>
      </c>
      <c r="F469">
        <v>196</v>
      </c>
    </row>
    <row r="470" spans="1:6">
      <c r="A470">
        <v>1983</v>
      </c>
      <c r="B470">
        <v>3</v>
      </c>
      <c r="C470">
        <v>2</v>
      </c>
      <c r="D470">
        <v>10</v>
      </c>
      <c r="E470">
        <v>50</v>
      </c>
      <c r="F470">
        <v>50</v>
      </c>
    </row>
    <row r="471" spans="1:6">
      <c r="A471">
        <v>1984</v>
      </c>
      <c r="B471">
        <v>3</v>
      </c>
      <c r="C471">
        <v>2</v>
      </c>
      <c r="D471">
        <v>10</v>
      </c>
      <c r="E471">
        <v>50</v>
      </c>
      <c r="F471">
        <v>192</v>
      </c>
    </row>
    <row r="472" spans="1:6">
      <c r="A472">
        <v>1958</v>
      </c>
      <c r="B472">
        <v>2</v>
      </c>
      <c r="C472">
        <v>4</v>
      </c>
      <c r="D472">
        <v>12</v>
      </c>
      <c r="E472">
        <v>50</v>
      </c>
      <c r="F472">
        <v>22.6</v>
      </c>
    </row>
    <row r="473" spans="1:6">
      <c r="A473">
        <v>1981</v>
      </c>
      <c r="B473">
        <v>4</v>
      </c>
      <c r="C473">
        <v>3</v>
      </c>
      <c r="D473">
        <v>14</v>
      </c>
      <c r="E473">
        <v>50</v>
      </c>
      <c r="F473">
        <v>12</v>
      </c>
    </row>
    <row r="474" spans="1:6">
      <c r="A474">
        <v>1996</v>
      </c>
      <c r="B474">
        <v>1</v>
      </c>
      <c r="C474">
        <v>2</v>
      </c>
      <c r="D474">
        <v>15</v>
      </c>
      <c r="E474">
        <v>50</v>
      </c>
      <c r="F474">
        <v>1</v>
      </c>
    </row>
    <row r="475" spans="1:6">
      <c r="A475">
        <v>2012</v>
      </c>
      <c r="B475">
        <v>1</v>
      </c>
      <c r="C475">
        <v>2</v>
      </c>
      <c r="D475">
        <v>15</v>
      </c>
      <c r="E475">
        <v>50</v>
      </c>
      <c r="F475">
        <v>1</v>
      </c>
    </row>
    <row r="476" spans="1:6">
      <c r="A476">
        <v>1979</v>
      </c>
      <c r="B476">
        <v>2</v>
      </c>
      <c r="C476">
        <v>2</v>
      </c>
      <c r="D476">
        <v>15</v>
      </c>
      <c r="E476">
        <v>50</v>
      </c>
      <c r="F476">
        <v>514</v>
      </c>
    </row>
    <row r="477" spans="1:6">
      <c r="A477">
        <v>1982</v>
      </c>
      <c r="B477">
        <v>2</v>
      </c>
      <c r="C477">
        <v>2</v>
      </c>
      <c r="D477">
        <v>15</v>
      </c>
      <c r="E477">
        <v>50</v>
      </c>
      <c r="F477">
        <v>190</v>
      </c>
    </row>
    <row r="478" spans="1:6">
      <c r="A478">
        <v>1983</v>
      </c>
      <c r="B478">
        <v>2</v>
      </c>
      <c r="C478">
        <v>2</v>
      </c>
      <c r="D478">
        <v>15</v>
      </c>
      <c r="E478">
        <v>50</v>
      </c>
      <c r="F478">
        <v>99</v>
      </c>
    </row>
    <row r="479" spans="1:6">
      <c r="A479">
        <v>1984</v>
      </c>
      <c r="B479">
        <v>2</v>
      </c>
      <c r="C479">
        <v>2</v>
      </c>
      <c r="D479">
        <v>15</v>
      </c>
      <c r="E479">
        <v>50</v>
      </c>
      <c r="F479">
        <v>362</v>
      </c>
    </row>
    <row r="480" spans="1:6">
      <c r="A480">
        <v>1985</v>
      </c>
      <c r="B480">
        <v>2</v>
      </c>
      <c r="C480">
        <v>2</v>
      </c>
      <c r="D480">
        <v>15</v>
      </c>
      <c r="E480">
        <v>50</v>
      </c>
      <c r="F480">
        <v>38</v>
      </c>
    </row>
    <row r="481" spans="1:6">
      <c r="A481">
        <v>1986</v>
      </c>
      <c r="B481">
        <v>2</v>
      </c>
      <c r="C481">
        <v>2</v>
      </c>
      <c r="D481">
        <v>15</v>
      </c>
      <c r="E481">
        <v>50</v>
      </c>
      <c r="F481">
        <v>57</v>
      </c>
    </row>
    <row r="482" spans="1:6">
      <c r="A482">
        <v>1987</v>
      </c>
      <c r="B482">
        <v>2</v>
      </c>
      <c r="C482">
        <v>2</v>
      </c>
      <c r="D482">
        <v>15</v>
      </c>
      <c r="E482">
        <v>50</v>
      </c>
      <c r="F482">
        <v>33</v>
      </c>
    </row>
    <row r="483" spans="1:6">
      <c r="A483">
        <v>1988</v>
      </c>
      <c r="B483">
        <v>2</v>
      </c>
      <c r="C483">
        <v>2</v>
      </c>
      <c r="D483">
        <v>15</v>
      </c>
      <c r="E483">
        <v>50</v>
      </c>
      <c r="F483">
        <v>64</v>
      </c>
    </row>
    <row r="484" spans="1:6">
      <c r="A484">
        <v>1989</v>
      </c>
      <c r="B484">
        <v>2</v>
      </c>
      <c r="C484">
        <v>2</v>
      </c>
      <c r="D484">
        <v>15</v>
      </c>
      <c r="E484">
        <v>50</v>
      </c>
      <c r="F484">
        <v>54</v>
      </c>
    </row>
    <row r="485" spans="1:6">
      <c r="A485">
        <v>1990</v>
      </c>
      <c r="B485">
        <v>2</v>
      </c>
      <c r="C485">
        <v>2</v>
      </c>
      <c r="D485">
        <v>15</v>
      </c>
      <c r="E485">
        <v>50</v>
      </c>
      <c r="F485">
        <v>20</v>
      </c>
    </row>
    <row r="486" spans="1:6">
      <c r="A486">
        <v>1991</v>
      </c>
      <c r="B486">
        <v>2</v>
      </c>
      <c r="C486">
        <v>2</v>
      </c>
      <c r="D486">
        <v>15</v>
      </c>
      <c r="E486">
        <v>50</v>
      </c>
      <c r="F486">
        <v>2</v>
      </c>
    </row>
    <row r="487" spans="1:6">
      <c r="A487">
        <v>1992</v>
      </c>
      <c r="B487">
        <v>2</v>
      </c>
      <c r="C487">
        <v>2</v>
      </c>
      <c r="D487">
        <v>15</v>
      </c>
      <c r="E487">
        <v>50</v>
      </c>
      <c r="F487">
        <v>8</v>
      </c>
    </row>
    <row r="488" spans="1:6">
      <c r="A488">
        <v>1994</v>
      </c>
      <c r="B488">
        <v>2</v>
      </c>
      <c r="C488">
        <v>2</v>
      </c>
      <c r="D488">
        <v>15</v>
      </c>
      <c r="E488">
        <v>50</v>
      </c>
      <c r="F488">
        <v>1</v>
      </c>
    </row>
    <row r="489" spans="1:6">
      <c r="A489">
        <v>1995</v>
      </c>
      <c r="B489">
        <v>2</v>
      </c>
      <c r="C489">
        <v>2</v>
      </c>
      <c r="D489">
        <v>15</v>
      </c>
      <c r="E489">
        <v>50</v>
      </c>
      <c r="F489">
        <v>2</v>
      </c>
    </row>
    <row r="490" spans="1:6">
      <c r="A490">
        <v>1996</v>
      </c>
      <c r="B490">
        <v>2</v>
      </c>
      <c r="C490">
        <v>2</v>
      </c>
      <c r="D490">
        <v>15</v>
      </c>
      <c r="E490">
        <v>50</v>
      </c>
      <c r="F490">
        <v>29</v>
      </c>
    </row>
    <row r="491" spans="1:6">
      <c r="A491">
        <v>1998</v>
      </c>
      <c r="B491">
        <v>2</v>
      </c>
      <c r="C491">
        <v>2</v>
      </c>
      <c r="D491">
        <v>15</v>
      </c>
      <c r="E491">
        <v>50</v>
      </c>
      <c r="F491">
        <v>4</v>
      </c>
    </row>
    <row r="492" spans="1:6">
      <c r="A492">
        <v>1999</v>
      </c>
      <c r="B492">
        <v>2</v>
      </c>
      <c r="C492">
        <v>2</v>
      </c>
      <c r="D492">
        <v>15</v>
      </c>
      <c r="E492">
        <v>50</v>
      </c>
      <c r="F492">
        <v>2</v>
      </c>
    </row>
    <row r="493" spans="1:6">
      <c r="A493">
        <v>2001</v>
      </c>
      <c r="B493">
        <v>2</v>
      </c>
      <c r="C493">
        <v>2</v>
      </c>
      <c r="D493">
        <v>15</v>
      </c>
      <c r="E493">
        <v>50</v>
      </c>
      <c r="F493">
        <v>2</v>
      </c>
    </row>
    <row r="494" spans="1:6">
      <c r="A494">
        <v>2002</v>
      </c>
      <c r="B494">
        <v>2</v>
      </c>
      <c r="C494">
        <v>2</v>
      </c>
      <c r="D494">
        <v>15</v>
      </c>
      <c r="E494">
        <v>50</v>
      </c>
      <c r="F494">
        <v>34</v>
      </c>
    </row>
    <row r="495" spans="1:6">
      <c r="A495">
        <v>2004</v>
      </c>
      <c r="B495">
        <v>2</v>
      </c>
      <c r="C495">
        <v>2</v>
      </c>
      <c r="D495">
        <v>15</v>
      </c>
      <c r="E495">
        <v>50</v>
      </c>
      <c r="F495">
        <v>5</v>
      </c>
    </row>
    <row r="496" spans="1:6">
      <c r="A496">
        <v>2005</v>
      </c>
      <c r="B496">
        <v>2</v>
      </c>
      <c r="C496">
        <v>2</v>
      </c>
      <c r="D496">
        <v>15</v>
      </c>
      <c r="E496">
        <v>50</v>
      </c>
      <c r="F496">
        <v>39</v>
      </c>
    </row>
    <row r="497" spans="1:6">
      <c r="A497">
        <v>2008</v>
      </c>
      <c r="B497">
        <v>2</v>
      </c>
      <c r="C497">
        <v>2</v>
      </c>
      <c r="D497">
        <v>15</v>
      </c>
      <c r="E497">
        <v>50</v>
      </c>
      <c r="F497">
        <v>2</v>
      </c>
    </row>
    <row r="498" spans="1:6">
      <c r="A498">
        <v>2010</v>
      </c>
      <c r="B498">
        <v>2</v>
      </c>
      <c r="C498">
        <v>2</v>
      </c>
      <c r="D498">
        <v>15</v>
      </c>
      <c r="E498">
        <v>50</v>
      </c>
      <c r="F498">
        <v>5</v>
      </c>
    </row>
    <row r="499" spans="1:6">
      <c r="A499">
        <v>2012</v>
      </c>
      <c r="B499">
        <v>2</v>
      </c>
      <c r="C499">
        <v>2</v>
      </c>
      <c r="D499">
        <v>15</v>
      </c>
      <c r="E499">
        <v>50</v>
      </c>
      <c r="F499">
        <v>1</v>
      </c>
    </row>
    <row r="500" spans="1:6">
      <c r="A500">
        <v>2014</v>
      </c>
      <c r="B500">
        <v>2</v>
      </c>
      <c r="C500">
        <v>2</v>
      </c>
      <c r="D500">
        <v>15</v>
      </c>
      <c r="E500">
        <v>50</v>
      </c>
      <c r="F500">
        <v>7</v>
      </c>
    </row>
    <row r="501" spans="1:6">
      <c r="A501">
        <v>2017</v>
      </c>
      <c r="B501">
        <v>2</v>
      </c>
      <c r="C501">
        <v>2</v>
      </c>
      <c r="D501">
        <v>15</v>
      </c>
      <c r="E501">
        <v>50</v>
      </c>
      <c r="F501">
        <v>3</v>
      </c>
    </row>
    <row r="502" spans="1:6">
      <c r="A502">
        <v>1979</v>
      </c>
      <c r="B502">
        <v>3</v>
      </c>
      <c r="C502">
        <v>2</v>
      </c>
      <c r="D502">
        <v>15</v>
      </c>
      <c r="E502">
        <v>50</v>
      </c>
      <c r="F502">
        <v>405</v>
      </c>
    </row>
    <row r="503" spans="1:6">
      <c r="A503">
        <v>1982</v>
      </c>
      <c r="B503">
        <v>3</v>
      </c>
      <c r="C503">
        <v>2</v>
      </c>
      <c r="D503">
        <v>15</v>
      </c>
      <c r="E503">
        <v>50</v>
      </c>
      <c r="F503">
        <v>150</v>
      </c>
    </row>
    <row r="504" spans="1:6">
      <c r="A504">
        <v>1983</v>
      </c>
      <c r="B504">
        <v>3</v>
      </c>
      <c r="C504">
        <v>2</v>
      </c>
      <c r="D504">
        <v>15</v>
      </c>
      <c r="E504">
        <v>50</v>
      </c>
      <c r="F504">
        <v>220</v>
      </c>
    </row>
    <row r="505" spans="1:6">
      <c r="A505">
        <v>1984</v>
      </c>
      <c r="B505">
        <v>3</v>
      </c>
      <c r="C505">
        <v>2</v>
      </c>
      <c r="D505">
        <v>15</v>
      </c>
      <c r="E505">
        <v>50</v>
      </c>
      <c r="F505">
        <v>182</v>
      </c>
    </row>
    <row r="506" spans="1:6">
      <c r="A506">
        <v>1985</v>
      </c>
      <c r="B506">
        <v>3</v>
      </c>
      <c r="C506">
        <v>2</v>
      </c>
      <c r="D506">
        <v>15</v>
      </c>
      <c r="E506">
        <v>50</v>
      </c>
      <c r="F506">
        <v>9</v>
      </c>
    </row>
    <row r="507" spans="1:6">
      <c r="A507">
        <v>1986</v>
      </c>
      <c r="B507">
        <v>3</v>
      </c>
      <c r="C507">
        <v>2</v>
      </c>
      <c r="D507">
        <v>15</v>
      </c>
      <c r="E507">
        <v>50</v>
      </c>
      <c r="F507">
        <v>14</v>
      </c>
    </row>
    <row r="508" spans="1:6">
      <c r="A508">
        <v>1987</v>
      </c>
      <c r="B508">
        <v>3</v>
      </c>
      <c r="C508">
        <v>2</v>
      </c>
      <c r="D508">
        <v>15</v>
      </c>
      <c r="E508">
        <v>50</v>
      </c>
      <c r="F508">
        <v>7</v>
      </c>
    </row>
    <row r="509" spans="1:6">
      <c r="A509">
        <v>1988</v>
      </c>
      <c r="B509">
        <v>3</v>
      </c>
      <c r="C509">
        <v>2</v>
      </c>
      <c r="D509">
        <v>15</v>
      </c>
      <c r="E509">
        <v>50</v>
      </c>
      <c r="F509">
        <v>23</v>
      </c>
    </row>
    <row r="510" spans="1:6">
      <c r="A510">
        <v>1989</v>
      </c>
      <c r="B510">
        <v>3</v>
      </c>
      <c r="C510">
        <v>2</v>
      </c>
      <c r="D510">
        <v>15</v>
      </c>
      <c r="E510">
        <v>50</v>
      </c>
      <c r="F510">
        <v>4</v>
      </c>
    </row>
    <row r="511" spans="1:6">
      <c r="A511">
        <v>1990</v>
      </c>
      <c r="B511">
        <v>3</v>
      </c>
      <c r="C511">
        <v>2</v>
      </c>
      <c r="D511">
        <v>15</v>
      </c>
      <c r="E511">
        <v>50</v>
      </c>
      <c r="F511">
        <v>12</v>
      </c>
    </row>
    <row r="512" spans="1:6">
      <c r="A512">
        <v>1991</v>
      </c>
      <c r="B512">
        <v>3</v>
      </c>
      <c r="C512">
        <v>2</v>
      </c>
      <c r="D512">
        <v>15</v>
      </c>
      <c r="E512">
        <v>50</v>
      </c>
      <c r="F512">
        <v>46</v>
      </c>
    </row>
    <row r="513" spans="1:6">
      <c r="A513">
        <v>1992</v>
      </c>
      <c r="B513">
        <v>3</v>
      </c>
      <c r="C513">
        <v>2</v>
      </c>
      <c r="D513">
        <v>15</v>
      </c>
      <c r="E513">
        <v>50</v>
      </c>
      <c r="F513">
        <v>8</v>
      </c>
    </row>
    <row r="514" spans="1:6">
      <c r="A514">
        <v>1993</v>
      </c>
      <c r="B514">
        <v>3</v>
      </c>
      <c r="C514">
        <v>2</v>
      </c>
      <c r="D514">
        <v>15</v>
      </c>
      <c r="E514">
        <v>50</v>
      </c>
      <c r="F514">
        <v>25</v>
      </c>
    </row>
    <row r="515" spans="1:6">
      <c r="A515">
        <v>1994</v>
      </c>
      <c r="B515">
        <v>3</v>
      </c>
      <c r="C515">
        <v>2</v>
      </c>
      <c r="D515">
        <v>15</v>
      </c>
      <c r="E515">
        <v>50</v>
      </c>
      <c r="F515">
        <v>21</v>
      </c>
    </row>
    <row r="516" spans="1:6">
      <c r="A516">
        <v>1995</v>
      </c>
      <c r="B516">
        <v>3</v>
      </c>
      <c r="C516">
        <v>2</v>
      </c>
      <c r="D516">
        <v>15</v>
      </c>
      <c r="E516">
        <v>50</v>
      </c>
      <c r="F516">
        <v>10</v>
      </c>
    </row>
    <row r="517" spans="1:6">
      <c r="A517">
        <v>1996</v>
      </c>
      <c r="B517">
        <v>3</v>
      </c>
      <c r="C517">
        <v>2</v>
      </c>
      <c r="D517">
        <v>15</v>
      </c>
      <c r="E517">
        <v>50</v>
      </c>
      <c r="F517">
        <v>13</v>
      </c>
    </row>
    <row r="518" spans="1:6">
      <c r="A518">
        <v>1997</v>
      </c>
      <c r="B518">
        <v>3</v>
      </c>
      <c r="C518">
        <v>2</v>
      </c>
      <c r="D518">
        <v>15</v>
      </c>
      <c r="E518">
        <v>50</v>
      </c>
      <c r="F518">
        <v>15</v>
      </c>
    </row>
    <row r="519" spans="1:6">
      <c r="A519">
        <v>1998</v>
      </c>
      <c r="B519">
        <v>3</v>
      </c>
      <c r="C519">
        <v>2</v>
      </c>
      <c r="D519">
        <v>15</v>
      </c>
      <c r="E519">
        <v>50</v>
      </c>
      <c r="F519">
        <v>11</v>
      </c>
    </row>
    <row r="520" spans="1:6">
      <c r="A520">
        <v>1999</v>
      </c>
      <c r="B520">
        <v>3</v>
      </c>
      <c r="C520">
        <v>2</v>
      </c>
      <c r="D520">
        <v>15</v>
      </c>
      <c r="E520">
        <v>50</v>
      </c>
      <c r="F520">
        <v>5</v>
      </c>
    </row>
    <row r="521" spans="1:6">
      <c r="A521">
        <v>2001</v>
      </c>
      <c r="B521">
        <v>3</v>
      </c>
      <c r="C521">
        <v>2</v>
      </c>
      <c r="D521">
        <v>15</v>
      </c>
      <c r="E521">
        <v>50</v>
      </c>
      <c r="F521">
        <v>13</v>
      </c>
    </row>
    <row r="522" spans="1:6">
      <c r="A522">
        <v>2002</v>
      </c>
      <c r="B522">
        <v>3</v>
      </c>
      <c r="C522">
        <v>2</v>
      </c>
      <c r="D522">
        <v>15</v>
      </c>
      <c r="E522">
        <v>50</v>
      </c>
      <c r="F522">
        <v>30</v>
      </c>
    </row>
    <row r="523" spans="1:6">
      <c r="A523">
        <v>2004</v>
      </c>
      <c r="B523">
        <v>3</v>
      </c>
      <c r="C523">
        <v>2</v>
      </c>
      <c r="D523">
        <v>15</v>
      </c>
      <c r="E523">
        <v>50</v>
      </c>
      <c r="F523">
        <v>28</v>
      </c>
    </row>
    <row r="524" spans="1:6">
      <c r="A524">
        <v>2005</v>
      </c>
      <c r="B524">
        <v>3</v>
      </c>
      <c r="C524">
        <v>2</v>
      </c>
      <c r="D524">
        <v>15</v>
      </c>
      <c r="E524">
        <v>50</v>
      </c>
      <c r="F524">
        <v>53</v>
      </c>
    </row>
    <row r="525" spans="1:6">
      <c r="A525">
        <v>2006</v>
      </c>
      <c r="B525">
        <v>3</v>
      </c>
      <c r="C525">
        <v>2</v>
      </c>
      <c r="D525">
        <v>15</v>
      </c>
      <c r="E525">
        <v>50</v>
      </c>
      <c r="F525">
        <v>3</v>
      </c>
    </row>
    <row r="526" spans="1:6">
      <c r="A526">
        <v>2008</v>
      </c>
      <c r="B526">
        <v>3</v>
      </c>
      <c r="C526">
        <v>2</v>
      </c>
      <c r="D526">
        <v>15</v>
      </c>
      <c r="E526">
        <v>50</v>
      </c>
      <c r="F526">
        <v>4</v>
      </c>
    </row>
    <row r="527" spans="1:6">
      <c r="A527">
        <v>2009</v>
      </c>
      <c r="B527">
        <v>3</v>
      </c>
      <c r="C527">
        <v>2</v>
      </c>
      <c r="D527">
        <v>15</v>
      </c>
      <c r="E527">
        <v>50</v>
      </c>
      <c r="F527">
        <v>2</v>
      </c>
    </row>
    <row r="528" spans="1:6">
      <c r="A528">
        <v>2010</v>
      </c>
      <c r="B528">
        <v>3</v>
      </c>
      <c r="C528">
        <v>2</v>
      </c>
      <c r="D528">
        <v>15</v>
      </c>
      <c r="E528">
        <v>50</v>
      </c>
      <c r="F528">
        <v>3</v>
      </c>
    </row>
    <row r="529" spans="1:6">
      <c r="A529">
        <v>2013</v>
      </c>
      <c r="B529">
        <v>3</v>
      </c>
      <c r="C529">
        <v>2</v>
      </c>
      <c r="D529">
        <v>15</v>
      </c>
      <c r="E529">
        <v>50</v>
      </c>
      <c r="F529">
        <v>2</v>
      </c>
    </row>
    <row r="530" spans="1:6">
      <c r="A530">
        <v>2014</v>
      </c>
      <c r="B530">
        <v>3</v>
      </c>
      <c r="C530">
        <v>2</v>
      </c>
      <c r="D530">
        <v>15</v>
      </c>
      <c r="E530">
        <v>50</v>
      </c>
      <c r="F530">
        <v>2</v>
      </c>
    </row>
    <row r="531" spans="1:6">
      <c r="A531">
        <v>2017</v>
      </c>
      <c r="B531">
        <v>3</v>
      </c>
      <c r="C531">
        <v>2</v>
      </c>
      <c r="D531">
        <v>15</v>
      </c>
      <c r="E531">
        <v>50</v>
      </c>
      <c r="F531">
        <v>1</v>
      </c>
    </row>
    <row r="532" spans="1:6">
      <c r="A532">
        <v>1984</v>
      </c>
      <c r="B532">
        <v>4</v>
      </c>
      <c r="C532">
        <v>2</v>
      </c>
      <c r="D532">
        <v>15</v>
      </c>
      <c r="E532">
        <v>50</v>
      </c>
      <c r="F532">
        <v>5</v>
      </c>
    </row>
    <row r="533" spans="1:6">
      <c r="A533">
        <v>1991</v>
      </c>
      <c r="B533">
        <v>4</v>
      </c>
      <c r="C533">
        <v>2</v>
      </c>
      <c r="D533">
        <v>15</v>
      </c>
      <c r="E533">
        <v>50</v>
      </c>
      <c r="F533">
        <v>4</v>
      </c>
    </row>
    <row r="534" spans="1:6">
      <c r="A534">
        <v>1994</v>
      </c>
      <c r="B534">
        <v>4</v>
      </c>
      <c r="C534">
        <v>2</v>
      </c>
      <c r="D534">
        <v>15</v>
      </c>
      <c r="E534">
        <v>50</v>
      </c>
      <c r="F534">
        <v>1</v>
      </c>
    </row>
    <row r="535" spans="1:6">
      <c r="A535">
        <v>2004</v>
      </c>
      <c r="B535">
        <v>4</v>
      </c>
      <c r="C535">
        <v>2</v>
      </c>
      <c r="D535">
        <v>15</v>
      </c>
      <c r="E535">
        <v>50</v>
      </c>
      <c r="F535">
        <v>4</v>
      </c>
    </row>
    <row r="536" spans="1:6">
      <c r="A536">
        <v>2005</v>
      </c>
      <c r="B536">
        <v>4</v>
      </c>
      <c r="C536">
        <v>2</v>
      </c>
      <c r="D536">
        <v>15</v>
      </c>
      <c r="E536">
        <v>50</v>
      </c>
      <c r="F536">
        <v>1</v>
      </c>
    </row>
    <row r="537" spans="1:6">
      <c r="A537">
        <v>2007</v>
      </c>
      <c r="B537">
        <v>4</v>
      </c>
      <c r="C537">
        <v>2</v>
      </c>
      <c r="D537">
        <v>15</v>
      </c>
      <c r="E537">
        <v>50</v>
      </c>
      <c r="F537">
        <v>1</v>
      </c>
    </row>
    <row r="538" spans="1:6">
      <c r="A538">
        <v>2012</v>
      </c>
      <c r="B538">
        <v>4</v>
      </c>
      <c r="C538">
        <v>2</v>
      </c>
      <c r="D538">
        <v>15</v>
      </c>
      <c r="E538">
        <v>50</v>
      </c>
      <c r="F538">
        <v>1</v>
      </c>
    </row>
    <row r="539" spans="1:6">
      <c r="A539">
        <v>2017</v>
      </c>
      <c r="B539">
        <v>4</v>
      </c>
      <c r="C539">
        <v>2</v>
      </c>
      <c r="D539">
        <v>15</v>
      </c>
      <c r="E539">
        <v>50</v>
      </c>
      <c r="F539">
        <v>1</v>
      </c>
    </row>
    <row r="540" spans="1:6">
      <c r="A540">
        <v>1990</v>
      </c>
      <c r="B540">
        <v>2</v>
      </c>
      <c r="C540">
        <v>2</v>
      </c>
      <c r="D540">
        <v>17</v>
      </c>
      <c r="E540">
        <v>50</v>
      </c>
      <c r="F540">
        <v>1</v>
      </c>
    </row>
    <row r="541" spans="1:6">
      <c r="A541">
        <v>1991</v>
      </c>
      <c r="B541">
        <v>2</v>
      </c>
      <c r="C541">
        <v>2</v>
      </c>
      <c r="D541">
        <v>17</v>
      </c>
      <c r="E541">
        <v>50</v>
      </c>
      <c r="F541">
        <v>1</v>
      </c>
    </row>
    <row r="542" spans="1:6">
      <c r="A542">
        <v>1955</v>
      </c>
      <c r="B542">
        <v>3</v>
      </c>
      <c r="C542">
        <v>2</v>
      </c>
      <c r="D542">
        <v>17</v>
      </c>
      <c r="E542">
        <v>50</v>
      </c>
      <c r="F542">
        <v>4.9000000000000004</v>
      </c>
    </row>
    <row r="543" spans="1:6">
      <c r="A543">
        <v>1958</v>
      </c>
      <c r="B543">
        <v>3</v>
      </c>
      <c r="C543">
        <v>2</v>
      </c>
      <c r="D543">
        <v>17</v>
      </c>
      <c r="E543">
        <v>50</v>
      </c>
      <c r="F543">
        <v>1.4</v>
      </c>
    </row>
    <row r="544" spans="1:6">
      <c r="A544">
        <v>1959</v>
      </c>
      <c r="B544">
        <v>3</v>
      </c>
      <c r="C544">
        <v>2</v>
      </c>
      <c r="D544">
        <v>17</v>
      </c>
      <c r="E544">
        <v>50</v>
      </c>
      <c r="F544">
        <v>5.5</v>
      </c>
    </row>
    <row r="545" spans="1:6">
      <c r="A545">
        <v>1960</v>
      </c>
      <c r="B545">
        <v>3</v>
      </c>
      <c r="C545">
        <v>2</v>
      </c>
      <c r="D545">
        <v>17</v>
      </c>
      <c r="E545">
        <v>50</v>
      </c>
      <c r="F545">
        <v>262.5</v>
      </c>
    </row>
    <row r="546" spans="1:6">
      <c r="A546">
        <v>1961</v>
      </c>
      <c r="B546">
        <v>3</v>
      </c>
      <c r="C546">
        <v>2</v>
      </c>
      <c r="D546">
        <v>17</v>
      </c>
      <c r="E546">
        <v>50</v>
      </c>
      <c r="F546">
        <v>15018.1</v>
      </c>
    </row>
    <row r="547" spans="1:6">
      <c r="A547">
        <v>1995</v>
      </c>
      <c r="B547">
        <v>3</v>
      </c>
      <c r="C547">
        <v>2</v>
      </c>
      <c r="D547">
        <v>17</v>
      </c>
      <c r="E547">
        <v>50</v>
      </c>
      <c r="F547">
        <v>2</v>
      </c>
    </row>
    <row r="548" spans="1:6">
      <c r="A548">
        <v>2002</v>
      </c>
      <c r="B548">
        <v>1</v>
      </c>
      <c r="C548">
        <v>4</v>
      </c>
      <c r="D548">
        <v>17</v>
      </c>
      <c r="E548">
        <v>50</v>
      </c>
      <c r="F548">
        <v>125</v>
      </c>
    </row>
    <row r="549" spans="1:6">
      <c r="A549">
        <v>2005</v>
      </c>
      <c r="B549">
        <v>1</v>
      </c>
      <c r="C549">
        <v>4</v>
      </c>
      <c r="D549">
        <v>17</v>
      </c>
      <c r="E549">
        <v>50</v>
      </c>
      <c r="F549">
        <v>38</v>
      </c>
    </row>
    <row r="550" spans="1:6">
      <c r="A550">
        <v>2006</v>
      </c>
      <c r="B550">
        <v>1</v>
      </c>
      <c r="C550">
        <v>4</v>
      </c>
      <c r="D550">
        <v>17</v>
      </c>
      <c r="E550">
        <v>50</v>
      </c>
      <c r="F550">
        <v>1</v>
      </c>
    </row>
    <row r="551" spans="1:6">
      <c r="A551">
        <v>1977</v>
      </c>
      <c r="B551">
        <v>2</v>
      </c>
      <c r="C551">
        <v>4</v>
      </c>
      <c r="D551">
        <v>17</v>
      </c>
      <c r="E551">
        <v>50</v>
      </c>
      <c r="F551">
        <v>7</v>
      </c>
    </row>
    <row r="552" spans="1:6">
      <c r="A552">
        <v>1981</v>
      </c>
      <c r="B552">
        <v>2</v>
      </c>
      <c r="C552">
        <v>4</v>
      </c>
      <c r="D552">
        <v>17</v>
      </c>
      <c r="E552">
        <v>50</v>
      </c>
      <c r="F552">
        <v>9</v>
      </c>
    </row>
    <row r="553" spans="1:6">
      <c r="A553">
        <v>1982</v>
      </c>
      <c r="B553">
        <v>2</v>
      </c>
      <c r="C553">
        <v>4</v>
      </c>
      <c r="D553">
        <v>17</v>
      </c>
      <c r="E553">
        <v>50</v>
      </c>
      <c r="F553">
        <v>49</v>
      </c>
    </row>
    <row r="554" spans="1:6">
      <c r="A554">
        <v>1983</v>
      </c>
      <c r="B554">
        <v>2</v>
      </c>
      <c r="C554">
        <v>4</v>
      </c>
      <c r="D554">
        <v>17</v>
      </c>
      <c r="E554">
        <v>50</v>
      </c>
      <c r="F554">
        <v>204</v>
      </c>
    </row>
    <row r="555" spans="1:6">
      <c r="A555">
        <v>1985</v>
      </c>
      <c r="B555">
        <v>2</v>
      </c>
      <c r="C555">
        <v>4</v>
      </c>
      <c r="D555">
        <v>17</v>
      </c>
      <c r="E555">
        <v>50</v>
      </c>
      <c r="F555">
        <v>17</v>
      </c>
    </row>
    <row r="556" spans="1:6">
      <c r="A556">
        <v>1987</v>
      </c>
      <c r="B556">
        <v>2</v>
      </c>
      <c r="C556">
        <v>4</v>
      </c>
      <c r="D556">
        <v>17</v>
      </c>
      <c r="E556">
        <v>50</v>
      </c>
      <c r="F556">
        <v>6</v>
      </c>
    </row>
    <row r="557" spans="1:6">
      <c r="A557">
        <v>1988</v>
      </c>
      <c r="B557">
        <v>2</v>
      </c>
      <c r="C557">
        <v>4</v>
      </c>
      <c r="D557">
        <v>17</v>
      </c>
      <c r="E557">
        <v>50</v>
      </c>
      <c r="F557">
        <v>56</v>
      </c>
    </row>
    <row r="558" spans="1:6">
      <c r="A558">
        <v>1990</v>
      </c>
      <c r="B558">
        <v>2</v>
      </c>
      <c r="C558">
        <v>4</v>
      </c>
      <c r="D558">
        <v>17</v>
      </c>
      <c r="E558">
        <v>50</v>
      </c>
      <c r="F558">
        <v>1</v>
      </c>
    </row>
    <row r="559" spans="1:6">
      <c r="A559">
        <v>1991</v>
      </c>
      <c r="B559">
        <v>2</v>
      </c>
      <c r="C559">
        <v>4</v>
      </c>
      <c r="D559">
        <v>17</v>
      </c>
      <c r="E559">
        <v>50</v>
      </c>
      <c r="F559">
        <v>1</v>
      </c>
    </row>
    <row r="560" spans="1:6">
      <c r="A560">
        <v>1996</v>
      </c>
      <c r="B560">
        <v>2</v>
      </c>
      <c r="C560">
        <v>4</v>
      </c>
      <c r="D560">
        <v>17</v>
      </c>
      <c r="E560">
        <v>50</v>
      </c>
      <c r="F560">
        <v>31</v>
      </c>
    </row>
    <row r="561" spans="1:6">
      <c r="A561">
        <v>2003</v>
      </c>
      <c r="B561">
        <v>2</v>
      </c>
      <c r="C561">
        <v>4</v>
      </c>
      <c r="D561">
        <v>17</v>
      </c>
      <c r="E561">
        <v>50</v>
      </c>
      <c r="F561">
        <v>7</v>
      </c>
    </row>
    <row r="562" spans="1:6">
      <c r="A562">
        <v>1980</v>
      </c>
      <c r="B562">
        <v>3</v>
      </c>
      <c r="C562">
        <v>4</v>
      </c>
      <c r="D562">
        <v>17</v>
      </c>
      <c r="E562">
        <v>50</v>
      </c>
      <c r="F562">
        <v>9</v>
      </c>
    </row>
    <row r="563" spans="1:6">
      <c r="A563">
        <v>1982</v>
      </c>
      <c r="B563">
        <v>3</v>
      </c>
      <c r="C563">
        <v>4</v>
      </c>
      <c r="D563">
        <v>17</v>
      </c>
      <c r="E563">
        <v>50</v>
      </c>
      <c r="F563">
        <v>3</v>
      </c>
    </row>
    <row r="564" spans="1:6">
      <c r="A564">
        <v>1983</v>
      </c>
      <c r="B564">
        <v>3</v>
      </c>
      <c r="C564">
        <v>4</v>
      </c>
      <c r="D564">
        <v>17</v>
      </c>
      <c r="E564">
        <v>50</v>
      </c>
      <c r="F564">
        <v>184</v>
      </c>
    </row>
    <row r="565" spans="1:6">
      <c r="A565">
        <v>1986</v>
      </c>
      <c r="B565">
        <v>3</v>
      </c>
      <c r="C565">
        <v>4</v>
      </c>
      <c r="D565">
        <v>17</v>
      </c>
      <c r="E565">
        <v>50</v>
      </c>
      <c r="F565">
        <v>55</v>
      </c>
    </row>
    <row r="566" spans="1:6">
      <c r="A566">
        <v>1995</v>
      </c>
      <c r="B566">
        <v>3</v>
      </c>
      <c r="C566">
        <v>4</v>
      </c>
      <c r="D566">
        <v>17</v>
      </c>
      <c r="E566">
        <v>50</v>
      </c>
      <c r="F566">
        <v>1410</v>
      </c>
    </row>
    <row r="567" spans="1:6">
      <c r="A567">
        <v>1996</v>
      </c>
      <c r="B567">
        <v>3</v>
      </c>
      <c r="C567">
        <v>4</v>
      </c>
      <c r="D567">
        <v>17</v>
      </c>
      <c r="E567">
        <v>50</v>
      </c>
      <c r="F567">
        <v>76</v>
      </c>
    </row>
    <row r="568" spans="1:6">
      <c r="A568">
        <v>2004</v>
      </c>
      <c r="B568">
        <v>3</v>
      </c>
      <c r="C568">
        <v>4</v>
      </c>
      <c r="D568">
        <v>17</v>
      </c>
      <c r="E568">
        <v>50</v>
      </c>
      <c r="F568">
        <v>22</v>
      </c>
    </row>
    <row r="569" spans="1:6">
      <c r="A569">
        <v>2008</v>
      </c>
      <c r="B569">
        <v>3</v>
      </c>
      <c r="C569">
        <v>4</v>
      </c>
      <c r="D569">
        <v>17</v>
      </c>
      <c r="E569">
        <v>50</v>
      </c>
      <c r="F569">
        <v>11</v>
      </c>
    </row>
    <row r="570" spans="1:6">
      <c r="A570">
        <v>1977</v>
      </c>
      <c r="B570">
        <v>4</v>
      </c>
      <c r="C570">
        <v>4</v>
      </c>
      <c r="D570">
        <v>17</v>
      </c>
      <c r="E570">
        <v>50</v>
      </c>
      <c r="F570">
        <v>9</v>
      </c>
    </row>
    <row r="571" spans="1:6">
      <c r="A571">
        <v>1980</v>
      </c>
      <c r="B571">
        <v>4</v>
      </c>
      <c r="C571">
        <v>4</v>
      </c>
      <c r="D571">
        <v>17</v>
      </c>
      <c r="E571">
        <v>50</v>
      </c>
      <c r="F571">
        <v>9</v>
      </c>
    </row>
    <row r="572" spans="1:6">
      <c r="A572">
        <v>1982</v>
      </c>
      <c r="B572">
        <v>4</v>
      </c>
      <c r="C572">
        <v>4</v>
      </c>
      <c r="D572">
        <v>17</v>
      </c>
      <c r="E572">
        <v>50</v>
      </c>
      <c r="F572">
        <v>2</v>
      </c>
    </row>
    <row r="573" spans="1:6">
      <c r="A573">
        <v>1993</v>
      </c>
      <c r="B573">
        <v>4</v>
      </c>
      <c r="C573">
        <v>4</v>
      </c>
      <c r="D573">
        <v>17</v>
      </c>
      <c r="E573">
        <v>50</v>
      </c>
      <c r="F573">
        <v>13570</v>
      </c>
    </row>
    <row r="574" spans="1:6">
      <c r="A574">
        <v>1994</v>
      </c>
      <c r="B574">
        <v>4</v>
      </c>
      <c r="C574">
        <v>4</v>
      </c>
      <c r="D574">
        <v>17</v>
      </c>
      <c r="E574">
        <v>50</v>
      </c>
      <c r="F574">
        <v>27730</v>
      </c>
    </row>
    <row r="575" spans="1:6">
      <c r="A575">
        <v>1995</v>
      </c>
      <c r="B575">
        <v>4</v>
      </c>
      <c r="C575">
        <v>4</v>
      </c>
      <c r="D575">
        <v>17</v>
      </c>
      <c r="E575">
        <v>50</v>
      </c>
      <c r="F575">
        <v>705</v>
      </c>
    </row>
    <row r="576" spans="1:6">
      <c r="A576">
        <v>1996</v>
      </c>
      <c r="B576">
        <v>4</v>
      </c>
      <c r="C576">
        <v>4</v>
      </c>
      <c r="D576">
        <v>17</v>
      </c>
      <c r="E576">
        <v>50</v>
      </c>
      <c r="F576">
        <v>1315</v>
      </c>
    </row>
    <row r="577" spans="1:6">
      <c r="A577">
        <v>1998</v>
      </c>
      <c r="B577">
        <v>4</v>
      </c>
      <c r="C577">
        <v>4</v>
      </c>
      <c r="D577">
        <v>17</v>
      </c>
      <c r="E577">
        <v>50</v>
      </c>
      <c r="F577">
        <v>505</v>
      </c>
    </row>
    <row r="578" spans="1:6">
      <c r="A578">
        <v>2000</v>
      </c>
      <c r="B578">
        <v>4</v>
      </c>
      <c r="C578">
        <v>4</v>
      </c>
      <c r="D578">
        <v>17</v>
      </c>
      <c r="E578">
        <v>50</v>
      </c>
      <c r="F578">
        <v>2</v>
      </c>
    </row>
    <row r="579" spans="1:6">
      <c r="A579">
        <v>2001</v>
      </c>
      <c r="B579">
        <v>4</v>
      </c>
      <c r="C579">
        <v>4</v>
      </c>
      <c r="D579">
        <v>17</v>
      </c>
      <c r="E579">
        <v>50</v>
      </c>
      <c r="F579">
        <v>460</v>
      </c>
    </row>
    <row r="580" spans="1:6">
      <c r="A580">
        <v>2002</v>
      </c>
      <c r="B580">
        <v>4</v>
      </c>
      <c r="C580">
        <v>4</v>
      </c>
      <c r="D580">
        <v>17</v>
      </c>
      <c r="E580">
        <v>50</v>
      </c>
      <c r="F580">
        <v>1350</v>
      </c>
    </row>
    <row r="581" spans="1:6">
      <c r="A581">
        <v>2006</v>
      </c>
      <c r="B581">
        <v>4</v>
      </c>
      <c r="C581">
        <v>4</v>
      </c>
      <c r="D581">
        <v>17</v>
      </c>
      <c r="E581">
        <v>50</v>
      </c>
      <c r="F581">
        <v>1</v>
      </c>
    </row>
    <row r="582" spans="1:6">
      <c r="A582">
        <v>1991</v>
      </c>
      <c r="B582">
        <v>4</v>
      </c>
      <c r="C582">
        <v>5</v>
      </c>
      <c r="D582">
        <v>17</v>
      </c>
      <c r="E582">
        <v>50</v>
      </c>
      <c r="F582">
        <v>4023</v>
      </c>
    </row>
    <row r="583" spans="1:6">
      <c r="A583">
        <v>1991</v>
      </c>
      <c r="B583">
        <v>2</v>
      </c>
      <c r="C583">
        <v>6</v>
      </c>
      <c r="D583">
        <v>17</v>
      </c>
      <c r="E583">
        <v>50</v>
      </c>
      <c r="F583">
        <v>10</v>
      </c>
    </row>
    <row r="584" spans="1:6">
      <c r="A584">
        <v>1996</v>
      </c>
      <c r="B584">
        <v>2</v>
      </c>
      <c r="C584">
        <v>6</v>
      </c>
      <c r="D584">
        <v>17</v>
      </c>
      <c r="E584">
        <v>50</v>
      </c>
      <c r="F584">
        <v>390</v>
      </c>
    </row>
    <row r="585" spans="1:6">
      <c r="A585">
        <v>1997</v>
      </c>
      <c r="B585">
        <v>2</v>
      </c>
      <c r="C585">
        <v>6</v>
      </c>
      <c r="D585">
        <v>17</v>
      </c>
      <c r="E585">
        <v>50</v>
      </c>
      <c r="F585">
        <v>45</v>
      </c>
    </row>
    <row r="586" spans="1:6">
      <c r="A586">
        <v>1998</v>
      </c>
      <c r="B586">
        <v>2</v>
      </c>
      <c r="C586">
        <v>6</v>
      </c>
      <c r="D586">
        <v>17</v>
      </c>
      <c r="E586">
        <v>50</v>
      </c>
      <c r="F586">
        <v>45</v>
      </c>
    </row>
    <row r="587" spans="1:6">
      <c r="A587">
        <v>1999</v>
      </c>
      <c r="B587">
        <v>2</v>
      </c>
      <c r="C587">
        <v>6</v>
      </c>
      <c r="D587">
        <v>17</v>
      </c>
      <c r="E587">
        <v>50</v>
      </c>
      <c r="F587">
        <v>5</v>
      </c>
    </row>
    <row r="588" spans="1:6">
      <c r="A588">
        <v>2000</v>
      </c>
      <c r="B588">
        <v>2</v>
      </c>
      <c r="C588">
        <v>6</v>
      </c>
      <c r="D588">
        <v>17</v>
      </c>
      <c r="E588">
        <v>50</v>
      </c>
      <c r="F588">
        <v>50</v>
      </c>
    </row>
    <row r="589" spans="1:6">
      <c r="A589">
        <v>2001</v>
      </c>
      <c r="B589">
        <v>2</v>
      </c>
      <c r="C589">
        <v>6</v>
      </c>
      <c r="D589">
        <v>17</v>
      </c>
      <c r="E589">
        <v>50</v>
      </c>
      <c r="F589">
        <v>5</v>
      </c>
    </row>
    <row r="590" spans="1:6">
      <c r="A590">
        <v>2002</v>
      </c>
      <c r="B590">
        <v>2</v>
      </c>
      <c r="C590">
        <v>6</v>
      </c>
      <c r="D590">
        <v>17</v>
      </c>
      <c r="E590">
        <v>50</v>
      </c>
      <c r="F590">
        <v>10</v>
      </c>
    </row>
    <row r="591" spans="1:6">
      <c r="A591">
        <v>2005</v>
      </c>
      <c r="B591">
        <v>2</v>
      </c>
      <c r="C591">
        <v>6</v>
      </c>
      <c r="D591">
        <v>17</v>
      </c>
      <c r="E591">
        <v>50</v>
      </c>
      <c r="F591">
        <v>35</v>
      </c>
    </row>
    <row r="592" spans="1:6">
      <c r="A592">
        <v>2006</v>
      </c>
      <c r="B592">
        <v>2</v>
      </c>
      <c r="C592">
        <v>6</v>
      </c>
      <c r="D592">
        <v>17</v>
      </c>
      <c r="E592">
        <v>50</v>
      </c>
      <c r="F592">
        <v>2</v>
      </c>
    </row>
    <row r="593" spans="1:6">
      <c r="A593">
        <v>2007</v>
      </c>
      <c r="B593">
        <v>2</v>
      </c>
      <c r="C593">
        <v>6</v>
      </c>
      <c r="D593">
        <v>17</v>
      </c>
      <c r="E593">
        <v>50</v>
      </c>
      <c r="F593">
        <v>1</v>
      </c>
    </row>
    <row r="594" spans="1:6">
      <c r="A594">
        <v>2008</v>
      </c>
      <c r="B594">
        <v>2</v>
      </c>
      <c r="C594">
        <v>6</v>
      </c>
      <c r="D594">
        <v>17</v>
      </c>
      <c r="E594">
        <v>50</v>
      </c>
      <c r="F594">
        <v>1</v>
      </c>
    </row>
    <row r="595" spans="1:6">
      <c r="A595">
        <v>1978</v>
      </c>
      <c r="B595">
        <v>3</v>
      </c>
      <c r="C595">
        <v>6</v>
      </c>
      <c r="D595">
        <v>17</v>
      </c>
      <c r="E595">
        <v>50</v>
      </c>
      <c r="F595">
        <v>123</v>
      </c>
    </row>
    <row r="596" spans="1:6">
      <c r="A596">
        <v>1982</v>
      </c>
      <c r="B596">
        <v>3</v>
      </c>
      <c r="C596">
        <v>6</v>
      </c>
      <c r="D596">
        <v>17</v>
      </c>
      <c r="E596">
        <v>50</v>
      </c>
      <c r="F596">
        <v>1525</v>
      </c>
    </row>
    <row r="597" spans="1:6">
      <c r="A597">
        <v>1983</v>
      </c>
      <c r="B597">
        <v>3</v>
      </c>
      <c r="C597">
        <v>6</v>
      </c>
      <c r="D597">
        <v>17</v>
      </c>
      <c r="E597">
        <v>50</v>
      </c>
      <c r="F597">
        <v>1510</v>
      </c>
    </row>
    <row r="598" spans="1:6">
      <c r="A598">
        <v>1984</v>
      </c>
      <c r="B598">
        <v>3</v>
      </c>
      <c r="C598">
        <v>6</v>
      </c>
      <c r="D598">
        <v>17</v>
      </c>
      <c r="E598">
        <v>50</v>
      </c>
      <c r="F598">
        <v>260</v>
      </c>
    </row>
    <row r="599" spans="1:6">
      <c r="A599">
        <v>1985</v>
      </c>
      <c r="B599">
        <v>3</v>
      </c>
      <c r="C599">
        <v>6</v>
      </c>
      <c r="D599">
        <v>17</v>
      </c>
      <c r="E599">
        <v>50</v>
      </c>
      <c r="F599">
        <v>60</v>
      </c>
    </row>
    <row r="600" spans="1:6">
      <c r="A600">
        <v>1986</v>
      </c>
      <c r="B600">
        <v>3</v>
      </c>
      <c r="C600">
        <v>6</v>
      </c>
      <c r="D600">
        <v>17</v>
      </c>
      <c r="E600">
        <v>50</v>
      </c>
      <c r="F600">
        <v>5150</v>
      </c>
    </row>
    <row r="601" spans="1:6">
      <c r="A601">
        <v>1987</v>
      </c>
      <c r="B601">
        <v>3</v>
      </c>
      <c r="C601">
        <v>6</v>
      </c>
      <c r="D601">
        <v>17</v>
      </c>
      <c r="E601">
        <v>50</v>
      </c>
      <c r="F601">
        <v>310</v>
      </c>
    </row>
    <row r="602" spans="1:6">
      <c r="A602">
        <v>1988</v>
      </c>
      <c r="B602">
        <v>3</v>
      </c>
      <c r="C602">
        <v>6</v>
      </c>
      <c r="D602">
        <v>17</v>
      </c>
      <c r="E602">
        <v>50</v>
      </c>
      <c r="F602">
        <v>600</v>
      </c>
    </row>
    <row r="603" spans="1:6">
      <c r="A603">
        <v>1989</v>
      </c>
      <c r="B603">
        <v>3</v>
      </c>
      <c r="C603">
        <v>6</v>
      </c>
      <c r="D603">
        <v>17</v>
      </c>
      <c r="E603">
        <v>50</v>
      </c>
      <c r="F603">
        <v>1270</v>
      </c>
    </row>
    <row r="604" spans="1:6">
      <c r="A604">
        <v>1990</v>
      </c>
      <c r="B604">
        <v>3</v>
      </c>
      <c r="C604">
        <v>6</v>
      </c>
      <c r="D604">
        <v>17</v>
      </c>
      <c r="E604">
        <v>50</v>
      </c>
      <c r="F604">
        <v>420</v>
      </c>
    </row>
    <row r="605" spans="1:6">
      <c r="A605">
        <v>1991</v>
      </c>
      <c r="B605">
        <v>3</v>
      </c>
      <c r="C605">
        <v>6</v>
      </c>
      <c r="D605">
        <v>17</v>
      </c>
      <c r="E605">
        <v>50</v>
      </c>
      <c r="F605">
        <v>245</v>
      </c>
    </row>
    <row r="606" spans="1:6">
      <c r="A606">
        <v>1992</v>
      </c>
      <c r="B606">
        <v>3</v>
      </c>
      <c r="C606">
        <v>6</v>
      </c>
      <c r="D606">
        <v>17</v>
      </c>
      <c r="E606">
        <v>50</v>
      </c>
      <c r="F606">
        <v>680</v>
      </c>
    </row>
    <row r="607" spans="1:6">
      <c r="A607">
        <v>1993</v>
      </c>
      <c r="B607">
        <v>3</v>
      </c>
      <c r="C607">
        <v>6</v>
      </c>
      <c r="D607">
        <v>17</v>
      </c>
      <c r="E607">
        <v>50</v>
      </c>
      <c r="F607">
        <v>140</v>
      </c>
    </row>
    <row r="608" spans="1:6">
      <c r="A608">
        <v>1994</v>
      </c>
      <c r="B608">
        <v>3</v>
      </c>
      <c r="C608">
        <v>6</v>
      </c>
      <c r="D608">
        <v>17</v>
      </c>
      <c r="E608">
        <v>50</v>
      </c>
      <c r="F608">
        <v>685</v>
      </c>
    </row>
    <row r="609" spans="1:6">
      <c r="A609">
        <v>1995</v>
      </c>
      <c r="B609">
        <v>3</v>
      </c>
      <c r="C609">
        <v>6</v>
      </c>
      <c r="D609">
        <v>17</v>
      </c>
      <c r="E609">
        <v>50</v>
      </c>
      <c r="F609">
        <v>1145</v>
      </c>
    </row>
    <row r="610" spans="1:6">
      <c r="A610">
        <v>1996</v>
      </c>
      <c r="B610">
        <v>3</v>
      </c>
      <c r="C610">
        <v>6</v>
      </c>
      <c r="D610">
        <v>17</v>
      </c>
      <c r="E610">
        <v>50</v>
      </c>
      <c r="F610">
        <v>525</v>
      </c>
    </row>
    <row r="611" spans="1:6">
      <c r="A611">
        <v>1997</v>
      </c>
      <c r="B611">
        <v>3</v>
      </c>
      <c r="C611">
        <v>6</v>
      </c>
      <c r="D611">
        <v>17</v>
      </c>
      <c r="E611">
        <v>50</v>
      </c>
      <c r="F611">
        <v>475</v>
      </c>
    </row>
    <row r="612" spans="1:6">
      <c r="A612">
        <v>1998</v>
      </c>
      <c r="B612">
        <v>3</v>
      </c>
      <c r="C612">
        <v>6</v>
      </c>
      <c r="D612">
        <v>17</v>
      </c>
      <c r="E612">
        <v>50</v>
      </c>
      <c r="F612">
        <v>530</v>
      </c>
    </row>
    <row r="613" spans="1:6">
      <c r="A613">
        <v>1999</v>
      </c>
      <c r="B613">
        <v>3</v>
      </c>
      <c r="C613">
        <v>6</v>
      </c>
      <c r="D613">
        <v>17</v>
      </c>
      <c r="E613">
        <v>50</v>
      </c>
      <c r="F613">
        <v>420</v>
      </c>
    </row>
    <row r="614" spans="1:6">
      <c r="A614">
        <v>2000</v>
      </c>
      <c r="B614">
        <v>3</v>
      </c>
      <c r="C614">
        <v>6</v>
      </c>
      <c r="D614">
        <v>17</v>
      </c>
      <c r="E614">
        <v>50</v>
      </c>
      <c r="F614">
        <v>120</v>
      </c>
    </row>
    <row r="615" spans="1:6">
      <c r="A615">
        <v>2001</v>
      </c>
      <c r="B615">
        <v>3</v>
      </c>
      <c r="C615">
        <v>6</v>
      </c>
      <c r="D615">
        <v>17</v>
      </c>
      <c r="E615">
        <v>50</v>
      </c>
      <c r="F615">
        <v>105</v>
      </c>
    </row>
    <row r="616" spans="1:6">
      <c r="A616">
        <v>2002</v>
      </c>
      <c r="B616">
        <v>3</v>
      </c>
      <c r="C616">
        <v>6</v>
      </c>
      <c r="D616">
        <v>17</v>
      </c>
      <c r="E616">
        <v>50</v>
      </c>
      <c r="F616">
        <v>220</v>
      </c>
    </row>
    <row r="617" spans="1:6">
      <c r="A617">
        <v>2005</v>
      </c>
      <c r="B617">
        <v>3</v>
      </c>
      <c r="C617">
        <v>6</v>
      </c>
      <c r="D617">
        <v>17</v>
      </c>
      <c r="E617">
        <v>50</v>
      </c>
      <c r="F617">
        <v>405</v>
      </c>
    </row>
    <row r="618" spans="1:6">
      <c r="A618">
        <v>2006</v>
      </c>
      <c r="B618">
        <v>3</v>
      </c>
      <c r="C618">
        <v>6</v>
      </c>
      <c r="D618">
        <v>17</v>
      </c>
      <c r="E618">
        <v>50</v>
      </c>
      <c r="F618">
        <v>93</v>
      </c>
    </row>
    <row r="619" spans="1:6">
      <c r="A619">
        <v>2007</v>
      </c>
      <c r="B619">
        <v>3</v>
      </c>
      <c r="C619">
        <v>6</v>
      </c>
      <c r="D619">
        <v>17</v>
      </c>
      <c r="E619">
        <v>50</v>
      </c>
      <c r="F619">
        <v>13</v>
      </c>
    </row>
    <row r="620" spans="1:6">
      <c r="A620">
        <v>2008</v>
      </c>
      <c r="B620">
        <v>3</v>
      </c>
      <c r="C620">
        <v>6</v>
      </c>
      <c r="D620">
        <v>17</v>
      </c>
      <c r="E620">
        <v>50</v>
      </c>
      <c r="F620">
        <v>1</v>
      </c>
    </row>
    <row r="621" spans="1:6">
      <c r="A621">
        <v>2009</v>
      </c>
      <c r="B621">
        <v>3</v>
      </c>
      <c r="C621">
        <v>6</v>
      </c>
      <c r="D621">
        <v>17</v>
      </c>
      <c r="E621">
        <v>50</v>
      </c>
      <c r="F621">
        <v>29</v>
      </c>
    </row>
    <row r="622" spans="1:6">
      <c r="A622">
        <v>2010</v>
      </c>
      <c r="B622">
        <v>3</v>
      </c>
      <c r="C622">
        <v>6</v>
      </c>
      <c r="D622">
        <v>17</v>
      </c>
      <c r="E622">
        <v>50</v>
      </c>
      <c r="F622">
        <v>2</v>
      </c>
    </row>
    <row r="623" spans="1:6">
      <c r="A623">
        <v>1982</v>
      </c>
      <c r="B623">
        <v>4</v>
      </c>
      <c r="C623">
        <v>6</v>
      </c>
      <c r="D623">
        <v>17</v>
      </c>
      <c r="E623">
        <v>50</v>
      </c>
      <c r="F623">
        <v>70</v>
      </c>
    </row>
    <row r="624" spans="1:6">
      <c r="A624">
        <v>1983</v>
      </c>
      <c r="B624">
        <v>4</v>
      </c>
      <c r="C624">
        <v>6</v>
      </c>
      <c r="D624">
        <v>17</v>
      </c>
      <c r="E624">
        <v>50</v>
      </c>
      <c r="F624">
        <v>565</v>
      </c>
    </row>
    <row r="625" spans="1:6">
      <c r="A625">
        <v>1984</v>
      </c>
      <c r="B625">
        <v>4</v>
      </c>
      <c r="C625">
        <v>6</v>
      </c>
      <c r="D625">
        <v>17</v>
      </c>
      <c r="E625">
        <v>50</v>
      </c>
      <c r="F625">
        <v>170</v>
      </c>
    </row>
    <row r="626" spans="1:6">
      <c r="A626">
        <v>1985</v>
      </c>
      <c r="B626">
        <v>4</v>
      </c>
      <c r="C626">
        <v>6</v>
      </c>
      <c r="D626">
        <v>17</v>
      </c>
      <c r="E626">
        <v>50</v>
      </c>
      <c r="F626">
        <v>10</v>
      </c>
    </row>
    <row r="627" spans="1:6">
      <c r="A627">
        <v>1986</v>
      </c>
      <c r="B627">
        <v>4</v>
      </c>
      <c r="C627">
        <v>6</v>
      </c>
      <c r="D627">
        <v>17</v>
      </c>
      <c r="E627">
        <v>50</v>
      </c>
      <c r="F627">
        <v>1705</v>
      </c>
    </row>
    <row r="628" spans="1:6">
      <c r="A628">
        <v>1987</v>
      </c>
      <c r="B628">
        <v>4</v>
      </c>
      <c r="C628">
        <v>6</v>
      </c>
      <c r="D628">
        <v>17</v>
      </c>
      <c r="E628">
        <v>50</v>
      </c>
      <c r="F628">
        <v>20</v>
      </c>
    </row>
    <row r="629" spans="1:6">
      <c r="A629">
        <v>1988</v>
      </c>
      <c r="B629">
        <v>4</v>
      </c>
      <c r="C629">
        <v>6</v>
      </c>
      <c r="D629">
        <v>17</v>
      </c>
      <c r="E629">
        <v>50</v>
      </c>
      <c r="F629">
        <v>125</v>
      </c>
    </row>
    <row r="630" spans="1:6">
      <c r="A630">
        <v>1989</v>
      </c>
      <c r="B630">
        <v>4</v>
      </c>
      <c r="C630">
        <v>6</v>
      </c>
      <c r="D630">
        <v>17</v>
      </c>
      <c r="E630">
        <v>50</v>
      </c>
      <c r="F630">
        <v>65</v>
      </c>
    </row>
    <row r="631" spans="1:6">
      <c r="A631">
        <v>1990</v>
      </c>
      <c r="B631">
        <v>4</v>
      </c>
      <c r="C631">
        <v>6</v>
      </c>
      <c r="D631">
        <v>17</v>
      </c>
      <c r="E631">
        <v>50</v>
      </c>
      <c r="F631">
        <v>50</v>
      </c>
    </row>
    <row r="632" spans="1:6">
      <c r="A632">
        <v>1991</v>
      </c>
      <c r="B632">
        <v>4</v>
      </c>
      <c r="C632">
        <v>6</v>
      </c>
      <c r="D632">
        <v>17</v>
      </c>
      <c r="E632">
        <v>50</v>
      </c>
      <c r="F632">
        <v>20</v>
      </c>
    </row>
    <row r="633" spans="1:6">
      <c r="A633">
        <v>1992</v>
      </c>
      <c r="B633">
        <v>4</v>
      </c>
      <c r="C633">
        <v>6</v>
      </c>
      <c r="D633">
        <v>17</v>
      </c>
      <c r="E633">
        <v>50</v>
      </c>
      <c r="F633">
        <v>380</v>
      </c>
    </row>
    <row r="634" spans="1:6">
      <c r="A634">
        <v>1994</v>
      </c>
      <c r="B634">
        <v>4</v>
      </c>
      <c r="C634">
        <v>6</v>
      </c>
      <c r="D634">
        <v>17</v>
      </c>
      <c r="E634">
        <v>50</v>
      </c>
      <c r="F634">
        <v>155</v>
      </c>
    </row>
    <row r="635" spans="1:6">
      <c r="A635">
        <v>1995</v>
      </c>
      <c r="B635">
        <v>4</v>
      </c>
      <c r="C635">
        <v>6</v>
      </c>
      <c r="D635">
        <v>17</v>
      </c>
      <c r="E635">
        <v>50</v>
      </c>
      <c r="F635">
        <v>85</v>
      </c>
    </row>
    <row r="636" spans="1:6">
      <c r="A636">
        <v>1996</v>
      </c>
      <c r="B636">
        <v>4</v>
      </c>
      <c r="C636">
        <v>6</v>
      </c>
      <c r="D636">
        <v>17</v>
      </c>
      <c r="E636">
        <v>50</v>
      </c>
      <c r="F636">
        <v>170</v>
      </c>
    </row>
    <row r="637" spans="1:6">
      <c r="A637">
        <v>1997</v>
      </c>
      <c r="B637">
        <v>4</v>
      </c>
      <c r="C637">
        <v>6</v>
      </c>
      <c r="D637">
        <v>17</v>
      </c>
      <c r="E637">
        <v>50</v>
      </c>
      <c r="F637">
        <v>50</v>
      </c>
    </row>
    <row r="638" spans="1:6">
      <c r="A638">
        <v>1998</v>
      </c>
      <c r="B638">
        <v>4</v>
      </c>
      <c r="C638">
        <v>6</v>
      </c>
      <c r="D638">
        <v>17</v>
      </c>
      <c r="E638">
        <v>50</v>
      </c>
      <c r="F638">
        <v>50</v>
      </c>
    </row>
    <row r="639" spans="1:6">
      <c r="A639">
        <v>2000</v>
      </c>
      <c r="B639">
        <v>4</v>
      </c>
      <c r="C639">
        <v>6</v>
      </c>
      <c r="D639">
        <v>17</v>
      </c>
      <c r="E639">
        <v>50</v>
      </c>
      <c r="F639">
        <v>15</v>
      </c>
    </row>
    <row r="640" spans="1:6">
      <c r="A640">
        <v>2001</v>
      </c>
      <c r="B640">
        <v>4</v>
      </c>
      <c r="C640">
        <v>6</v>
      </c>
      <c r="D640">
        <v>17</v>
      </c>
      <c r="E640">
        <v>50</v>
      </c>
      <c r="F640">
        <v>25</v>
      </c>
    </row>
    <row r="641" spans="1:6">
      <c r="A641">
        <v>2002</v>
      </c>
      <c r="B641">
        <v>4</v>
      </c>
      <c r="C641">
        <v>6</v>
      </c>
      <c r="D641">
        <v>17</v>
      </c>
      <c r="E641">
        <v>50</v>
      </c>
      <c r="F641">
        <v>45</v>
      </c>
    </row>
    <row r="642" spans="1:6">
      <c r="A642">
        <v>2005</v>
      </c>
      <c r="B642">
        <v>4</v>
      </c>
      <c r="C642">
        <v>6</v>
      </c>
      <c r="D642">
        <v>17</v>
      </c>
      <c r="E642">
        <v>50</v>
      </c>
      <c r="F642">
        <v>310</v>
      </c>
    </row>
    <row r="643" spans="1:6">
      <c r="A643">
        <v>2006</v>
      </c>
      <c r="B643">
        <v>4</v>
      </c>
      <c r="C643">
        <v>6</v>
      </c>
      <c r="D643">
        <v>17</v>
      </c>
      <c r="E643">
        <v>50</v>
      </c>
      <c r="F643">
        <v>115</v>
      </c>
    </row>
    <row r="644" spans="1:6">
      <c r="A644">
        <v>2007</v>
      </c>
      <c r="B644">
        <v>4</v>
      </c>
      <c r="C644">
        <v>6</v>
      </c>
      <c r="D644">
        <v>17</v>
      </c>
      <c r="E644">
        <v>50</v>
      </c>
      <c r="F644">
        <v>9</v>
      </c>
    </row>
    <row r="645" spans="1:6">
      <c r="A645">
        <v>2012</v>
      </c>
      <c r="B645">
        <v>4</v>
      </c>
      <c r="C645">
        <v>6</v>
      </c>
      <c r="D645">
        <v>17</v>
      </c>
      <c r="E645">
        <v>50</v>
      </c>
      <c r="F645">
        <v>2</v>
      </c>
    </row>
    <row r="646" spans="1:6">
      <c r="A646">
        <v>1992</v>
      </c>
      <c r="B646">
        <v>1</v>
      </c>
      <c r="C646">
        <v>7</v>
      </c>
      <c r="D646">
        <v>17</v>
      </c>
      <c r="E646">
        <v>50</v>
      </c>
      <c r="F646">
        <v>775</v>
      </c>
    </row>
    <row r="647" spans="1:6">
      <c r="A647">
        <v>1994</v>
      </c>
      <c r="B647">
        <v>1</v>
      </c>
      <c r="C647">
        <v>7</v>
      </c>
      <c r="D647">
        <v>17</v>
      </c>
      <c r="E647">
        <v>50</v>
      </c>
      <c r="F647">
        <v>21</v>
      </c>
    </row>
    <row r="648" spans="1:6">
      <c r="A648">
        <v>2000</v>
      </c>
      <c r="B648">
        <v>1</v>
      </c>
      <c r="C648">
        <v>7</v>
      </c>
      <c r="D648">
        <v>17</v>
      </c>
      <c r="E648">
        <v>50</v>
      </c>
      <c r="F648">
        <v>47</v>
      </c>
    </row>
    <row r="649" spans="1:6">
      <c r="A649">
        <v>2009</v>
      </c>
      <c r="B649">
        <v>1</v>
      </c>
      <c r="C649">
        <v>7</v>
      </c>
      <c r="D649">
        <v>17</v>
      </c>
      <c r="E649">
        <v>50</v>
      </c>
      <c r="F649">
        <v>1</v>
      </c>
    </row>
    <row r="650" spans="1:6">
      <c r="A650">
        <v>2010</v>
      </c>
      <c r="B650">
        <v>1</v>
      </c>
      <c r="C650">
        <v>7</v>
      </c>
      <c r="D650">
        <v>17</v>
      </c>
      <c r="E650">
        <v>50</v>
      </c>
      <c r="F650">
        <v>12</v>
      </c>
    </row>
    <row r="651" spans="1:6">
      <c r="A651">
        <v>2011</v>
      </c>
      <c r="B651">
        <v>1</v>
      </c>
      <c r="C651">
        <v>7</v>
      </c>
      <c r="D651">
        <v>17</v>
      </c>
      <c r="E651">
        <v>50</v>
      </c>
      <c r="F651">
        <v>53</v>
      </c>
    </row>
    <row r="652" spans="1:6">
      <c r="A652">
        <v>1984</v>
      </c>
      <c r="B652">
        <v>2</v>
      </c>
      <c r="C652">
        <v>7</v>
      </c>
      <c r="D652">
        <v>17</v>
      </c>
      <c r="E652">
        <v>50</v>
      </c>
      <c r="F652">
        <v>7</v>
      </c>
    </row>
    <row r="653" spans="1:6">
      <c r="A653">
        <v>1993</v>
      </c>
      <c r="B653">
        <v>2</v>
      </c>
      <c r="C653">
        <v>7</v>
      </c>
      <c r="D653">
        <v>17</v>
      </c>
      <c r="E653">
        <v>50</v>
      </c>
      <c r="F653">
        <v>14</v>
      </c>
    </row>
    <row r="654" spans="1:6">
      <c r="A654">
        <v>1994</v>
      </c>
      <c r="B654">
        <v>2</v>
      </c>
      <c r="C654">
        <v>7</v>
      </c>
      <c r="D654">
        <v>17</v>
      </c>
      <c r="E654">
        <v>50</v>
      </c>
      <c r="F654">
        <v>9</v>
      </c>
    </row>
    <row r="655" spans="1:6">
      <c r="A655">
        <v>1995</v>
      </c>
      <c r="B655">
        <v>2</v>
      </c>
      <c r="C655">
        <v>7</v>
      </c>
      <c r="D655">
        <v>17</v>
      </c>
      <c r="E655">
        <v>50</v>
      </c>
      <c r="F655">
        <v>3</v>
      </c>
    </row>
    <row r="656" spans="1:6">
      <c r="A656">
        <v>1996</v>
      </c>
      <c r="B656">
        <v>2</v>
      </c>
      <c r="C656">
        <v>7</v>
      </c>
      <c r="D656">
        <v>17</v>
      </c>
      <c r="E656">
        <v>50</v>
      </c>
      <c r="F656">
        <v>38</v>
      </c>
    </row>
    <row r="657" spans="1:6">
      <c r="A657">
        <v>2003</v>
      </c>
      <c r="B657">
        <v>2</v>
      </c>
      <c r="C657">
        <v>7</v>
      </c>
      <c r="D657">
        <v>17</v>
      </c>
      <c r="E657">
        <v>50</v>
      </c>
      <c r="F657">
        <v>27</v>
      </c>
    </row>
    <row r="658" spans="1:6">
      <c r="A658">
        <v>2004</v>
      </c>
      <c r="B658">
        <v>2</v>
      </c>
      <c r="C658">
        <v>7</v>
      </c>
      <c r="D658">
        <v>17</v>
      </c>
      <c r="E658">
        <v>50</v>
      </c>
      <c r="F658">
        <v>124</v>
      </c>
    </row>
    <row r="659" spans="1:6">
      <c r="A659">
        <v>2005</v>
      </c>
      <c r="B659">
        <v>2</v>
      </c>
      <c r="C659">
        <v>7</v>
      </c>
      <c r="D659">
        <v>17</v>
      </c>
      <c r="E659">
        <v>50</v>
      </c>
      <c r="F659">
        <v>212</v>
      </c>
    </row>
    <row r="660" spans="1:6">
      <c r="A660">
        <v>2008</v>
      </c>
      <c r="B660">
        <v>2</v>
      </c>
      <c r="C660">
        <v>7</v>
      </c>
      <c r="D660">
        <v>17</v>
      </c>
      <c r="E660">
        <v>50</v>
      </c>
      <c r="F660">
        <v>51</v>
      </c>
    </row>
    <row r="661" spans="1:6">
      <c r="A661">
        <v>2010</v>
      </c>
      <c r="B661">
        <v>2</v>
      </c>
      <c r="C661">
        <v>7</v>
      </c>
      <c r="D661">
        <v>17</v>
      </c>
      <c r="E661">
        <v>50</v>
      </c>
      <c r="F661">
        <v>69</v>
      </c>
    </row>
    <row r="662" spans="1:6">
      <c r="A662">
        <v>2011</v>
      </c>
      <c r="B662">
        <v>2</v>
      </c>
      <c r="C662">
        <v>7</v>
      </c>
      <c r="D662">
        <v>17</v>
      </c>
      <c r="E662">
        <v>50</v>
      </c>
      <c r="F662">
        <v>1</v>
      </c>
    </row>
    <row r="663" spans="1:6">
      <c r="A663">
        <v>2012</v>
      </c>
      <c r="B663">
        <v>2</v>
      </c>
      <c r="C663">
        <v>7</v>
      </c>
      <c r="D663">
        <v>17</v>
      </c>
      <c r="E663">
        <v>50</v>
      </c>
      <c r="F663">
        <v>1</v>
      </c>
    </row>
    <row r="664" spans="1:6">
      <c r="A664">
        <v>1984</v>
      </c>
      <c r="B664">
        <v>3</v>
      </c>
      <c r="C664">
        <v>7</v>
      </c>
      <c r="D664">
        <v>17</v>
      </c>
      <c r="E664">
        <v>50</v>
      </c>
      <c r="F664">
        <v>906</v>
      </c>
    </row>
    <row r="665" spans="1:6">
      <c r="A665">
        <v>1992</v>
      </c>
      <c r="B665">
        <v>3</v>
      </c>
      <c r="C665">
        <v>7</v>
      </c>
      <c r="D665">
        <v>17</v>
      </c>
      <c r="E665">
        <v>50</v>
      </c>
      <c r="F665">
        <v>29003</v>
      </c>
    </row>
    <row r="666" spans="1:6">
      <c r="A666">
        <v>1993</v>
      </c>
      <c r="B666">
        <v>3</v>
      </c>
      <c r="C666">
        <v>7</v>
      </c>
      <c r="D666">
        <v>17</v>
      </c>
      <c r="E666">
        <v>50</v>
      </c>
      <c r="F666">
        <v>10161.6</v>
      </c>
    </row>
    <row r="667" spans="1:6">
      <c r="A667">
        <v>1995</v>
      </c>
      <c r="B667">
        <v>3</v>
      </c>
      <c r="C667">
        <v>7</v>
      </c>
      <c r="D667">
        <v>17</v>
      </c>
      <c r="E667">
        <v>50</v>
      </c>
      <c r="F667">
        <v>4</v>
      </c>
    </row>
    <row r="668" spans="1:6">
      <c r="A668">
        <v>1996</v>
      </c>
      <c r="B668">
        <v>3</v>
      </c>
      <c r="C668">
        <v>7</v>
      </c>
      <c r="D668">
        <v>17</v>
      </c>
      <c r="E668">
        <v>50</v>
      </c>
      <c r="F668">
        <v>22</v>
      </c>
    </row>
    <row r="669" spans="1:6">
      <c r="A669">
        <v>2003</v>
      </c>
      <c r="B669">
        <v>3</v>
      </c>
      <c r="C669">
        <v>7</v>
      </c>
      <c r="D669">
        <v>17</v>
      </c>
      <c r="E669">
        <v>50</v>
      </c>
      <c r="F669">
        <v>64</v>
      </c>
    </row>
    <row r="670" spans="1:6">
      <c r="A670">
        <v>2004</v>
      </c>
      <c r="B670">
        <v>3</v>
      </c>
      <c r="C670">
        <v>7</v>
      </c>
      <c r="D670">
        <v>17</v>
      </c>
      <c r="E670">
        <v>50</v>
      </c>
      <c r="F670">
        <v>110</v>
      </c>
    </row>
    <row r="671" spans="1:6">
      <c r="A671">
        <v>2005</v>
      </c>
      <c r="B671">
        <v>3</v>
      </c>
      <c r="C671">
        <v>7</v>
      </c>
      <c r="D671">
        <v>17</v>
      </c>
      <c r="E671">
        <v>50</v>
      </c>
      <c r="F671">
        <v>50</v>
      </c>
    </row>
    <row r="672" spans="1:6">
      <c r="A672">
        <v>2008</v>
      </c>
      <c r="B672">
        <v>3</v>
      </c>
      <c r="C672">
        <v>7</v>
      </c>
      <c r="D672">
        <v>17</v>
      </c>
      <c r="E672">
        <v>50</v>
      </c>
      <c r="F672">
        <v>779</v>
      </c>
    </row>
    <row r="673" spans="1:6">
      <c r="A673">
        <v>2009</v>
      </c>
      <c r="B673">
        <v>3</v>
      </c>
      <c r="C673">
        <v>7</v>
      </c>
      <c r="D673">
        <v>17</v>
      </c>
      <c r="E673">
        <v>50</v>
      </c>
      <c r="F673">
        <v>8</v>
      </c>
    </row>
    <row r="674" spans="1:6">
      <c r="A674">
        <v>1984</v>
      </c>
      <c r="B674">
        <v>4</v>
      </c>
      <c r="C674">
        <v>7</v>
      </c>
      <c r="D674">
        <v>17</v>
      </c>
      <c r="E674">
        <v>50</v>
      </c>
      <c r="F674">
        <v>327</v>
      </c>
    </row>
    <row r="675" spans="1:6">
      <c r="A675">
        <v>1993</v>
      </c>
      <c r="B675">
        <v>4</v>
      </c>
      <c r="C675">
        <v>7</v>
      </c>
      <c r="D675">
        <v>17</v>
      </c>
      <c r="E675">
        <v>50</v>
      </c>
      <c r="F675">
        <v>2.5</v>
      </c>
    </row>
    <row r="676" spans="1:6">
      <c r="A676">
        <v>1994</v>
      </c>
      <c r="B676">
        <v>4</v>
      </c>
      <c r="C676">
        <v>7</v>
      </c>
      <c r="D676">
        <v>17</v>
      </c>
      <c r="E676">
        <v>50</v>
      </c>
      <c r="F676">
        <v>1</v>
      </c>
    </row>
    <row r="677" spans="1:6">
      <c r="A677">
        <v>1995</v>
      </c>
      <c r="B677">
        <v>4</v>
      </c>
      <c r="C677">
        <v>7</v>
      </c>
      <c r="D677">
        <v>17</v>
      </c>
      <c r="E677">
        <v>50</v>
      </c>
      <c r="F677">
        <v>45</v>
      </c>
    </row>
    <row r="678" spans="1:6">
      <c r="A678">
        <v>1996</v>
      </c>
      <c r="B678">
        <v>4</v>
      </c>
      <c r="C678">
        <v>7</v>
      </c>
      <c r="D678">
        <v>17</v>
      </c>
      <c r="E678">
        <v>50</v>
      </c>
      <c r="F678">
        <v>5</v>
      </c>
    </row>
    <row r="679" spans="1:6">
      <c r="A679">
        <v>1998</v>
      </c>
      <c r="B679">
        <v>4</v>
      </c>
      <c r="C679">
        <v>7</v>
      </c>
      <c r="D679">
        <v>17</v>
      </c>
      <c r="E679">
        <v>50</v>
      </c>
      <c r="F679">
        <v>9</v>
      </c>
    </row>
    <row r="680" spans="1:6">
      <c r="A680">
        <v>1999</v>
      </c>
      <c r="B680">
        <v>4</v>
      </c>
      <c r="C680">
        <v>7</v>
      </c>
      <c r="D680">
        <v>17</v>
      </c>
      <c r="E680">
        <v>50</v>
      </c>
      <c r="F680">
        <v>12</v>
      </c>
    </row>
    <row r="681" spans="1:6">
      <c r="A681">
        <v>2003</v>
      </c>
      <c r="B681">
        <v>4</v>
      </c>
      <c r="C681">
        <v>7</v>
      </c>
      <c r="D681">
        <v>17</v>
      </c>
      <c r="E681">
        <v>50</v>
      </c>
      <c r="F681">
        <v>326</v>
      </c>
    </row>
    <row r="682" spans="1:6">
      <c r="A682">
        <v>2004</v>
      </c>
      <c r="B682">
        <v>4</v>
      </c>
      <c r="C682">
        <v>7</v>
      </c>
      <c r="D682">
        <v>17</v>
      </c>
      <c r="E682">
        <v>50</v>
      </c>
      <c r="F682">
        <v>75</v>
      </c>
    </row>
    <row r="683" spans="1:6">
      <c r="A683">
        <v>2005</v>
      </c>
      <c r="B683">
        <v>4</v>
      </c>
      <c r="C683">
        <v>7</v>
      </c>
      <c r="D683">
        <v>17</v>
      </c>
      <c r="E683">
        <v>50</v>
      </c>
      <c r="F683">
        <v>58</v>
      </c>
    </row>
    <row r="684" spans="1:6">
      <c r="A684">
        <v>2008</v>
      </c>
      <c r="B684">
        <v>4</v>
      </c>
      <c r="C684">
        <v>7</v>
      </c>
      <c r="D684">
        <v>17</v>
      </c>
      <c r="E684">
        <v>50</v>
      </c>
      <c r="F684">
        <v>6</v>
      </c>
    </row>
    <row r="685" spans="1:6">
      <c r="A685">
        <v>2009</v>
      </c>
      <c r="B685">
        <v>4</v>
      </c>
      <c r="C685">
        <v>7</v>
      </c>
      <c r="D685">
        <v>17</v>
      </c>
      <c r="E685">
        <v>50</v>
      </c>
      <c r="F685">
        <v>36</v>
      </c>
    </row>
    <row r="686" spans="1:6">
      <c r="A686">
        <v>2010</v>
      </c>
      <c r="B686">
        <v>4</v>
      </c>
      <c r="C686">
        <v>7</v>
      </c>
      <c r="D686">
        <v>17</v>
      </c>
      <c r="E686">
        <v>50</v>
      </c>
      <c r="F686">
        <v>39</v>
      </c>
    </row>
    <row r="687" spans="1:6">
      <c r="A687">
        <v>2017</v>
      </c>
      <c r="B687">
        <v>1</v>
      </c>
      <c r="C687">
        <v>1</v>
      </c>
      <c r="D687">
        <v>1</v>
      </c>
      <c r="E687">
        <v>75</v>
      </c>
      <c r="F687">
        <v>1</v>
      </c>
    </row>
    <row r="688" spans="1:6">
      <c r="A688">
        <v>1988</v>
      </c>
      <c r="B688">
        <v>1</v>
      </c>
      <c r="C688">
        <v>2</v>
      </c>
      <c r="D688">
        <v>1</v>
      </c>
      <c r="E688">
        <v>75</v>
      </c>
      <c r="F688">
        <v>139</v>
      </c>
    </row>
    <row r="689" spans="1:6">
      <c r="A689">
        <v>1989</v>
      </c>
      <c r="B689">
        <v>1</v>
      </c>
      <c r="C689">
        <v>2</v>
      </c>
      <c r="D689">
        <v>1</v>
      </c>
      <c r="E689">
        <v>75</v>
      </c>
      <c r="F689">
        <v>13</v>
      </c>
    </row>
    <row r="690" spans="1:6">
      <c r="A690">
        <v>1994</v>
      </c>
      <c r="B690">
        <v>1</v>
      </c>
      <c r="C690">
        <v>2</v>
      </c>
      <c r="D690">
        <v>1</v>
      </c>
      <c r="E690">
        <v>75</v>
      </c>
      <c r="F690">
        <v>14</v>
      </c>
    </row>
    <row r="691" spans="1:6">
      <c r="A691">
        <v>1985</v>
      </c>
      <c r="B691">
        <v>2</v>
      </c>
      <c r="C691">
        <v>2</v>
      </c>
      <c r="D691">
        <v>1</v>
      </c>
      <c r="E691">
        <v>75</v>
      </c>
      <c r="F691">
        <v>9</v>
      </c>
    </row>
    <row r="692" spans="1:6">
      <c r="A692">
        <v>1995</v>
      </c>
      <c r="B692">
        <v>2</v>
      </c>
      <c r="C692">
        <v>2</v>
      </c>
      <c r="D692">
        <v>1</v>
      </c>
      <c r="E692">
        <v>75</v>
      </c>
      <c r="F692">
        <v>1</v>
      </c>
    </row>
    <row r="693" spans="1:6">
      <c r="A693">
        <v>2000</v>
      </c>
      <c r="B693">
        <v>2</v>
      </c>
      <c r="C693">
        <v>2</v>
      </c>
      <c r="D693">
        <v>1</v>
      </c>
      <c r="E693">
        <v>75</v>
      </c>
      <c r="F693">
        <v>3</v>
      </c>
    </row>
    <row r="694" spans="1:6">
      <c r="A694">
        <v>2001</v>
      </c>
      <c r="B694">
        <v>2</v>
      </c>
      <c r="C694">
        <v>2</v>
      </c>
      <c r="D694">
        <v>1</v>
      </c>
      <c r="E694">
        <v>75</v>
      </c>
      <c r="F694">
        <v>1</v>
      </c>
    </row>
    <row r="695" spans="1:6">
      <c r="A695">
        <v>2002</v>
      </c>
      <c r="B695">
        <v>2</v>
      </c>
      <c r="C695">
        <v>2</v>
      </c>
      <c r="D695">
        <v>1</v>
      </c>
      <c r="E695">
        <v>75</v>
      </c>
      <c r="F695">
        <v>2</v>
      </c>
    </row>
    <row r="696" spans="1:6">
      <c r="A696">
        <v>1984</v>
      </c>
      <c r="B696">
        <v>3</v>
      </c>
      <c r="C696">
        <v>2</v>
      </c>
      <c r="D696">
        <v>1</v>
      </c>
      <c r="E696">
        <v>75</v>
      </c>
      <c r="F696">
        <v>1</v>
      </c>
    </row>
    <row r="697" spans="1:6">
      <c r="A697">
        <v>1985</v>
      </c>
      <c r="B697">
        <v>3</v>
      </c>
      <c r="C697">
        <v>2</v>
      </c>
      <c r="D697">
        <v>1</v>
      </c>
      <c r="E697">
        <v>75</v>
      </c>
      <c r="F697">
        <v>1</v>
      </c>
    </row>
    <row r="698" spans="1:6">
      <c r="A698">
        <v>2000</v>
      </c>
      <c r="B698">
        <v>3</v>
      </c>
      <c r="C698">
        <v>2</v>
      </c>
      <c r="D698">
        <v>1</v>
      </c>
      <c r="E698">
        <v>75</v>
      </c>
      <c r="F698">
        <v>4</v>
      </c>
    </row>
    <row r="699" spans="1:6">
      <c r="A699">
        <v>2001</v>
      </c>
      <c r="B699">
        <v>3</v>
      </c>
      <c r="C699">
        <v>2</v>
      </c>
      <c r="D699">
        <v>1</v>
      </c>
      <c r="E699">
        <v>75</v>
      </c>
      <c r="F699">
        <v>2</v>
      </c>
    </row>
    <row r="700" spans="1:6">
      <c r="A700">
        <v>2008</v>
      </c>
      <c r="B700">
        <v>3</v>
      </c>
      <c r="C700">
        <v>2</v>
      </c>
      <c r="D700">
        <v>1</v>
      </c>
      <c r="E700">
        <v>75</v>
      </c>
      <c r="F700">
        <v>7</v>
      </c>
    </row>
    <row r="701" spans="1:6">
      <c r="A701">
        <v>1984</v>
      </c>
      <c r="B701">
        <v>4</v>
      </c>
      <c r="C701">
        <v>2</v>
      </c>
      <c r="D701">
        <v>1</v>
      </c>
      <c r="E701">
        <v>75</v>
      </c>
      <c r="F701">
        <v>3</v>
      </c>
    </row>
    <row r="702" spans="1:6">
      <c r="A702">
        <v>1987</v>
      </c>
      <c r="B702">
        <v>4</v>
      </c>
      <c r="C702">
        <v>2</v>
      </c>
      <c r="D702">
        <v>1</v>
      </c>
      <c r="E702">
        <v>75</v>
      </c>
      <c r="F702">
        <v>3</v>
      </c>
    </row>
    <row r="703" spans="1:6">
      <c r="A703">
        <v>1988</v>
      </c>
      <c r="B703">
        <v>4</v>
      </c>
      <c r="C703">
        <v>2</v>
      </c>
      <c r="D703">
        <v>1</v>
      </c>
      <c r="E703">
        <v>75</v>
      </c>
      <c r="F703">
        <v>5</v>
      </c>
    </row>
    <row r="704" spans="1:6">
      <c r="A704">
        <v>2008</v>
      </c>
      <c r="B704">
        <v>4</v>
      </c>
      <c r="C704">
        <v>2</v>
      </c>
      <c r="D704">
        <v>1</v>
      </c>
      <c r="E704">
        <v>75</v>
      </c>
      <c r="F704">
        <v>2</v>
      </c>
    </row>
    <row r="705" spans="1:6">
      <c r="A705">
        <v>2015</v>
      </c>
      <c r="B705">
        <v>4</v>
      </c>
      <c r="C705">
        <v>2</v>
      </c>
      <c r="D705">
        <v>1</v>
      </c>
      <c r="E705">
        <v>75</v>
      </c>
      <c r="F705">
        <v>9</v>
      </c>
    </row>
    <row r="706" spans="1:6">
      <c r="A706">
        <v>1996</v>
      </c>
      <c r="B706">
        <v>1</v>
      </c>
      <c r="C706">
        <v>4</v>
      </c>
      <c r="D706">
        <v>1</v>
      </c>
      <c r="E706">
        <v>75</v>
      </c>
      <c r="F706">
        <v>1</v>
      </c>
    </row>
    <row r="707" spans="1:6">
      <c r="A707">
        <v>1998</v>
      </c>
      <c r="B707">
        <v>1</v>
      </c>
      <c r="C707">
        <v>4</v>
      </c>
      <c r="D707">
        <v>1</v>
      </c>
      <c r="E707">
        <v>75</v>
      </c>
      <c r="F707">
        <v>1</v>
      </c>
    </row>
    <row r="708" spans="1:6">
      <c r="A708">
        <v>1996</v>
      </c>
      <c r="B708">
        <v>2</v>
      </c>
      <c r="C708">
        <v>4</v>
      </c>
      <c r="D708">
        <v>1</v>
      </c>
      <c r="E708">
        <v>75</v>
      </c>
      <c r="F708">
        <v>2</v>
      </c>
    </row>
    <row r="709" spans="1:6">
      <c r="A709">
        <v>1998</v>
      </c>
      <c r="B709">
        <v>2</v>
      </c>
      <c r="C709">
        <v>4</v>
      </c>
      <c r="D709">
        <v>1</v>
      </c>
      <c r="E709">
        <v>75</v>
      </c>
      <c r="F709">
        <v>4</v>
      </c>
    </row>
    <row r="710" spans="1:6">
      <c r="A710">
        <v>1998</v>
      </c>
      <c r="B710">
        <v>4</v>
      </c>
      <c r="C710">
        <v>4</v>
      </c>
      <c r="D710">
        <v>1</v>
      </c>
      <c r="E710">
        <v>75</v>
      </c>
      <c r="F710">
        <v>1</v>
      </c>
    </row>
    <row r="711" spans="1:6">
      <c r="A711">
        <v>2005</v>
      </c>
      <c r="B711">
        <v>1</v>
      </c>
      <c r="C711">
        <v>6</v>
      </c>
      <c r="D711">
        <v>1</v>
      </c>
      <c r="E711">
        <v>75</v>
      </c>
      <c r="F711">
        <v>2</v>
      </c>
    </row>
    <row r="712" spans="1:6">
      <c r="A712">
        <v>1984</v>
      </c>
      <c r="B712">
        <v>1</v>
      </c>
      <c r="C712">
        <v>7</v>
      </c>
      <c r="D712">
        <v>1</v>
      </c>
      <c r="E712">
        <v>75</v>
      </c>
      <c r="F712">
        <v>6</v>
      </c>
    </row>
    <row r="713" spans="1:6">
      <c r="A713">
        <v>1987</v>
      </c>
      <c r="B713">
        <v>1</v>
      </c>
      <c r="C713">
        <v>7</v>
      </c>
      <c r="D713">
        <v>1</v>
      </c>
      <c r="E713">
        <v>75</v>
      </c>
      <c r="F713">
        <v>1</v>
      </c>
    </row>
    <row r="714" spans="1:6">
      <c r="A714">
        <v>1990</v>
      </c>
      <c r="B714">
        <v>1</v>
      </c>
      <c r="C714">
        <v>7</v>
      </c>
      <c r="D714">
        <v>1</v>
      </c>
      <c r="E714">
        <v>75</v>
      </c>
      <c r="F714">
        <v>4</v>
      </c>
    </row>
    <row r="715" spans="1:6">
      <c r="A715">
        <v>1994</v>
      </c>
      <c r="B715">
        <v>1</v>
      </c>
      <c r="C715">
        <v>7</v>
      </c>
      <c r="D715">
        <v>1</v>
      </c>
      <c r="E715">
        <v>75</v>
      </c>
      <c r="F715">
        <v>1</v>
      </c>
    </row>
    <row r="716" spans="1:6">
      <c r="A716">
        <v>2000</v>
      </c>
      <c r="B716">
        <v>1</v>
      </c>
      <c r="C716">
        <v>7</v>
      </c>
      <c r="D716">
        <v>1</v>
      </c>
      <c r="E716">
        <v>75</v>
      </c>
      <c r="F716">
        <v>21</v>
      </c>
    </row>
    <row r="717" spans="1:6">
      <c r="A717">
        <v>2005</v>
      </c>
      <c r="B717">
        <v>1</v>
      </c>
      <c r="C717">
        <v>7</v>
      </c>
      <c r="D717">
        <v>1</v>
      </c>
      <c r="E717">
        <v>75</v>
      </c>
      <c r="F717">
        <v>8</v>
      </c>
    </row>
    <row r="718" spans="1:6">
      <c r="A718">
        <v>2007</v>
      </c>
      <c r="B718">
        <v>1</v>
      </c>
      <c r="C718">
        <v>7</v>
      </c>
      <c r="D718">
        <v>1</v>
      </c>
      <c r="E718">
        <v>75</v>
      </c>
      <c r="F718">
        <v>29</v>
      </c>
    </row>
    <row r="719" spans="1:6">
      <c r="A719">
        <v>2008</v>
      </c>
      <c r="B719">
        <v>1</v>
      </c>
      <c r="C719">
        <v>7</v>
      </c>
      <c r="D719">
        <v>1</v>
      </c>
      <c r="E719">
        <v>75</v>
      </c>
      <c r="F719">
        <v>12</v>
      </c>
    </row>
    <row r="720" spans="1:6">
      <c r="A720">
        <v>2009</v>
      </c>
      <c r="B720">
        <v>1</v>
      </c>
      <c r="C720">
        <v>7</v>
      </c>
      <c r="D720">
        <v>1</v>
      </c>
      <c r="E720">
        <v>75</v>
      </c>
      <c r="F720">
        <v>10</v>
      </c>
    </row>
    <row r="721" spans="1:6">
      <c r="A721">
        <v>2010</v>
      </c>
      <c r="B721">
        <v>1</v>
      </c>
      <c r="C721">
        <v>7</v>
      </c>
      <c r="D721">
        <v>1</v>
      </c>
      <c r="E721">
        <v>75</v>
      </c>
      <c r="F721">
        <v>13</v>
      </c>
    </row>
    <row r="722" spans="1:6">
      <c r="A722">
        <v>2012</v>
      </c>
      <c r="B722">
        <v>1</v>
      </c>
      <c r="C722">
        <v>7</v>
      </c>
      <c r="D722">
        <v>1</v>
      </c>
      <c r="E722">
        <v>75</v>
      </c>
      <c r="F722">
        <v>1</v>
      </c>
    </row>
    <row r="723" spans="1:6">
      <c r="A723">
        <v>2013</v>
      </c>
      <c r="B723">
        <v>1</v>
      </c>
      <c r="C723">
        <v>7</v>
      </c>
      <c r="D723">
        <v>1</v>
      </c>
      <c r="E723">
        <v>75</v>
      </c>
      <c r="F723">
        <v>5</v>
      </c>
    </row>
    <row r="724" spans="1:6">
      <c r="A724">
        <v>1984</v>
      </c>
      <c r="B724">
        <v>2</v>
      </c>
      <c r="C724">
        <v>7</v>
      </c>
      <c r="D724">
        <v>1</v>
      </c>
      <c r="E724">
        <v>75</v>
      </c>
      <c r="F724">
        <v>15</v>
      </c>
    </row>
    <row r="725" spans="1:6">
      <c r="A725">
        <v>1988</v>
      </c>
      <c r="B725">
        <v>2</v>
      </c>
      <c r="C725">
        <v>7</v>
      </c>
      <c r="D725">
        <v>1</v>
      </c>
      <c r="E725">
        <v>75</v>
      </c>
      <c r="F725">
        <v>7</v>
      </c>
    </row>
    <row r="726" spans="1:6">
      <c r="A726">
        <v>1993</v>
      </c>
      <c r="B726">
        <v>2</v>
      </c>
      <c r="C726">
        <v>7</v>
      </c>
      <c r="D726">
        <v>1</v>
      </c>
      <c r="E726">
        <v>75</v>
      </c>
      <c r="F726">
        <v>94</v>
      </c>
    </row>
    <row r="727" spans="1:6">
      <c r="A727">
        <v>1994</v>
      </c>
      <c r="B727">
        <v>2</v>
      </c>
      <c r="C727">
        <v>7</v>
      </c>
      <c r="D727">
        <v>1</v>
      </c>
      <c r="E727">
        <v>75</v>
      </c>
      <c r="F727">
        <v>4</v>
      </c>
    </row>
    <row r="728" spans="1:6">
      <c r="A728">
        <v>1995</v>
      </c>
      <c r="B728">
        <v>2</v>
      </c>
      <c r="C728">
        <v>7</v>
      </c>
      <c r="D728">
        <v>1</v>
      </c>
      <c r="E728">
        <v>75</v>
      </c>
      <c r="F728">
        <v>13</v>
      </c>
    </row>
    <row r="729" spans="1:6">
      <c r="A729">
        <v>1996</v>
      </c>
      <c r="B729">
        <v>2</v>
      </c>
      <c r="C729">
        <v>7</v>
      </c>
      <c r="D729">
        <v>1</v>
      </c>
      <c r="E729">
        <v>75</v>
      </c>
      <c r="F729">
        <v>57</v>
      </c>
    </row>
    <row r="730" spans="1:6">
      <c r="A730">
        <v>1997</v>
      </c>
      <c r="B730">
        <v>2</v>
      </c>
      <c r="C730">
        <v>7</v>
      </c>
      <c r="D730">
        <v>1</v>
      </c>
      <c r="E730">
        <v>75</v>
      </c>
      <c r="F730">
        <v>5</v>
      </c>
    </row>
    <row r="731" spans="1:6">
      <c r="A731">
        <v>1998</v>
      </c>
      <c r="B731">
        <v>2</v>
      </c>
      <c r="C731">
        <v>7</v>
      </c>
      <c r="D731">
        <v>1</v>
      </c>
      <c r="E731">
        <v>75</v>
      </c>
      <c r="F731">
        <v>1119</v>
      </c>
    </row>
    <row r="732" spans="1:6">
      <c r="A732">
        <v>2000</v>
      </c>
      <c r="B732">
        <v>2</v>
      </c>
      <c r="C732">
        <v>7</v>
      </c>
      <c r="D732">
        <v>1</v>
      </c>
      <c r="E732">
        <v>75</v>
      </c>
      <c r="F732">
        <v>556</v>
      </c>
    </row>
    <row r="733" spans="1:6">
      <c r="A733">
        <v>2001</v>
      </c>
      <c r="B733">
        <v>2</v>
      </c>
      <c r="C733">
        <v>7</v>
      </c>
      <c r="D733">
        <v>1</v>
      </c>
      <c r="E733">
        <v>75</v>
      </c>
      <c r="F733">
        <v>9</v>
      </c>
    </row>
    <row r="734" spans="1:6">
      <c r="A734">
        <v>2002</v>
      </c>
      <c r="B734">
        <v>2</v>
      </c>
      <c r="C734">
        <v>7</v>
      </c>
      <c r="D734">
        <v>1</v>
      </c>
      <c r="E734">
        <v>75</v>
      </c>
      <c r="F734">
        <v>7</v>
      </c>
    </row>
    <row r="735" spans="1:6">
      <c r="A735">
        <v>2003</v>
      </c>
      <c r="B735">
        <v>2</v>
      </c>
      <c r="C735">
        <v>7</v>
      </c>
      <c r="D735">
        <v>1</v>
      </c>
      <c r="E735">
        <v>75</v>
      </c>
      <c r="F735">
        <v>33</v>
      </c>
    </row>
    <row r="736" spans="1:6">
      <c r="A736">
        <v>2004</v>
      </c>
      <c r="B736">
        <v>2</v>
      </c>
      <c r="C736">
        <v>7</v>
      </c>
      <c r="D736">
        <v>1</v>
      </c>
      <c r="E736">
        <v>75</v>
      </c>
      <c r="F736">
        <v>7</v>
      </c>
    </row>
    <row r="737" spans="1:6">
      <c r="A737">
        <v>2005</v>
      </c>
      <c r="B737">
        <v>2</v>
      </c>
      <c r="C737">
        <v>7</v>
      </c>
      <c r="D737">
        <v>1</v>
      </c>
      <c r="E737">
        <v>75</v>
      </c>
      <c r="F737">
        <v>17</v>
      </c>
    </row>
    <row r="738" spans="1:6">
      <c r="A738">
        <v>2006</v>
      </c>
      <c r="B738">
        <v>2</v>
      </c>
      <c r="C738">
        <v>7</v>
      </c>
      <c r="D738">
        <v>1</v>
      </c>
      <c r="E738">
        <v>75</v>
      </c>
      <c r="F738">
        <v>17</v>
      </c>
    </row>
    <row r="739" spans="1:6">
      <c r="A739">
        <v>2007</v>
      </c>
      <c r="B739">
        <v>2</v>
      </c>
      <c r="C739">
        <v>7</v>
      </c>
      <c r="D739">
        <v>1</v>
      </c>
      <c r="E739">
        <v>75</v>
      </c>
      <c r="F739">
        <v>211</v>
      </c>
    </row>
    <row r="740" spans="1:6">
      <c r="A740">
        <v>2008</v>
      </c>
      <c r="B740">
        <v>2</v>
      </c>
      <c r="C740">
        <v>7</v>
      </c>
      <c r="D740">
        <v>1</v>
      </c>
      <c r="E740">
        <v>75</v>
      </c>
      <c r="F740">
        <v>334</v>
      </c>
    </row>
    <row r="741" spans="1:6">
      <c r="A741">
        <v>2009</v>
      </c>
      <c r="B741">
        <v>2</v>
      </c>
      <c r="C741">
        <v>7</v>
      </c>
      <c r="D741">
        <v>1</v>
      </c>
      <c r="E741">
        <v>75</v>
      </c>
      <c r="F741">
        <v>1245</v>
      </c>
    </row>
    <row r="742" spans="1:6">
      <c r="A742">
        <v>2010</v>
      </c>
      <c r="B742">
        <v>2</v>
      </c>
      <c r="C742">
        <v>7</v>
      </c>
      <c r="D742">
        <v>1</v>
      </c>
      <c r="E742">
        <v>75</v>
      </c>
      <c r="F742">
        <v>244</v>
      </c>
    </row>
    <row r="743" spans="1:6">
      <c r="A743">
        <v>2011</v>
      </c>
      <c r="B743">
        <v>2</v>
      </c>
      <c r="C743">
        <v>7</v>
      </c>
      <c r="D743">
        <v>1</v>
      </c>
      <c r="E743">
        <v>75</v>
      </c>
      <c r="F743">
        <v>38</v>
      </c>
    </row>
    <row r="744" spans="1:6">
      <c r="A744">
        <v>2012</v>
      </c>
      <c r="B744">
        <v>2</v>
      </c>
      <c r="C744">
        <v>7</v>
      </c>
      <c r="D744">
        <v>1</v>
      </c>
      <c r="E744">
        <v>75</v>
      </c>
      <c r="F744">
        <v>54</v>
      </c>
    </row>
    <row r="745" spans="1:6">
      <c r="A745">
        <v>2013</v>
      </c>
      <c r="B745">
        <v>2</v>
      </c>
      <c r="C745">
        <v>7</v>
      </c>
      <c r="D745">
        <v>1</v>
      </c>
      <c r="E745">
        <v>75</v>
      </c>
      <c r="F745">
        <v>35</v>
      </c>
    </row>
    <row r="746" spans="1:6">
      <c r="A746">
        <v>2014</v>
      </c>
      <c r="B746">
        <v>2</v>
      </c>
      <c r="C746">
        <v>7</v>
      </c>
      <c r="D746">
        <v>1</v>
      </c>
      <c r="E746">
        <v>75</v>
      </c>
      <c r="F746">
        <v>3</v>
      </c>
    </row>
    <row r="747" spans="1:6">
      <c r="A747">
        <v>2015</v>
      </c>
      <c r="B747">
        <v>2</v>
      </c>
      <c r="C747">
        <v>7</v>
      </c>
      <c r="D747">
        <v>1</v>
      </c>
      <c r="E747">
        <v>75</v>
      </c>
      <c r="F747">
        <v>10</v>
      </c>
    </row>
    <row r="748" spans="1:6">
      <c r="A748">
        <v>2017</v>
      </c>
      <c r="B748">
        <v>2</v>
      </c>
      <c r="C748">
        <v>7</v>
      </c>
      <c r="D748">
        <v>1</v>
      </c>
      <c r="E748">
        <v>75</v>
      </c>
      <c r="F748">
        <v>10</v>
      </c>
    </row>
    <row r="749" spans="1:6">
      <c r="A749">
        <v>1984</v>
      </c>
      <c r="B749">
        <v>3</v>
      </c>
      <c r="C749">
        <v>7</v>
      </c>
      <c r="D749">
        <v>1</v>
      </c>
      <c r="E749">
        <v>75</v>
      </c>
      <c r="F749">
        <v>40</v>
      </c>
    </row>
    <row r="750" spans="1:6">
      <c r="A750">
        <v>1987</v>
      </c>
      <c r="B750">
        <v>3</v>
      </c>
      <c r="C750">
        <v>7</v>
      </c>
      <c r="D750">
        <v>1</v>
      </c>
      <c r="E750">
        <v>75</v>
      </c>
      <c r="F750">
        <v>36</v>
      </c>
    </row>
    <row r="751" spans="1:6">
      <c r="A751">
        <v>1988</v>
      </c>
      <c r="B751">
        <v>3</v>
      </c>
      <c r="C751">
        <v>7</v>
      </c>
      <c r="D751">
        <v>1</v>
      </c>
      <c r="E751">
        <v>75</v>
      </c>
      <c r="F751">
        <v>44</v>
      </c>
    </row>
    <row r="752" spans="1:6">
      <c r="A752">
        <v>1990</v>
      </c>
      <c r="B752">
        <v>3</v>
      </c>
      <c r="C752">
        <v>7</v>
      </c>
      <c r="D752">
        <v>1</v>
      </c>
      <c r="E752">
        <v>75</v>
      </c>
      <c r="F752">
        <v>6</v>
      </c>
    </row>
    <row r="753" spans="1:6">
      <c r="A753">
        <v>1991</v>
      </c>
      <c r="B753">
        <v>3</v>
      </c>
      <c r="C753">
        <v>7</v>
      </c>
      <c r="D753">
        <v>1</v>
      </c>
      <c r="E753">
        <v>75</v>
      </c>
      <c r="F753">
        <v>49</v>
      </c>
    </row>
    <row r="754" spans="1:6">
      <c r="A754">
        <v>1992</v>
      </c>
      <c r="B754">
        <v>3</v>
      </c>
      <c r="C754">
        <v>7</v>
      </c>
      <c r="D754">
        <v>1</v>
      </c>
      <c r="E754">
        <v>75</v>
      </c>
      <c r="F754">
        <v>260</v>
      </c>
    </row>
    <row r="755" spans="1:6">
      <c r="A755">
        <v>1993</v>
      </c>
      <c r="B755">
        <v>3</v>
      </c>
      <c r="C755">
        <v>7</v>
      </c>
      <c r="D755">
        <v>1</v>
      </c>
      <c r="E755">
        <v>75</v>
      </c>
      <c r="F755">
        <v>241</v>
      </c>
    </row>
    <row r="756" spans="1:6">
      <c r="A756">
        <v>1994</v>
      </c>
      <c r="B756">
        <v>3</v>
      </c>
      <c r="C756">
        <v>7</v>
      </c>
      <c r="D756">
        <v>1</v>
      </c>
      <c r="E756">
        <v>75</v>
      </c>
      <c r="F756">
        <v>79</v>
      </c>
    </row>
    <row r="757" spans="1:6">
      <c r="A757">
        <v>2000</v>
      </c>
      <c r="B757">
        <v>3</v>
      </c>
      <c r="C757">
        <v>7</v>
      </c>
      <c r="D757">
        <v>1</v>
      </c>
      <c r="E757">
        <v>75</v>
      </c>
      <c r="F757">
        <v>158</v>
      </c>
    </row>
    <row r="758" spans="1:6">
      <c r="A758">
        <v>2003</v>
      </c>
      <c r="B758">
        <v>3</v>
      </c>
      <c r="C758">
        <v>7</v>
      </c>
      <c r="D758">
        <v>1</v>
      </c>
      <c r="E758">
        <v>75</v>
      </c>
      <c r="F758">
        <v>39</v>
      </c>
    </row>
    <row r="759" spans="1:6">
      <c r="A759">
        <v>2004</v>
      </c>
      <c r="B759">
        <v>3</v>
      </c>
      <c r="C759">
        <v>7</v>
      </c>
      <c r="D759">
        <v>1</v>
      </c>
      <c r="E759">
        <v>75</v>
      </c>
      <c r="F759">
        <v>31</v>
      </c>
    </row>
    <row r="760" spans="1:6">
      <c r="A760">
        <v>2005</v>
      </c>
      <c r="B760">
        <v>3</v>
      </c>
      <c r="C760">
        <v>7</v>
      </c>
      <c r="D760">
        <v>1</v>
      </c>
      <c r="E760">
        <v>75</v>
      </c>
      <c r="F760">
        <v>44</v>
      </c>
    </row>
    <row r="761" spans="1:6">
      <c r="A761">
        <v>2006</v>
      </c>
      <c r="B761">
        <v>3</v>
      </c>
      <c r="C761">
        <v>7</v>
      </c>
      <c r="D761">
        <v>1</v>
      </c>
      <c r="E761">
        <v>75</v>
      </c>
      <c r="F761">
        <v>589</v>
      </c>
    </row>
    <row r="762" spans="1:6">
      <c r="A762">
        <v>2007</v>
      </c>
      <c r="B762">
        <v>3</v>
      </c>
      <c r="C762">
        <v>7</v>
      </c>
      <c r="D762">
        <v>1</v>
      </c>
      <c r="E762">
        <v>75</v>
      </c>
      <c r="F762">
        <v>475</v>
      </c>
    </row>
    <row r="763" spans="1:6">
      <c r="A763">
        <v>2008</v>
      </c>
      <c r="B763">
        <v>3</v>
      </c>
      <c r="C763">
        <v>7</v>
      </c>
      <c r="D763">
        <v>1</v>
      </c>
      <c r="E763">
        <v>75</v>
      </c>
      <c r="F763">
        <v>4003</v>
      </c>
    </row>
    <row r="764" spans="1:6">
      <c r="A764">
        <v>2009</v>
      </c>
      <c r="B764">
        <v>3</v>
      </c>
      <c r="C764">
        <v>7</v>
      </c>
      <c r="D764">
        <v>1</v>
      </c>
      <c r="E764">
        <v>75</v>
      </c>
      <c r="F764">
        <v>2371</v>
      </c>
    </row>
    <row r="765" spans="1:6">
      <c r="A765">
        <v>2010</v>
      </c>
      <c r="B765">
        <v>3</v>
      </c>
      <c r="C765">
        <v>7</v>
      </c>
      <c r="D765">
        <v>1</v>
      </c>
      <c r="E765">
        <v>75</v>
      </c>
      <c r="F765">
        <v>23</v>
      </c>
    </row>
    <row r="766" spans="1:6">
      <c r="A766">
        <v>2011</v>
      </c>
      <c r="B766">
        <v>3</v>
      </c>
      <c r="C766">
        <v>7</v>
      </c>
      <c r="D766">
        <v>1</v>
      </c>
      <c r="E766">
        <v>75</v>
      </c>
      <c r="F766">
        <v>55</v>
      </c>
    </row>
    <row r="767" spans="1:6">
      <c r="A767">
        <v>2012</v>
      </c>
      <c r="B767">
        <v>3</v>
      </c>
      <c r="C767">
        <v>7</v>
      </c>
      <c r="D767">
        <v>1</v>
      </c>
      <c r="E767">
        <v>75</v>
      </c>
      <c r="F767">
        <v>1</v>
      </c>
    </row>
    <row r="768" spans="1:6">
      <c r="A768">
        <v>2013</v>
      </c>
      <c r="B768">
        <v>3</v>
      </c>
      <c r="C768">
        <v>7</v>
      </c>
      <c r="D768">
        <v>1</v>
      </c>
      <c r="E768">
        <v>75</v>
      </c>
      <c r="F768">
        <v>7</v>
      </c>
    </row>
    <row r="769" spans="1:6">
      <c r="A769">
        <v>2014</v>
      </c>
      <c r="B769">
        <v>3</v>
      </c>
      <c r="C769">
        <v>7</v>
      </c>
      <c r="D769">
        <v>1</v>
      </c>
      <c r="E769">
        <v>75</v>
      </c>
      <c r="F769">
        <v>4</v>
      </c>
    </row>
    <row r="770" spans="1:6">
      <c r="A770">
        <v>2015</v>
      </c>
      <c r="B770">
        <v>3</v>
      </c>
      <c r="C770">
        <v>7</v>
      </c>
      <c r="D770">
        <v>1</v>
      </c>
      <c r="E770">
        <v>75</v>
      </c>
      <c r="F770">
        <v>4</v>
      </c>
    </row>
    <row r="771" spans="1:6">
      <c r="A771">
        <v>2016</v>
      </c>
      <c r="B771">
        <v>3</v>
      </c>
      <c r="C771">
        <v>7</v>
      </c>
      <c r="D771">
        <v>1</v>
      </c>
      <c r="E771">
        <v>75</v>
      </c>
      <c r="F771">
        <v>10</v>
      </c>
    </row>
    <row r="772" spans="1:6">
      <c r="A772">
        <v>2017</v>
      </c>
      <c r="B772">
        <v>3</v>
      </c>
      <c r="C772">
        <v>7</v>
      </c>
      <c r="D772">
        <v>1</v>
      </c>
      <c r="E772">
        <v>75</v>
      </c>
      <c r="F772">
        <v>123</v>
      </c>
    </row>
    <row r="773" spans="1:6">
      <c r="A773">
        <v>1984</v>
      </c>
      <c r="B773">
        <v>4</v>
      </c>
      <c r="C773">
        <v>7</v>
      </c>
      <c r="D773">
        <v>1</v>
      </c>
      <c r="E773">
        <v>75</v>
      </c>
      <c r="F773">
        <v>16</v>
      </c>
    </row>
    <row r="774" spans="1:6">
      <c r="A774">
        <v>1987</v>
      </c>
      <c r="B774">
        <v>4</v>
      </c>
      <c r="C774">
        <v>7</v>
      </c>
      <c r="D774">
        <v>1</v>
      </c>
      <c r="E774">
        <v>75</v>
      </c>
      <c r="F774">
        <v>2</v>
      </c>
    </row>
    <row r="775" spans="1:6">
      <c r="A775">
        <v>1988</v>
      </c>
      <c r="B775">
        <v>4</v>
      </c>
      <c r="C775">
        <v>7</v>
      </c>
      <c r="D775">
        <v>1</v>
      </c>
      <c r="E775">
        <v>75</v>
      </c>
      <c r="F775">
        <v>5</v>
      </c>
    </row>
    <row r="776" spans="1:6">
      <c r="A776">
        <v>1993</v>
      </c>
      <c r="B776">
        <v>4</v>
      </c>
      <c r="C776">
        <v>7</v>
      </c>
      <c r="D776">
        <v>1</v>
      </c>
      <c r="E776">
        <v>75</v>
      </c>
      <c r="F776">
        <v>29</v>
      </c>
    </row>
    <row r="777" spans="1:6">
      <c r="A777">
        <v>1994</v>
      </c>
      <c r="B777">
        <v>4</v>
      </c>
      <c r="C777">
        <v>7</v>
      </c>
      <c r="D777">
        <v>1</v>
      </c>
      <c r="E777">
        <v>75</v>
      </c>
      <c r="F777">
        <v>20</v>
      </c>
    </row>
    <row r="778" spans="1:6">
      <c r="A778">
        <v>2000</v>
      </c>
      <c r="B778">
        <v>4</v>
      </c>
      <c r="C778">
        <v>7</v>
      </c>
      <c r="D778">
        <v>1</v>
      </c>
      <c r="E778">
        <v>75</v>
      </c>
      <c r="F778">
        <v>43</v>
      </c>
    </row>
    <row r="779" spans="1:6">
      <c r="A779">
        <v>2003</v>
      </c>
      <c r="B779">
        <v>4</v>
      </c>
      <c r="C779">
        <v>7</v>
      </c>
      <c r="D779">
        <v>1</v>
      </c>
      <c r="E779">
        <v>75</v>
      </c>
      <c r="F779">
        <v>3</v>
      </c>
    </row>
    <row r="780" spans="1:6">
      <c r="A780">
        <v>2004</v>
      </c>
      <c r="B780">
        <v>4</v>
      </c>
      <c r="C780">
        <v>7</v>
      </c>
      <c r="D780">
        <v>1</v>
      </c>
      <c r="E780">
        <v>75</v>
      </c>
      <c r="F780">
        <v>123</v>
      </c>
    </row>
    <row r="781" spans="1:6">
      <c r="A781">
        <v>2005</v>
      </c>
      <c r="B781">
        <v>4</v>
      </c>
      <c r="C781">
        <v>7</v>
      </c>
      <c r="D781">
        <v>1</v>
      </c>
      <c r="E781">
        <v>75</v>
      </c>
      <c r="F781">
        <v>104</v>
      </c>
    </row>
    <row r="782" spans="1:6">
      <c r="A782">
        <v>2006</v>
      </c>
      <c r="B782">
        <v>4</v>
      </c>
      <c r="C782">
        <v>7</v>
      </c>
      <c r="D782">
        <v>1</v>
      </c>
      <c r="E782">
        <v>75</v>
      </c>
      <c r="F782">
        <v>737</v>
      </c>
    </row>
    <row r="783" spans="1:6">
      <c r="A783">
        <v>2007</v>
      </c>
      <c r="B783">
        <v>4</v>
      </c>
      <c r="C783">
        <v>7</v>
      </c>
      <c r="D783">
        <v>1</v>
      </c>
      <c r="E783">
        <v>75</v>
      </c>
      <c r="F783">
        <v>54</v>
      </c>
    </row>
    <row r="784" spans="1:6">
      <c r="A784">
        <v>2008</v>
      </c>
      <c r="B784">
        <v>4</v>
      </c>
      <c r="C784">
        <v>7</v>
      </c>
      <c r="D784">
        <v>1</v>
      </c>
      <c r="E784">
        <v>75</v>
      </c>
      <c r="F784">
        <v>757</v>
      </c>
    </row>
    <row r="785" spans="1:6">
      <c r="A785">
        <v>2009</v>
      </c>
      <c r="B785">
        <v>4</v>
      </c>
      <c r="C785">
        <v>7</v>
      </c>
      <c r="D785">
        <v>1</v>
      </c>
      <c r="E785">
        <v>75</v>
      </c>
      <c r="F785">
        <v>1</v>
      </c>
    </row>
    <row r="786" spans="1:6">
      <c r="A786">
        <v>2014</v>
      </c>
      <c r="B786">
        <v>4</v>
      </c>
      <c r="C786">
        <v>7</v>
      </c>
      <c r="D786">
        <v>1</v>
      </c>
      <c r="E786">
        <v>75</v>
      </c>
      <c r="F786">
        <v>2</v>
      </c>
    </row>
    <row r="787" spans="1:6">
      <c r="A787">
        <v>2016</v>
      </c>
      <c r="B787">
        <v>4</v>
      </c>
      <c r="C787">
        <v>7</v>
      </c>
      <c r="D787">
        <v>1</v>
      </c>
      <c r="E787">
        <v>75</v>
      </c>
      <c r="F787">
        <v>16</v>
      </c>
    </row>
    <row r="788" spans="1:6">
      <c r="A788">
        <v>2017</v>
      </c>
      <c r="B788">
        <v>4</v>
      </c>
      <c r="C788">
        <v>7</v>
      </c>
      <c r="D788">
        <v>1</v>
      </c>
      <c r="E788">
        <v>75</v>
      </c>
      <c r="F788">
        <v>73</v>
      </c>
    </row>
    <row r="789" spans="1:6">
      <c r="A789">
        <v>1973</v>
      </c>
      <c r="B789">
        <v>2</v>
      </c>
      <c r="C789">
        <v>1</v>
      </c>
      <c r="D789">
        <v>2</v>
      </c>
      <c r="E789">
        <v>75</v>
      </c>
      <c r="F789">
        <v>1</v>
      </c>
    </row>
    <row r="790" spans="1:6">
      <c r="A790">
        <v>1976</v>
      </c>
      <c r="B790">
        <v>1</v>
      </c>
      <c r="C790">
        <v>2</v>
      </c>
      <c r="D790">
        <v>2</v>
      </c>
      <c r="E790">
        <v>75</v>
      </c>
      <c r="F790">
        <v>290</v>
      </c>
    </row>
    <row r="791" spans="1:6">
      <c r="A791">
        <v>1977</v>
      </c>
      <c r="B791">
        <v>1</v>
      </c>
      <c r="C791">
        <v>2</v>
      </c>
      <c r="D791">
        <v>2</v>
      </c>
      <c r="E791">
        <v>75</v>
      </c>
      <c r="F791">
        <v>631</v>
      </c>
    </row>
    <row r="792" spans="1:6">
      <c r="A792">
        <v>1978</v>
      </c>
      <c r="B792">
        <v>1</v>
      </c>
      <c r="C792">
        <v>2</v>
      </c>
      <c r="D792">
        <v>2</v>
      </c>
      <c r="E792">
        <v>75</v>
      </c>
      <c r="F792">
        <v>95</v>
      </c>
    </row>
    <row r="793" spans="1:6">
      <c r="A793">
        <v>1979</v>
      </c>
      <c r="B793">
        <v>1</v>
      </c>
      <c r="C793">
        <v>2</v>
      </c>
      <c r="D793">
        <v>2</v>
      </c>
      <c r="E793">
        <v>75</v>
      </c>
      <c r="F793">
        <v>62</v>
      </c>
    </row>
    <row r="794" spans="1:6">
      <c r="A794">
        <v>1980</v>
      </c>
      <c r="B794">
        <v>1</v>
      </c>
      <c r="C794">
        <v>2</v>
      </c>
      <c r="D794">
        <v>2</v>
      </c>
      <c r="E794">
        <v>75</v>
      </c>
      <c r="F794">
        <v>21</v>
      </c>
    </row>
    <row r="795" spans="1:6">
      <c r="A795">
        <v>1981</v>
      </c>
      <c r="B795">
        <v>1</v>
      </c>
      <c r="C795">
        <v>2</v>
      </c>
      <c r="D795">
        <v>2</v>
      </c>
      <c r="E795">
        <v>75</v>
      </c>
      <c r="F795">
        <v>248</v>
      </c>
    </row>
    <row r="796" spans="1:6">
      <c r="A796">
        <v>1982</v>
      </c>
      <c r="B796">
        <v>1</v>
      </c>
      <c r="C796">
        <v>2</v>
      </c>
      <c r="D796">
        <v>2</v>
      </c>
      <c r="E796">
        <v>75</v>
      </c>
      <c r="F796">
        <v>17</v>
      </c>
    </row>
    <row r="797" spans="1:6">
      <c r="A797">
        <v>1983</v>
      </c>
      <c r="B797">
        <v>1</v>
      </c>
      <c r="C797">
        <v>2</v>
      </c>
      <c r="D797">
        <v>2</v>
      </c>
      <c r="E797">
        <v>75</v>
      </c>
      <c r="F797">
        <v>92</v>
      </c>
    </row>
    <row r="798" spans="1:6">
      <c r="A798">
        <v>1984</v>
      </c>
      <c r="B798">
        <v>1</v>
      </c>
      <c r="C798">
        <v>2</v>
      </c>
      <c r="D798">
        <v>2</v>
      </c>
      <c r="E798">
        <v>75</v>
      </c>
      <c r="F798">
        <v>60</v>
      </c>
    </row>
    <row r="799" spans="1:6">
      <c r="A799">
        <v>1985</v>
      </c>
      <c r="B799">
        <v>1</v>
      </c>
      <c r="C799">
        <v>2</v>
      </c>
      <c r="D799">
        <v>2</v>
      </c>
      <c r="E799">
        <v>75</v>
      </c>
      <c r="F799">
        <v>3484</v>
      </c>
    </row>
    <row r="800" spans="1:6">
      <c r="A800">
        <v>1986</v>
      </c>
      <c r="B800">
        <v>1</v>
      </c>
      <c r="C800">
        <v>2</v>
      </c>
      <c r="D800">
        <v>2</v>
      </c>
      <c r="E800">
        <v>75</v>
      </c>
      <c r="F800">
        <v>41</v>
      </c>
    </row>
    <row r="801" spans="1:6">
      <c r="A801">
        <v>1987</v>
      </c>
      <c r="B801">
        <v>1</v>
      </c>
      <c r="C801">
        <v>2</v>
      </c>
      <c r="D801">
        <v>2</v>
      </c>
      <c r="E801">
        <v>75</v>
      </c>
      <c r="F801">
        <v>303</v>
      </c>
    </row>
    <row r="802" spans="1:6">
      <c r="A802">
        <v>1988</v>
      </c>
      <c r="B802">
        <v>1</v>
      </c>
      <c r="C802">
        <v>2</v>
      </c>
      <c r="D802">
        <v>2</v>
      </c>
      <c r="E802">
        <v>75</v>
      </c>
      <c r="F802">
        <v>795</v>
      </c>
    </row>
    <row r="803" spans="1:6">
      <c r="A803">
        <v>1989</v>
      </c>
      <c r="B803">
        <v>1</v>
      </c>
      <c r="C803">
        <v>2</v>
      </c>
      <c r="D803">
        <v>2</v>
      </c>
      <c r="E803">
        <v>75</v>
      </c>
      <c r="F803">
        <v>4</v>
      </c>
    </row>
    <row r="804" spans="1:6">
      <c r="A804">
        <v>1990</v>
      </c>
      <c r="B804">
        <v>1</v>
      </c>
      <c r="C804">
        <v>2</v>
      </c>
      <c r="D804">
        <v>2</v>
      </c>
      <c r="E804">
        <v>75</v>
      </c>
      <c r="F804">
        <v>132</v>
      </c>
    </row>
    <row r="805" spans="1:6">
      <c r="A805">
        <v>1991</v>
      </c>
      <c r="B805">
        <v>1</v>
      </c>
      <c r="C805">
        <v>2</v>
      </c>
      <c r="D805">
        <v>2</v>
      </c>
      <c r="E805">
        <v>75</v>
      </c>
      <c r="F805">
        <v>8</v>
      </c>
    </row>
    <row r="806" spans="1:6">
      <c r="A806">
        <v>1992</v>
      </c>
      <c r="B806">
        <v>1</v>
      </c>
      <c r="C806">
        <v>2</v>
      </c>
      <c r="D806">
        <v>2</v>
      </c>
      <c r="E806">
        <v>75</v>
      </c>
      <c r="F806">
        <v>10</v>
      </c>
    </row>
    <row r="807" spans="1:6">
      <c r="A807">
        <v>1993</v>
      </c>
      <c r="B807">
        <v>1</v>
      </c>
      <c r="C807">
        <v>2</v>
      </c>
      <c r="D807">
        <v>2</v>
      </c>
      <c r="E807">
        <v>75</v>
      </c>
      <c r="F807">
        <v>21</v>
      </c>
    </row>
    <row r="808" spans="1:6">
      <c r="A808">
        <v>1994</v>
      </c>
      <c r="B808">
        <v>1</v>
      </c>
      <c r="C808">
        <v>2</v>
      </c>
      <c r="D808">
        <v>2</v>
      </c>
      <c r="E808">
        <v>75</v>
      </c>
      <c r="F808">
        <v>13</v>
      </c>
    </row>
    <row r="809" spans="1:6">
      <c r="A809">
        <v>1996</v>
      </c>
      <c r="B809">
        <v>1</v>
      </c>
      <c r="C809">
        <v>2</v>
      </c>
      <c r="D809">
        <v>2</v>
      </c>
      <c r="E809">
        <v>75</v>
      </c>
      <c r="F809">
        <v>3</v>
      </c>
    </row>
    <row r="810" spans="1:6">
      <c r="A810">
        <v>1998</v>
      </c>
      <c r="B810">
        <v>1</v>
      </c>
      <c r="C810">
        <v>2</v>
      </c>
      <c r="D810">
        <v>2</v>
      </c>
      <c r="E810">
        <v>75</v>
      </c>
      <c r="F810">
        <v>18</v>
      </c>
    </row>
    <row r="811" spans="1:6">
      <c r="A811">
        <v>1999</v>
      </c>
      <c r="B811">
        <v>1</v>
      </c>
      <c r="C811">
        <v>2</v>
      </c>
      <c r="D811">
        <v>2</v>
      </c>
      <c r="E811">
        <v>75</v>
      </c>
      <c r="F811">
        <v>1</v>
      </c>
    </row>
    <row r="812" spans="1:6">
      <c r="A812">
        <v>2005</v>
      </c>
      <c r="B812">
        <v>1</v>
      </c>
      <c r="C812">
        <v>2</v>
      </c>
      <c r="D812">
        <v>2</v>
      </c>
      <c r="E812">
        <v>75</v>
      </c>
      <c r="F812">
        <v>41</v>
      </c>
    </row>
    <row r="813" spans="1:6">
      <c r="A813">
        <v>2006</v>
      </c>
      <c r="B813">
        <v>1</v>
      </c>
      <c r="C813">
        <v>2</v>
      </c>
      <c r="D813">
        <v>2</v>
      </c>
      <c r="E813">
        <v>75</v>
      </c>
      <c r="F813">
        <v>27</v>
      </c>
    </row>
    <row r="814" spans="1:6">
      <c r="A814">
        <v>1976</v>
      </c>
      <c r="B814">
        <v>2</v>
      </c>
      <c r="C814">
        <v>2</v>
      </c>
      <c r="D814">
        <v>2</v>
      </c>
      <c r="E814">
        <v>75</v>
      </c>
      <c r="F814">
        <v>2</v>
      </c>
    </row>
    <row r="815" spans="1:6">
      <c r="A815">
        <v>1979</v>
      </c>
      <c r="B815">
        <v>2</v>
      </c>
      <c r="C815">
        <v>2</v>
      </c>
      <c r="D815">
        <v>2</v>
      </c>
      <c r="E815">
        <v>75</v>
      </c>
      <c r="F815">
        <v>5</v>
      </c>
    </row>
    <row r="816" spans="1:6">
      <c r="A816">
        <v>1980</v>
      </c>
      <c r="B816">
        <v>2</v>
      </c>
      <c r="C816">
        <v>2</v>
      </c>
      <c r="D816">
        <v>2</v>
      </c>
      <c r="E816">
        <v>75</v>
      </c>
      <c r="F816">
        <v>3</v>
      </c>
    </row>
    <row r="817" spans="1:6">
      <c r="A817">
        <v>1981</v>
      </c>
      <c r="B817">
        <v>2</v>
      </c>
      <c r="C817">
        <v>2</v>
      </c>
      <c r="D817">
        <v>2</v>
      </c>
      <c r="E817">
        <v>75</v>
      </c>
      <c r="F817">
        <v>7</v>
      </c>
    </row>
    <row r="818" spans="1:6">
      <c r="A818">
        <v>1985</v>
      </c>
      <c r="B818">
        <v>2</v>
      </c>
      <c r="C818">
        <v>2</v>
      </c>
      <c r="D818">
        <v>2</v>
      </c>
      <c r="E818">
        <v>75</v>
      </c>
      <c r="F818">
        <v>6</v>
      </c>
    </row>
    <row r="819" spans="1:6">
      <c r="A819">
        <v>1997</v>
      </c>
      <c r="B819">
        <v>2</v>
      </c>
      <c r="C819">
        <v>2</v>
      </c>
      <c r="D819">
        <v>2</v>
      </c>
      <c r="E819">
        <v>75</v>
      </c>
      <c r="F819">
        <v>21</v>
      </c>
    </row>
    <row r="820" spans="1:6">
      <c r="A820">
        <v>1976</v>
      </c>
      <c r="B820">
        <v>3</v>
      </c>
      <c r="C820">
        <v>2</v>
      </c>
      <c r="D820">
        <v>2</v>
      </c>
      <c r="E820">
        <v>75</v>
      </c>
      <c r="F820">
        <v>1</v>
      </c>
    </row>
    <row r="821" spans="1:6">
      <c r="A821">
        <v>1979</v>
      </c>
      <c r="B821">
        <v>3</v>
      </c>
      <c r="C821">
        <v>2</v>
      </c>
      <c r="D821">
        <v>2</v>
      </c>
      <c r="E821">
        <v>75</v>
      </c>
      <c r="F821">
        <v>1</v>
      </c>
    </row>
    <row r="822" spans="1:6">
      <c r="A822">
        <v>1980</v>
      </c>
      <c r="B822">
        <v>3</v>
      </c>
      <c r="C822">
        <v>2</v>
      </c>
      <c r="D822">
        <v>2</v>
      </c>
      <c r="E822">
        <v>75</v>
      </c>
      <c r="F822">
        <v>1</v>
      </c>
    </row>
    <row r="823" spans="1:6">
      <c r="A823">
        <v>1985</v>
      </c>
      <c r="B823">
        <v>3</v>
      </c>
      <c r="C823">
        <v>2</v>
      </c>
      <c r="D823">
        <v>2</v>
      </c>
      <c r="E823">
        <v>75</v>
      </c>
      <c r="F823">
        <v>1</v>
      </c>
    </row>
    <row r="824" spans="1:6">
      <c r="A824">
        <v>1971</v>
      </c>
      <c r="B824">
        <v>4</v>
      </c>
      <c r="C824">
        <v>2</v>
      </c>
      <c r="D824">
        <v>2</v>
      </c>
      <c r="E824">
        <v>75</v>
      </c>
      <c r="F824">
        <v>1</v>
      </c>
    </row>
    <row r="825" spans="1:6">
      <c r="A825">
        <v>1972</v>
      </c>
      <c r="B825">
        <v>4</v>
      </c>
      <c r="C825">
        <v>2</v>
      </c>
      <c r="D825">
        <v>2</v>
      </c>
      <c r="E825">
        <v>75</v>
      </c>
      <c r="F825">
        <v>1</v>
      </c>
    </row>
    <row r="826" spans="1:6">
      <c r="A826">
        <v>1973</v>
      </c>
      <c r="B826">
        <v>4</v>
      </c>
      <c r="C826">
        <v>2</v>
      </c>
      <c r="D826">
        <v>2</v>
      </c>
      <c r="E826">
        <v>75</v>
      </c>
      <c r="F826">
        <v>35</v>
      </c>
    </row>
    <row r="827" spans="1:6">
      <c r="A827">
        <v>1976</v>
      </c>
      <c r="B827">
        <v>4</v>
      </c>
      <c r="C827">
        <v>2</v>
      </c>
      <c r="D827">
        <v>2</v>
      </c>
      <c r="E827">
        <v>75</v>
      </c>
      <c r="F827">
        <v>258</v>
      </c>
    </row>
    <row r="828" spans="1:6">
      <c r="A828">
        <v>1977</v>
      </c>
      <c r="B828">
        <v>4</v>
      </c>
      <c r="C828">
        <v>2</v>
      </c>
      <c r="D828">
        <v>2</v>
      </c>
      <c r="E828">
        <v>75</v>
      </c>
      <c r="F828">
        <v>8</v>
      </c>
    </row>
    <row r="829" spans="1:6">
      <c r="A829">
        <v>1978</v>
      </c>
      <c r="B829">
        <v>4</v>
      </c>
      <c r="C829">
        <v>2</v>
      </c>
      <c r="D829">
        <v>2</v>
      </c>
      <c r="E829">
        <v>75</v>
      </c>
      <c r="F829">
        <v>11</v>
      </c>
    </row>
    <row r="830" spans="1:6">
      <c r="A830">
        <v>1979</v>
      </c>
      <c r="B830">
        <v>4</v>
      </c>
      <c r="C830">
        <v>2</v>
      </c>
      <c r="D830">
        <v>2</v>
      </c>
      <c r="E830">
        <v>75</v>
      </c>
      <c r="F830">
        <v>23</v>
      </c>
    </row>
    <row r="831" spans="1:6">
      <c r="A831">
        <v>1980</v>
      </c>
      <c r="B831">
        <v>4</v>
      </c>
      <c r="C831">
        <v>2</v>
      </c>
      <c r="D831">
        <v>2</v>
      </c>
      <c r="E831">
        <v>75</v>
      </c>
      <c r="F831">
        <v>36</v>
      </c>
    </row>
    <row r="832" spans="1:6">
      <c r="A832">
        <v>1981</v>
      </c>
      <c r="B832">
        <v>4</v>
      </c>
      <c r="C832">
        <v>2</v>
      </c>
      <c r="D832">
        <v>2</v>
      </c>
      <c r="E832">
        <v>75</v>
      </c>
      <c r="F832">
        <v>51</v>
      </c>
    </row>
    <row r="833" spans="1:6">
      <c r="A833">
        <v>1982</v>
      </c>
      <c r="B833">
        <v>4</v>
      </c>
      <c r="C833">
        <v>2</v>
      </c>
      <c r="D833">
        <v>2</v>
      </c>
      <c r="E833">
        <v>75</v>
      </c>
      <c r="F833">
        <v>7</v>
      </c>
    </row>
    <row r="834" spans="1:6">
      <c r="A834">
        <v>1983</v>
      </c>
      <c r="B834">
        <v>4</v>
      </c>
      <c r="C834">
        <v>2</v>
      </c>
      <c r="D834">
        <v>2</v>
      </c>
      <c r="E834">
        <v>75</v>
      </c>
      <c r="F834">
        <v>52</v>
      </c>
    </row>
    <row r="835" spans="1:6">
      <c r="A835">
        <v>1984</v>
      </c>
      <c r="B835">
        <v>4</v>
      </c>
      <c r="C835">
        <v>2</v>
      </c>
      <c r="D835">
        <v>2</v>
      </c>
      <c r="E835">
        <v>75</v>
      </c>
      <c r="F835">
        <v>1037</v>
      </c>
    </row>
    <row r="836" spans="1:6">
      <c r="A836">
        <v>1986</v>
      </c>
      <c r="B836">
        <v>4</v>
      </c>
      <c r="C836">
        <v>2</v>
      </c>
      <c r="D836">
        <v>2</v>
      </c>
      <c r="E836">
        <v>75</v>
      </c>
      <c r="F836">
        <v>83</v>
      </c>
    </row>
    <row r="837" spans="1:6">
      <c r="A837">
        <v>1987</v>
      </c>
      <c r="B837">
        <v>4</v>
      </c>
      <c r="C837">
        <v>2</v>
      </c>
      <c r="D837">
        <v>2</v>
      </c>
      <c r="E837">
        <v>75</v>
      </c>
      <c r="F837">
        <v>323</v>
      </c>
    </row>
    <row r="838" spans="1:6">
      <c r="A838">
        <v>1988</v>
      </c>
      <c r="B838">
        <v>4</v>
      </c>
      <c r="C838">
        <v>2</v>
      </c>
      <c r="D838">
        <v>2</v>
      </c>
      <c r="E838">
        <v>75</v>
      </c>
      <c r="F838">
        <v>108</v>
      </c>
    </row>
    <row r="839" spans="1:6">
      <c r="A839">
        <v>1989</v>
      </c>
      <c r="B839">
        <v>4</v>
      </c>
      <c r="C839">
        <v>2</v>
      </c>
      <c r="D839">
        <v>2</v>
      </c>
      <c r="E839">
        <v>75</v>
      </c>
      <c r="F839">
        <v>38</v>
      </c>
    </row>
    <row r="840" spans="1:6">
      <c r="A840">
        <v>1990</v>
      </c>
      <c r="B840">
        <v>4</v>
      </c>
      <c r="C840">
        <v>2</v>
      </c>
      <c r="D840">
        <v>2</v>
      </c>
      <c r="E840">
        <v>75</v>
      </c>
      <c r="F840">
        <v>2</v>
      </c>
    </row>
    <row r="841" spans="1:6">
      <c r="A841">
        <v>1991</v>
      </c>
      <c r="B841">
        <v>4</v>
      </c>
      <c r="C841">
        <v>2</v>
      </c>
      <c r="D841">
        <v>2</v>
      </c>
      <c r="E841">
        <v>75</v>
      </c>
      <c r="F841">
        <v>7</v>
      </c>
    </row>
    <row r="842" spans="1:6">
      <c r="A842">
        <v>1992</v>
      </c>
      <c r="B842">
        <v>4</v>
      </c>
      <c r="C842">
        <v>2</v>
      </c>
      <c r="D842">
        <v>2</v>
      </c>
      <c r="E842">
        <v>75</v>
      </c>
      <c r="F842">
        <v>3</v>
      </c>
    </row>
    <row r="843" spans="1:6">
      <c r="A843">
        <v>1993</v>
      </c>
      <c r="B843">
        <v>4</v>
      </c>
      <c r="C843">
        <v>2</v>
      </c>
      <c r="D843">
        <v>2</v>
      </c>
      <c r="E843">
        <v>75</v>
      </c>
      <c r="F843">
        <v>1</v>
      </c>
    </row>
    <row r="844" spans="1:6">
      <c r="A844">
        <v>1994</v>
      </c>
      <c r="B844">
        <v>4</v>
      </c>
      <c r="C844">
        <v>2</v>
      </c>
      <c r="D844">
        <v>2</v>
      </c>
      <c r="E844">
        <v>75</v>
      </c>
      <c r="F844">
        <v>8</v>
      </c>
    </row>
    <row r="845" spans="1:6">
      <c r="A845">
        <v>1995</v>
      </c>
      <c r="B845">
        <v>4</v>
      </c>
      <c r="C845">
        <v>2</v>
      </c>
      <c r="D845">
        <v>2</v>
      </c>
      <c r="E845">
        <v>75</v>
      </c>
      <c r="F845">
        <v>1</v>
      </c>
    </row>
    <row r="846" spans="1:6">
      <c r="A846">
        <v>1996</v>
      </c>
      <c r="B846">
        <v>4</v>
      </c>
      <c r="C846">
        <v>2</v>
      </c>
      <c r="D846">
        <v>2</v>
      </c>
      <c r="E846">
        <v>75</v>
      </c>
      <c r="F846">
        <v>274</v>
      </c>
    </row>
    <row r="847" spans="1:6">
      <c r="A847">
        <v>1998</v>
      </c>
      <c r="B847">
        <v>4</v>
      </c>
      <c r="C847">
        <v>2</v>
      </c>
      <c r="D847">
        <v>2</v>
      </c>
      <c r="E847">
        <v>75</v>
      </c>
      <c r="F847">
        <v>1</v>
      </c>
    </row>
    <row r="848" spans="1:6">
      <c r="A848">
        <v>1999</v>
      </c>
      <c r="B848">
        <v>4</v>
      </c>
      <c r="C848">
        <v>2</v>
      </c>
      <c r="D848">
        <v>2</v>
      </c>
      <c r="E848">
        <v>75</v>
      </c>
      <c r="F848">
        <v>4</v>
      </c>
    </row>
    <row r="849" spans="1:6">
      <c r="A849">
        <v>2000</v>
      </c>
      <c r="B849">
        <v>4</v>
      </c>
      <c r="C849">
        <v>2</v>
      </c>
      <c r="D849">
        <v>2</v>
      </c>
      <c r="E849">
        <v>75</v>
      </c>
      <c r="F849">
        <v>1</v>
      </c>
    </row>
    <row r="850" spans="1:6">
      <c r="A850">
        <v>2001</v>
      </c>
      <c r="B850">
        <v>4</v>
      </c>
      <c r="C850">
        <v>2</v>
      </c>
      <c r="D850">
        <v>2</v>
      </c>
      <c r="E850">
        <v>75</v>
      </c>
      <c r="F850">
        <v>1</v>
      </c>
    </row>
    <row r="851" spans="1:6">
      <c r="A851">
        <v>2002</v>
      </c>
      <c r="B851">
        <v>4</v>
      </c>
      <c r="C851">
        <v>2</v>
      </c>
      <c r="D851">
        <v>2</v>
      </c>
      <c r="E851">
        <v>75</v>
      </c>
      <c r="F851">
        <v>1</v>
      </c>
    </row>
    <row r="852" spans="1:6">
      <c r="A852">
        <v>2003</v>
      </c>
      <c r="B852">
        <v>4</v>
      </c>
      <c r="C852">
        <v>2</v>
      </c>
      <c r="D852">
        <v>2</v>
      </c>
      <c r="E852">
        <v>75</v>
      </c>
      <c r="F852">
        <v>1</v>
      </c>
    </row>
    <row r="853" spans="1:6">
      <c r="A853">
        <v>2004</v>
      </c>
      <c r="B853">
        <v>4</v>
      </c>
      <c r="C853">
        <v>2</v>
      </c>
      <c r="D853">
        <v>2</v>
      </c>
      <c r="E853">
        <v>75</v>
      </c>
      <c r="F853">
        <v>3</v>
      </c>
    </row>
    <row r="854" spans="1:6">
      <c r="A854">
        <v>2007</v>
      </c>
      <c r="B854">
        <v>4</v>
      </c>
      <c r="C854">
        <v>2</v>
      </c>
      <c r="D854">
        <v>2</v>
      </c>
      <c r="E854">
        <v>75</v>
      </c>
      <c r="F854">
        <v>232</v>
      </c>
    </row>
    <row r="855" spans="1:6">
      <c r="A855">
        <v>1986</v>
      </c>
      <c r="B855">
        <v>1</v>
      </c>
      <c r="C855">
        <v>4</v>
      </c>
      <c r="D855">
        <v>2</v>
      </c>
      <c r="E855">
        <v>75</v>
      </c>
      <c r="F855">
        <v>4</v>
      </c>
    </row>
    <row r="856" spans="1:6">
      <c r="A856">
        <v>1990</v>
      </c>
      <c r="B856">
        <v>1</v>
      </c>
      <c r="C856">
        <v>4</v>
      </c>
      <c r="D856">
        <v>2</v>
      </c>
      <c r="E856">
        <v>75</v>
      </c>
      <c r="F856">
        <v>3</v>
      </c>
    </row>
    <row r="857" spans="1:6">
      <c r="A857">
        <v>2003</v>
      </c>
      <c r="B857">
        <v>1</v>
      </c>
      <c r="C857">
        <v>4</v>
      </c>
      <c r="D857">
        <v>2</v>
      </c>
      <c r="E857">
        <v>75</v>
      </c>
      <c r="F857">
        <v>1</v>
      </c>
    </row>
    <row r="858" spans="1:6">
      <c r="A858">
        <v>2007</v>
      </c>
      <c r="B858">
        <v>1</v>
      </c>
      <c r="C858">
        <v>4</v>
      </c>
      <c r="D858">
        <v>2</v>
      </c>
      <c r="E858">
        <v>75</v>
      </c>
      <c r="F858">
        <v>1</v>
      </c>
    </row>
    <row r="859" spans="1:6">
      <c r="A859">
        <v>1975</v>
      </c>
      <c r="B859">
        <v>2</v>
      </c>
      <c r="C859">
        <v>4</v>
      </c>
      <c r="D859">
        <v>2</v>
      </c>
      <c r="E859">
        <v>75</v>
      </c>
      <c r="F859">
        <v>4</v>
      </c>
    </row>
    <row r="860" spans="1:6">
      <c r="A860">
        <v>1979</v>
      </c>
      <c r="B860">
        <v>2</v>
      </c>
      <c r="C860">
        <v>4</v>
      </c>
      <c r="D860">
        <v>2</v>
      </c>
      <c r="E860">
        <v>75</v>
      </c>
      <c r="F860">
        <v>2</v>
      </c>
    </row>
    <row r="861" spans="1:6">
      <c r="A861">
        <v>1980</v>
      </c>
      <c r="B861">
        <v>2</v>
      </c>
      <c r="C861">
        <v>4</v>
      </c>
      <c r="D861">
        <v>2</v>
      </c>
      <c r="E861">
        <v>75</v>
      </c>
      <c r="F861">
        <v>4</v>
      </c>
    </row>
    <row r="862" spans="1:6">
      <c r="A862">
        <v>1983</v>
      </c>
      <c r="B862">
        <v>2</v>
      </c>
      <c r="C862">
        <v>4</v>
      </c>
      <c r="D862">
        <v>2</v>
      </c>
      <c r="E862">
        <v>75</v>
      </c>
      <c r="F862">
        <v>7</v>
      </c>
    </row>
    <row r="863" spans="1:6">
      <c r="A863">
        <v>1984</v>
      </c>
      <c r="B863">
        <v>2</v>
      </c>
      <c r="C863">
        <v>4</v>
      </c>
      <c r="D863">
        <v>2</v>
      </c>
      <c r="E863">
        <v>75</v>
      </c>
      <c r="F863">
        <v>1</v>
      </c>
    </row>
    <row r="864" spans="1:6">
      <c r="A864">
        <v>1986</v>
      </c>
      <c r="B864">
        <v>2</v>
      </c>
      <c r="C864">
        <v>4</v>
      </c>
      <c r="D864">
        <v>2</v>
      </c>
      <c r="E864">
        <v>75</v>
      </c>
      <c r="F864">
        <v>3</v>
      </c>
    </row>
    <row r="865" spans="1:6">
      <c r="A865">
        <v>2007</v>
      </c>
      <c r="B865">
        <v>4</v>
      </c>
      <c r="C865">
        <v>4</v>
      </c>
      <c r="D865">
        <v>2</v>
      </c>
      <c r="E865">
        <v>75</v>
      </c>
      <c r="F865">
        <v>17</v>
      </c>
    </row>
    <row r="866" spans="1:6">
      <c r="A866">
        <v>1981</v>
      </c>
      <c r="B866">
        <v>1</v>
      </c>
      <c r="C866">
        <v>5</v>
      </c>
      <c r="D866">
        <v>2</v>
      </c>
      <c r="E866">
        <v>75</v>
      </c>
      <c r="F866">
        <v>1</v>
      </c>
    </row>
    <row r="867" spans="1:6">
      <c r="A867">
        <v>2002</v>
      </c>
      <c r="B867">
        <v>1</v>
      </c>
      <c r="C867">
        <v>5</v>
      </c>
      <c r="D867">
        <v>2</v>
      </c>
      <c r="E867">
        <v>75</v>
      </c>
      <c r="F867">
        <v>11</v>
      </c>
    </row>
    <row r="868" spans="1:6">
      <c r="A868">
        <v>1976</v>
      </c>
      <c r="B868">
        <v>2</v>
      </c>
      <c r="C868">
        <v>5</v>
      </c>
      <c r="D868">
        <v>2</v>
      </c>
      <c r="E868">
        <v>75</v>
      </c>
      <c r="F868">
        <v>20</v>
      </c>
    </row>
    <row r="869" spans="1:6">
      <c r="A869">
        <v>1972</v>
      </c>
      <c r="B869">
        <v>3</v>
      </c>
      <c r="C869">
        <v>5</v>
      </c>
      <c r="D869">
        <v>2</v>
      </c>
      <c r="E869">
        <v>75</v>
      </c>
      <c r="F869">
        <v>1</v>
      </c>
    </row>
    <row r="870" spans="1:6">
      <c r="A870">
        <v>1991</v>
      </c>
      <c r="B870">
        <v>4</v>
      </c>
      <c r="C870">
        <v>5</v>
      </c>
      <c r="D870">
        <v>2</v>
      </c>
      <c r="E870">
        <v>75</v>
      </c>
      <c r="F870">
        <v>3</v>
      </c>
    </row>
    <row r="871" spans="1:6">
      <c r="A871">
        <v>1992</v>
      </c>
      <c r="B871">
        <v>4</v>
      </c>
      <c r="C871">
        <v>5</v>
      </c>
      <c r="D871">
        <v>2</v>
      </c>
      <c r="E871">
        <v>75</v>
      </c>
      <c r="F871">
        <v>1</v>
      </c>
    </row>
    <row r="872" spans="1:6">
      <c r="A872">
        <v>1993</v>
      </c>
      <c r="B872">
        <v>4</v>
      </c>
      <c r="C872">
        <v>5</v>
      </c>
      <c r="D872">
        <v>2</v>
      </c>
      <c r="E872">
        <v>75</v>
      </c>
      <c r="F872">
        <v>1</v>
      </c>
    </row>
    <row r="873" spans="1:6">
      <c r="A873">
        <v>1994</v>
      </c>
      <c r="B873">
        <v>4</v>
      </c>
      <c r="C873">
        <v>5</v>
      </c>
      <c r="D873">
        <v>2</v>
      </c>
      <c r="E873">
        <v>75</v>
      </c>
      <c r="F873">
        <v>1</v>
      </c>
    </row>
    <row r="874" spans="1:6">
      <c r="A874">
        <v>1995</v>
      </c>
      <c r="B874">
        <v>4</v>
      </c>
      <c r="C874">
        <v>5</v>
      </c>
      <c r="D874">
        <v>2</v>
      </c>
      <c r="E874">
        <v>75</v>
      </c>
      <c r="F874">
        <v>1</v>
      </c>
    </row>
    <row r="875" spans="1:6">
      <c r="A875">
        <v>1999</v>
      </c>
      <c r="B875">
        <v>4</v>
      </c>
      <c r="C875">
        <v>5</v>
      </c>
      <c r="D875">
        <v>2</v>
      </c>
      <c r="E875">
        <v>75</v>
      </c>
      <c r="F875">
        <v>5</v>
      </c>
    </row>
    <row r="876" spans="1:6">
      <c r="A876">
        <v>2002</v>
      </c>
      <c r="B876">
        <v>4</v>
      </c>
      <c r="C876">
        <v>5</v>
      </c>
      <c r="D876">
        <v>2</v>
      </c>
      <c r="E876">
        <v>75</v>
      </c>
      <c r="F876">
        <v>1</v>
      </c>
    </row>
    <row r="877" spans="1:6">
      <c r="A877">
        <v>2003</v>
      </c>
      <c r="B877">
        <v>4</v>
      </c>
      <c r="C877">
        <v>5</v>
      </c>
      <c r="D877">
        <v>2</v>
      </c>
      <c r="E877">
        <v>75</v>
      </c>
      <c r="F877">
        <v>8</v>
      </c>
    </row>
    <row r="878" spans="1:6">
      <c r="A878">
        <v>2004</v>
      </c>
      <c r="B878">
        <v>4</v>
      </c>
      <c r="C878">
        <v>5</v>
      </c>
      <c r="D878">
        <v>2</v>
      </c>
      <c r="E878">
        <v>75</v>
      </c>
      <c r="F878">
        <v>27</v>
      </c>
    </row>
    <row r="879" spans="1:6">
      <c r="A879">
        <v>2005</v>
      </c>
      <c r="B879">
        <v>4</v>
      </c>
      <c r="C879">
        <v>5</v>
      </c>
      <c r="D879">
        <v>2</v>
      </c>
      <c r="E879">
        <v>75</v>
      </c>
      <c r="F879">
        <v>3</v>
      </c>
    </row>
    <row r="880" spans="1:6">
      <c r="A880">
        <v>2008</v>
      </c>
      <c r="B880">
        <v>4</v>
      </c>
      <c r="C880">
        <v>5</v>
      </c>
      <c r="D880">
        <v>2</v>
      </c>
      <c r="E880">
        <v>75</v>
      </c>
      <c r="F880">
        <v>2.2000000000000002</v>
      </c>
    </row>
    <row r="881" spans="1:6">
      <c r="A881">
        <v>2009</v>
      </c>
      <c r="B881">
        <v>4</v>
      </c>
      <c r="C881">
        <v>5</v>
      </c>
      <c r="D881">
        <v>2</v>
      </c>
      <c r="E881">
        <v>75</v>
      </c>
      <c r="F881">
        <v>1</v>
      </c>
    </row>
    <row r="882" spans="1:6">
      <c r="A882">
        <v>1975</v>
      </c>
      <c r="B882">
        <v>2</v>
      </c>
      <c r="C882">
        <v>6</v>
      </c>
      <c r="D882">
        <v>2</v>
      </c>
      <c r="E882">
        <v>75</v>
      </c>
      <c r="F882">
        <v>3</v>
      </c>
    </row>
    <row r="883" spans="1:6">
      <c r="A883">
        <v>1976</v>
      </c>
      <c r="B883">
        <v>2</v>
      </c>
      <c r="C883">
        <v>6</v>
      </c>
      <c r="D883">
        <v>2</v>
      </c>
      <c r="E883">
        <v>75</v>
      </c>
      <c r="F883">
        <v>9</v>
      </c>
    </row>
    <row r="884" spans="1:6">
      <c r="A884">
        <v>1992</v>
      </c>
      <c r="B884">
        <v>2</v>
      </c>
      <c r="C884">
        <v>6</v>
      </c>
      <c r="D884">
        <v>2</v>
      </c>
      <c r="E884">
        <v>75</v>
      </c>
      <c r="F884">
        <v>2</v>
      </c>
    </row>
    <row r="885" spans="1:6">
      <c r="A885">
        <v>1974</v>
      </c>
      <c r="B885">
        <v>3</v>
      </c>
      <c r="C885">
        <v>6</v>
      </c>
      <c r="D885">
        <v>2</v>
      </c>
      <c r="E885">
        <v>75</v>
      </c>
      <c r="F885">
        <v>5</v>
      </c>
    </row>
    <row r="886" spans="1:6">
      <c r="A886">
        <v>1975</v>
      </c>
      <c r="B886">
        <v>3</v>
      </c>
      <c r="C886">
        <v>6</v>
      </c>
      <c r="D886">
        <v>2</v>
      </c>
      <c r="E886">
        <v>75</v>
      </c>
      <c r="F886">
        <v>62</v>
      </c>
    </row>
    <row r="887" spans="1:6">
      <c r="A887">
        <v>1983</v>
      </c>
      <c r="B887">
        <v>3</v>
      </c>
      <c r="C887">
        <v>6</v>
      </c>
      <c r="D887">
        <v>2</v>
      </c>
      <c r="E887">
        <v>75</v>
      </c>
      <c r="F887">
        <v>1</v>
      </c>
    </row>
    <row r="888" spans="1:6">
      <c r="A888">
        <v>2003</v>
      </c>
      <c r="B888">
        <v>4</v>
      </c>
      <c r="C888">
        <v>6</v>
      </c>
      <c r="D888">
        <v>2</v>
      </c>
      <c r="E888">
        <v>75</v>
      </c>
      <c r="F888">
        <v>4</v>
      </c>
    </row>
    <row r="889" spans="1:6">
      <c r="A889">
        <v>2004</v>
      </c>
      <c r="B889">
        <v>4</v>
      </c>
      <c r="C889">
        <v>6</v>
      </c>
      <c r="D889">
        <v>2</v>
      </c>
      <c r="E889">
        <v>75</v>
      </c>
      <c r="F889">
        <v>14</v>
      </c>
    </row>
    <row r="890" spans="1:6">
      <c r="A890">
        <v>2005</v>
      </c>
      <c r="B890">
        <v>4</v>
      </c>
      <c r="C890">
        <v>6</v>
      </c>
      <c r="D890">
        <v>2</v>
      </c>
      <c r="E890">
        <v>75</v>
      </c>
      <c r="F890">
        <v>7</v>
      </c>
    </row>
    <row r="891" spans="1:6">
      <c r="A891">
        <v>2006</v>
      </c>
      <c r="B891">
        <v>4</v>
      </c>
      <c r="C891">
        <v>6</v>
      </c>
      <c r="D891">
        <v>2</v>
      </c>
      <c r="E891">
        <v>75</v>
      </c>
      <c r="F891">
        <v>1</v>
      </c>
    </row>
    <row r="892" spans="1:6">
      <c r="A892">
        <v>2007</v>
      </c>
      <c r="B892">
        <v>4</v>
      </c>
      <c r="C892">
        <v>6</v>
      </c>
      <c r="D892">
        <v>2</v>
      </c>
      <c r="E892">
        <v>75</v>
      </c>
      <c r="F892">
        <v>4</v>
      </c>
    </row>
    <row r="893" spans="1:6">
      <c r="A893">
        <v>1981</v>
      </c>
      <c r="B893">
        <v>2</v>
      </c>
      <c r="C893">
        <v>7</v>
      </c>
      <c r="D893">
        <v>2</v>
      </c>
      <c r="E893">
        <v>75</v>
      </c>
      <c r="F893">
        <v>1</v>
      </c>
    </row>
    <row r="894" spans="1:6">
      <c r="A894">
        <v>1983</v>
      </c>
      <c r="B894">
        <v>2</v>
      </c>
      <c r="C894">
        <v>7</v>
      </c>
      <c r="D894">
        <v>2</v>
      </c>
      <c r="E894">
        <v>75</v>
      </c>
      <c r="F894">
        <v>1</v>
      </c>
    </row>
    <row r="895" spans="1:6">
      <c r="A895">
        <v>1985</v>
      </c>
      <c r="B895">
        <v>2</v>
      </c>
      <c r="C895">
        <v>7</v>
      </c>
      <c r="D895">
        <v>2</v>
      </c>
      <c r="E895">
        <v>75</v>
      </c>
      <c r="F895">
        <v>38</v>
      </c>
    </row>
    <row r="896" spans="1:6">
      <c r="A896">
        <v>1986</v>
      </c>
      <c r="B896">
        <v>2</v>
      </c>
      <c r="C896">
        <v>7</v>
      </c>
      <c r="D896">
        <v>2</v>
      </c>
      <c r="E896">
        <v>75</v>
      </c>
      <c r="F896">
        <v>1</v>
      </c>
    </row>
    <row r="897" spans="1:6">
      <c r="A897">
        <v>1987</v>
      </c>
      <c r="B897">
        <v>2</v>
      </c>
      <c r="C897">
        <v>7</v>
      </c>
      <c r="D897">
        <v>2</v>
      </c>
      <c r="E897">
        <v>75</v>
      </c>
      <c r="F897">
        <v>1</v>
      </c>
    </row>
    <row r="898" spans="1:6">
      <c r="A898">
        <v>1988</v>
      </c>
      <c r="B898">
        <v>2</v>
      </c>
      <c r="C898">
        <v>7</v>
      </c>
      <c r="D898">
        <v>2</v>
      </c>
      <c r="E898">
        <v>75</v>
      </c>
      <c r="F898">
        <v>2</v>
      </c>
    </row>
    <row r="899" spans="1:6">
      <c r="A899">
        <v>1989</v>
      </c>
      <c r="B899">
        <v>2</v>
      </c>
      <c r="C899">
        <v>7</v>
      </c>
      <c r="D899">
        <v>2</v>
      </c>
      <c r="E899">
        <v>75</v>
      </c>
      <c r="F899">
        <v>1</v>
      </c>
    </row>
    <row r="900" spans="1:6">
      <c r="A900">
        <v>1990</v>
      </c>
      <c r="B900">
        <v>2</v>
      </c>
      <c r="C900">
        <v>7</v>
      </c>
      <c r="D900">
        <v>2</v>
      </c>
      <c r="E900">
        <v>75</v>
      </c>
      <c r="F900">
        <v>1</v>
      </c>
    </row>
    <row r="901" spans="1:6">
      <c r="A901">
        <v>1993</v>
      </c>
      <c r="B901">
        <v>2</v>
      </c>
      <c r="C901">
        <v>7</v>
      </c>
      <c r="D901">
        <v>2</v>
      </c>
      <c r="E901">
        <v>75</v>
      </c>
      <c r="F901">
        <v>3</v>
      </c>
    </row>
    <row r="902" spans="1:6">
      <c r="A902">
        <v>2007</v>
      </c>
      <c r="B902">
        <v>2</v>
      </c>
      <c r="C902">
        <v>7</v>
      </c>
      <c r="D902">
        <v>2</v>
      </c>
      <c r="E902">
        <v>75</v>
      </c>
      <c r="F902">
        <v>3</v>
      </c>
    </row>
    <row r="903" spans="1:6">
      <c r="A903">
        <v>1976</v>
      </c>
      <c r="B903">
        <v>3</v>
      </c>
      <c r="C903">
        <v>7</v>
      </c>
      <c r="D903">
        <v>2</v>
      </c>
      <c r="E903">
        <v>75</v>
      </c>
      <c r="F903">
        <v>4</v>
      </c>
    </row>
    <row r="904" spans="1:6">
      <c r="A904">
        <v>1983</v>
      </c>
      <c r="B904">
        <v>3</v>
      </c>
      <c r="C904">
        <v>7</v>
      </c>
      <c r="D904">
        <v>2</v>
      </c>
      <c r="E904">
        <v>75</v>
      </c>
      <c r="F904">
        <v>3</v>
      </c>
    </row>
    <row r="905" spans="1:6">
      <c r="A905">
        <v>1984</v>
      </c>
      <c r="B905">
        <v>3</v>
      </c>
      <c r="C905">
        <v>7</v>
      </c>
      <c r="D905">
        <v>2</v>
      </c>
      <c r="E905">
        <v>75</v>
      </c>
      <c r="F905">
        <v>1</v>
      </c>
    </row>
    <row r="906" spans="1:6">
      <c r="A906">
        <v>1985</v>
      </c>
      <c r="B906">
        <v>3</v>
      </c>
      <c r="C906">
        <v>7</v>
      </c>
      <c r="D906">
        <v>2</v>
      </c>
      <c r="E906">
        <v>75</v>
      </c>
      <c r="F906">
        <v>3</v>
      </c>
    </row>
    <row r="907" spans="1:6">
      <c r="A907">
        <v>1953</v>
      </c>
      <c r="B907">
        <v>2</v>
      </c>
      <c r="C907">
        <v>6</v>
      </c>
      <c r="D907">
        <v>3</v>
      </c>
      <c r="E907">
        <v>75</v>
      </c>
      <c r="F907">
        <v>83</v>
      </c>
    </row>
    <row r="908" spans="1:6">
      <c r="A908">
        <v>1956</v>
      </c>
      <c r="B908">
        <v>2</v>
      </c>
      <c r="C908">
        <v>6</v>
      </c>
      <c r="D908">
        <v>3</v>
      </c>
      <c r="E908">
        <v>75</v>
      </c>
      <c r="F908">
        <v>189.93</v>
      </c>
    </row>
    <row r="909" spans="1:6">
      <c r="A909">
        <v>1966</v>
      </c>
      <c r="B909">
        <v>2</v>
      </c>
      <c r="C909">
        <v>6</v>
      </c>
      <c r="D909">
        <v>3</v>
      </c>
      <c r="E909">
        <v>75</v>
      </c>
      <c r="F909">
        <v>1486</v>
      </c>
    </row>
    <row r="910" spans="1:6">
      <c r="A910">
        <v>1967</v>
      </c>
      <c r="B910">
        <v>2</v>
      </c>
      <c r="C910">
        <v>6</v>
      </c>
      <c r="D910">
        <v>3</v>
      </c>
      <c r="E910">
        <v>75</v>
      </c>
      <c r="F910">
        <v>203</v>
      </c>
    </row>
    <row r="911" spans="1:6">
      <c r="A911">
        <v>1969</v>
      </c>
      <c r="B911">
        <v>2</v>
      </c>
      <c r="C911">
        <v>6</v>
      </c>
      <c r="D911">
        <v>3</v>
      </c>
      <c r="E911">
        <v>75</v>
      </c>
      <c r="F911">
        <v>7</v>
      </c>
    </row>
    <row r="912" spans="1:6">
      <c r="A912">
        <v>1970</v>
      </c>
      <c r="B912">
        <v>2</v>
      </c>
      <c r="C912">
        <v>6</v>
      </c>
      <c r="D912">
        <v>3</v>
      </c>
      <c r="E912">
        <v>75</v>
      </c>
      <c r="F912">
        <v>9</v>
      </c>
    </row>
    <row r="913" spans="1:6">
      <c r="A913">
        <v>1972</v>
      </c>
      <c r="B913">
        <v>2</v>
      </c>
      <c r="C913">
        <v>6</v>
      </c>
      <c r="D913">
        <v>3</v>
      </c>
      <c r="E913">
        <v>75</v>
      </c>
      <c r="F913">
        <v>99</v>
      </c>
    </row>
    <row r="914" spans="1:6">
      <c r="A914">
        <v>1973</v>
      </c>
      <c r="B914">
        <v>2</v>
      </c>
      <c r="C914">
        <v>6</v>
      </c>
      <c r="D914">
        <v>3</v>
      </c>
      <c r="E914">
        <v>75</v>
      </c>
      <c r="F914">
        <v>477</v>
      </c>
    </row>
    <row r="915" spans="1:6">
      <c r="A915">
        <v>1976</v>
      </c>
      <c r="B915">
        <v>2</v>
      </c>
      <c r="C915">
        <v>6</v>
      </c>
      <c r="D915">
        <v>3</v>
      </c>
      <c r="E915">
        <v>75</v>
      </c>
      <c r="F915">
        <v>85</v>
      </c>
    </row>
    <row r="916" spans="1:6">
      <c r="A916">
        <v>1977</v>
      </c>
      <c r="B916">
        <v>2</v>
      </c>
      <c r="C916">
        <v>6</v>
      </c>
      <c r="D916">
        <v>3</v>
      </c>
      <c r="E916">
        <v>75</v>
      </c>
      <c r="F916">
        <v>170</v>
      </c>
    </row>
    <row r="917" spans="1:6">
      <c r="A917">
        <v>1978</v>
      </c>
      <c r="B917">
        <v>2</v>
      </c>
      <c r="C917">
        <v>6</v>
      </c>
      <c r="D917">
        <v>3</v>
      </c>
      <c r="E917">
        <v>75</v>
      </c>
      <c r="F917">
        <v>95</v>
      </c>
    </row>
    <row r="918" spans="1:6">
      <c r="A918">
        <v>1979</v>
      </c>
      <c r="B918">
        <v>2</v>
      </c>
      <c r="C918">
        <v>6</v>
      </c>
      <c r="D918">
        <v>3</v>
      </c>
      <c r="E918">
        <v>75</v>
      </c>
      <c r="F918">
        <v>10</v>
      </c>
    </row>
    <row r="919" spans="1:6">
      <c r="A919">
        <v>1981</v>
      </c>
      <c r="B919">
        <v>2</v>
      </c>
      <c r="C919">
        <v>6</v>
      </c>
      <c r="D919">
        <v>3</v>
      </c>
      <c r="E919">
        <v>75</v>
      </c>
      <c r="F919">
        <v>130</v>
      </c>
    </row>
    <row r="920" spans="1:6">
      <c r="A920">
        <v>1982</v>
      </c>
      <c r="B920">
        <v>2</v>
      </c>
      <c r="C920">
        <v>6</v>
      </c>
      <c r="D920">
        <v>3</v>
      </c>
      <c r="E920">
        <v>75</v>
      </c>
      <c r="F920">
        <v>70</v>
      </c>
    </row>
    <row r="921" spans="1:6">
      <c r="A921">
        <v>1983</v>
      </c>
      <c r="B921">
        <v>2</v>
      </c>
      <c r="C921">
        <v>6</v>
      </c>
      <c r="D921">
        <v>3</v>
      </c>
      <c r="E921">
        <v>75</v>
      </c>
      <c r="F921">
        <v>105</v>
      </c>
    </row>
    <row r="922" spans="1:6">
      <c r="A922">
        <v>1985</v>
      </c>
      <c r="B922">
        <v>2</v>
      </c>
      <c r="C922">
        <v>6</v>
      </c>
      <c r="D922">
        <v>3</v>
      </c>
      <c r="E922">
        <v>75</v>
      </c>
      <c r="F922">
        <v>395</v>
      </c>
    </row>
    <row r="923" spans="1:6">
      <c r="A923">
        <v>1987</v>
      </c>
      <c r="B923">
        <v>2</v>
      </c>
      <c r="C923">
        <v>6</v>
      </c>
      <c r="D923">
        <v>3</v>
      </c>
      <c r="E923">
        <v>75</v>
      </c>
      <c r="F923">
        <v>30</v>
      </c>
    </row>
    <row r="924" spans="1:6">
      <c r="A924">
        <v>1989</v>
      </c>
      <c r="B924">
        <v>2</v>
      </c>
      <c r="C924">
        <v>6</v>
      </c>
      <c r="D924">
        <v>3</v>
      </c>
      <c r="E924">
        <v>75</v>
      </c>
      <c r="F924">
        <v>400</v>
      </c>
    </row>
    <row r="925" spans="1:6">
      <c r="A925">
        <v>1990</v>
      </c>
      <c r="B925">
        <v>2</v>
      </c>
      <c r="C925">
        <v>6</v>
      </c>
      <c r="D925">
        <v>3</v>
      </c>
      <c r="E925">
        <v>75</v>
      </c>
      <c r="F925">
        <v>260</v>
      </c>
    </row>
    <row r="926" spans="1:6">
      <c r="A926">
        <v>1991</v>
      </c>
      <c r="B926">
        <v>2</v>
      </c>
      <c r="C926">
        <v>6</v>
      </c>
      <c r="D926">
        <v>3</v>
      </c>
      <c r="E926">
        <v>75</v>
      </c>
      <c r="F926">
        <v>40</v>
      </c>
    </row>
    <row r="927" spans="1:6">
      <c r="A927">
        <v>1993</v>
      </c>
      <c r="B927">
        <v>2</v>
      </c>
      <c r="C927">
        <v>6</v>
      </c>
      <c r="D927">
        <v>3</v>
      </c>
      <c r="E927">
        <v>75</v>
      </c>
      <c r="F927">
        <v>120</v>
      </c>
    </row>
    <row r="928" spans="1:6">
      <c r="A928">
        <v>1994</v>
      </c>
      <c r="B928">
        <v>2</v>
      </c>
      <c r="C928">
        <v>6</v>
      </c>
      <c r="D928">
        <v>3</v>
      </c>
      <c r="E928">
        <v>75</v>
      </c>
      <c r="F928">
        <v>135</v>
      </c>
    </row>
    <row r="929" spans="1:6">
      <c r="A929">
        <v>1995</v>
      </c>
      <c r="B929">
        <v>2</v>
      </c>
      <c r="C929">
        <v>6</v>
      </c>
      <c r="D929">
        <v>3</v>
      </c>
      <c r="E929">
        <v>75</v>
      </c>
      <c r="F929">
        <v>310</v>
      </c>
    </row>
    <row r="930" spans="1:6">
      <c r="A930">
        <v>1996</v>
      </c>
      <c r="B930">
        <v>2</v>
      </c>
      <c r="C930">
        <v>6</v>
      </c>
      <c r="D930">
        <v>3</v>
      </c>
      <c r="E930">
        <v>75</v>
      </c>
      <c r="F930">
        <v>430</v>
      </c>
    </row>
    <row r="931" spans="1:6">
      <c r="A931">
        <v>1997</v>
      </c>
      <c r="B931">
        <v>2</v>
      </c>
      <c r="C931">
        <v>6</v>
      </c>
      <c r="D931">
        <v>3</v>
      </c>
      <c r="E931">
        <v>75</v>
      </c>
      <c r="F931">
        <v>185</v>
      </c>
    </row>
    <row r="932" spans="1:6">
      <c r="A932">
        <v>1998</v>
      </c>
      <c r="B932">
        <v>2</v>
      </c>
      <c r="C932">
        <v>6</v>
      </c>
      <c r="D932">
        <v>3</v>
      </c>
      <c r="E932">
        <v>75</v>
      </c>
      <c r="F932">
        <v>60</v>
      </c>
    </row>
    <row r="933" spans="1:6">
      <c r="A933">
        <v>1999</v>
      </c>
      <c r="B933">
        <v>2</v>
      </c>
      <c r="C933">
        <v>6</v>
      </c>
      <c r="D933">
        <v>3</v>
      </c>
      <c r="E933">
        <v>75</v>
      </c>
      <c r="F933">
        <v>225</v>
      </c>
    </row>
    <row r="934" spans="1:6">
      <c r="A934">
        <v>2000</v>
      </c>
      <c r="B934">
        <v>2</v>
      </c>
      <c r="C934">
        <v>6</v>
      </c>
      <c r="D934">
        <v>3</v>
      </c>
      <c r="E934">
        <v>75</v>
      </c>
      <c r="F934">
        <v>355</v>
      </c>
    </row>
    <row r="935" spans="1:6">
      <c r="A935">
        <v>2001</v>
      </c>
      <c r="B935">
        <v>2</v>
      </c>
      <c r="C935">
        <v>6</v>
      </c>
      <c r="D935">
        <v>3</v>
      </c>
      <c r="E935">
        <v>75</v>
      </c>
      <c r="F935">
        <v>195</v>
      </c>
    </row>
    <row r="936" spans="1:6">
      <c r="A936">
        <v>2002</v>
      </c>
      <c r="B936">
        <v>2</v>
      </c>
      <c r="C936">
        <v>6</v>
      </c>
      <c r="D936">
        <v>3</v>
      </c>
      <c r="E936">
        <v>75</v>
      </c>
      <c r="F936">
        <v>235</v>
      </c>
    </row>
    <row r="937" spans="1:6">
      <c r="A937">
        <v>2005</v>
      </c>
      <c r="B937">
        <v>2</v>
      </c>
      <c r="C937">
        <v>6</v>
      </c>
      <c r="D937">
        <v>3</v>
      </c>
      <c r="E937">
        <v>75</v>
      </c>
      <c r="F937">
        <v>1465</v>
      </c>
    </row>
    <row r="938" spans="1:6">
      <c r="A938">
        <v>2006</v>
      </c>
      <c r="B938">
        <v>2</v>
      </c>
      <c r="C938">
        <v>6</v>
      </c>
      <c r="D938">
        <v>3</v>
      </c>
      <c r="E938">
        <v>75</v>
      </c>
      <c r="F938">
        <v>1212</v>
      </c>
    </row>
    <row r="939" spans="1:6">
      <c r="A939">
        <v>1953</v>
      </c>
      <c r="B939">
        <v>3</v>
      </c>
      <c r="C939">
        <v>6</v>
      </c>
      <c r="D939">
        <v>3</v>
      </c>
      <c r="E939">
        <v>75</v>
      </c>
      <c r="F939">
        <v>196</v>
      </c>
    </row>
    <row r="940" spans="1:6">
      <c r="A940">
        <v>1966</v>
      </c>
      <c r="B940">
        <v>3</v>
      </c>
      <c r="C940">
        <v>6</v>
      </c>
      <c r="D940">
        <v>3</v>
      </c>
      <c r="E940">
        <v>75</v>
      </c>
      <c r="F940">
        <v>2573</v>
      </c>
    </row>
    <row r="941" spans="1:6">
      <c r="A941">
        <v>1967</v>
      </c>
      <c r="B941">
        <v>3</v>
      </c>
      <c r="C941">
        <v>6</v>
      </c>
      <c r="D941">
        <v>3</v>
      </c>
      <c r="E941">
        <v>75</v>
      </c>
      <c r="F941">
        <v>2004</v>
      </c>
    </row>
    <row r="942" spans="1:6">
      <c r="A942">
        <v>1968</v>
      </c>
      <c r="B942">
        <v>3</v>
      </c>
      <c r="C942">
        <v>6</v>
      </c>
      <c r="D942">
        <v>3</v>
      </c>
      <c r="E942">
        <v>75</v>
      </c>
      <c r="F942">
        <v>677</v>
      </c>
    </row>
    <row r="943" spans="1:6">
      <c r="A943">
        <v>1969</v>
      </c>
      <c r="B943">
        <v>3</v>
      </c>
      <c r="C943">
        <v>6</v>
      </c>
      <c r="D943">
        <v>3</v>
      </c>
      <c r="E943">
        <v>75</v>
      </c>
      <c r="F943">
        <v>759</v>
      </c>
    </row>
    <row r="944" spans="1:6">
      <c r="A944">
        <v>1970</v>
      </c>
      <c r="B944">
        <v>3</v>
      </c>
      <c r="C944">
        <v>6</v>
      </c>
      <c r="D944">
        <v>3</v>
      </c>
      <c r="E944">
        <v>75</v>
      </c>
      <c r="F944">
        <v>514</v>
      </c>
    </row>
    <row r="945" spans="1:6">
      <c r="A945">
        <v>1971</v>
      </c>
      <c r="B945">
        <v>3</v>
      </c>
      <c r="C945">
        <v>6</v>
      </c>
      <c r="D945">
        <v>3</v>
      </c>
      <c r="E945">
        <v>75</v>
      </c>
      <c r="F945">
        <v>947</v>
      </c>
    </row>
    <row r="946" spans="1:6">
      <c r="A946">
        <v>1972</v>
      </c>
      <c r="B946">
        <v>3</v>
      </c>
      <c r="C946">
        <v>6</v>
      </c>
      <c r="D946">
        <v>3</v>
      </c>
      <c r="E946">
        <v>75</v>
      </c>
      <c r="F946">
        <v>2153</v>
      </c>
    </row>
    <row r="947" spans="1:6">
      <c r="A947">
        <v>1973</v>
      </c>
      <c r="B947">
        <v>3</v>
      </c>
      <c r="C947">
        <v>6</v>
      </c>
      <c r="D947">
        <v>3</v>
      </c>
      <c r="E947">
        <v>75</v>
      </c>
      <c r="F947">
        <v>3061</v>
      </c>
    </row>
    <row r="948" spans="1:6">
      <c r="A948">
        <v>1974</v>
      </c>
      <c r="B948">
        <v>3</v>
      </c>
      <c r="C948">
        <v>6</v>
      </c>
      <c r="D948">
        <v>3</v>
      </c>
      <c r="E948">
        <v>75</v>
      </c>
      <c r="F948">
        <v>1144</v>
      </c>
    </row>
    <row r="949" spans="1:6">
      <c r="A949">
        <v>1975</v>
      </c>
      <c r="B949">
        <v>3</v>
      </c>
      <c r="C949">
        <v>6</v>
      </c>
      <c r="D949">
        <v>3</v>
      </c>
      <c r="E949">
        <v>75</v>
      </c>
      <c r="F949">
        <v>404</v>
      </c>
    </row>
    <row r="950" spans="1:6">
      <c r="A950">
        <v>1976</v>
      </c>
      <c r="B950">
        <v>3</v>
      </c>
      <c r="C950">
        <v>6</v>
      </c>
      <c r="D950">
        <v>3</v>
      </c>
      <c r="E950">
        <v>75</v>
      </c>
      <c r="F950">
        <v>1340</v>
      </c>
    </row>
    <row r="951" spans="1:6">
      <c r="A951">
        <v>1977</v>
      </c>
      <c r="B951">
        <v>3</v>
      </c>
      <c r="C951">
        <v>6</v>
      </c>
      <c r="D951">
        <v>3</v>
      </c>
      <c r="E951">
        <v>75</v>
      </c>
      <c r="F951">
        <v>2995</v>
      </c>
    </row>
    <row r="952" spans="1:6">
      <c r="A952">
        <v>1978</v>
      </c>
      <c r="B952">
        <v>3</v>
      </c>
      <c r="C952">
        <v>6</v>
      </c>
      <c r="D952">
        <v>3</v>
      </c>
      <c r="E952">
        <v>75</v>
      </c>
      <c r="F952">
        <v>2005</v>
      </c>
    </row>
    <row r="953" spans="1:6">
      <c r="A953">
        <v>1979</v>
      </c>
      <c r="B953">
        <v>3</v>
      </c>
      <c r="C953">
        <v>6</v>
      </c>
      <c r="D953">
        <v>3</v>
      </c>
      <c r="E953">
        <v>75</v>
      </c>
      <c r="F953">
        <v>15</v>
      </c>
    </row>
    <row r="954" spans="1:6">
      <c r="A954">
        <v>1980</v>
      </c>
      <c r="B954">
        <v>3</v>
      </c>
      <c r="C954">
        <v>6</v>
      </c>
      <c r="D954">
        <v>3</v>
      </c>
      <c r="E954">
        <v>75</v>
      </c>
      <c r="F954">
        <v>850</v>
      </c>
    </row>
    <row r="955" spans="1:6">
      <c r="A955">
        <v>1981</v>
      </c>
      <c r="B955">
        <v>3</v>
      </c>
      <c r="C955">
        <v>6</v>
      </c>
      <c r="D955">
        <v>3</v>
      </c>
      <c r="E955">
        <v>75</v>
      </c>
      <c r="F955">
        <v>1165</v>
      </c>
    </row>
    <row r="956" spans="1:6">
      <c r="A956">
        <v>1982</v>
      </c>
      <c r="B956">
        <v>3</v>
      </c>
      <c r="C956">
        <v>6</v>
      </c>
      <c r="D956">
        <v>3</v>
      </c>
      <c r="E956">
        <v>75</v>
      </c>
      <c r="F956">
        <v>1425</v>
      </c>
    </row>
    <row r="957" spans="1:6">
      <c r="A957">
        <v>1983</v>
      </c>
      <c r="B957">
        <v>3</v>
      </c>
      <c r="C957">
        <v>6</v>
      </c>
      <c r="D957">
        <v>3</v>
      </c>
      <c r="E957">
        <v>75</v>
      </c>
      <c r="F957">
        <v>850</v>
      </c>
    </row>
    <row r="958" spans="1:6">
      <c r="A958">
        <v>1984</v>
      </c>
      <c r="B958">
        <v>3</v>
      </c>
      <c r="C958">
        <v>6</v>
      </c>
      <c r="D958">
        <v>3</v>
      </c>
      <c r="E958">
        <v>75</v>
      </c>
      <c r="F958">
        <v>2375</v>
      </c>
    </row>
    <row r="959" spans="1:6">
      <c r="A959">
        <v>1985</v>
      </c>
      <c r="B959">
        <v>3</v>
      </c>
      <c r="C959">
        <v>6</v>
      </c>
      <c r="D959">
        <v>3</v>
      </c>
      <c r="E959">
        <v>75</v>
      </c>
      <c r="F959">
        <v>1805</v>
      </c>
    </row>
    <row r="960" spans="1:6">
      <c r="A960">
        <v>1986</v>
      </c>
      <c r="B960">
        <v>3</v>
      </c>
      <c r="C960">
        <v>6</v>
      </c>
      <c r="D960">
        <v>3</v>
      </c>
      <c r="E960">
        <v>75</v>
      </c>
      <c r="F960">
        <v>570</v>
      </c>
    </row>
    <row r="961" spans="1:6">
      <c r="A961">
        <v>1987</v>
      </c>
      <c r="B961">
        <v>3</v>
      </c>
      <c r="C961">
        <v>6</v>
      </c>
      <c r="D961">
        <v>3</v>
      </c>
      <c r="E961">
        <v>75</v>
      </c>
      <c r="F961">
        <v>1075</v>
      </c>
    </row>
    <row r="962" spans="1:6">
      <c r="A962">
        <v>1988</v>
      </c>
      <c r="B962">
        <v>3</v>
      </c>
      <c r="C962">
        <v>6</v>
      </c>
      <c r="D962">
        <v>3</v>
      </c>
      <c r="E962">
        <v>75</v>
      </c>
      <c r="F962">
        <v>945</v>
      </c>
    </row>
    <row r="963" spans="1:6">
      <c r="A963">
        <v>1989</v>
      </c>
      <c r="B963">
        <v>3</v>
      </c>
      <c r="C963">
        <v>6</v>
      </c>
      <c r="D963">
        <v>3</v>
      </c>
      <c r="E963">
        <v>75</v>
      </c>
      <c r="F963">
        <v>810</v>
      </c>
    </row>
    <row r="964" spans="1:6">
      <c r="A964">
        <v>1990</v>
      </c>
      <c r="B964">
        <v>3</v>
      </c>
      <c r="C964">
        <v>6</v>
      </c>
      <c r="D964">
        <v>3</v>
      </c>
      <c r="E964">
        <v>75</v>
      </c>
      <c r="F964">
        <v>4202</v>
      </c>
    </row>
    <row r="965" spans="1:6">
      <c r="A965">
        <v>1991</v>
      </c>
      <c r="B965">
        <v>3</v>
      </c>
      <c r="C965">
        <v>6</v>
      </c>
      <c r="D965">
        <v>3</v>
      </c>
      <c r="E965">
        <v>75</v>
      </c>
      <c r="F965">
        <v>1640</v>
      </c>
    </row>
    <row r="966" spans="1:6">
      <c r="A966">
        <v>1992</v>
      </c>
      <c r="B966">
        <v>3</v>
      </c>
      <c r="C966">
        <v>6</v>
      </c>
      <c r="D966">
        <v>3</v>
      </c>
      <c r="E966">
        <v>75</v>
      </c>
      <c r="F966">
        <v>810</v>
      </c>
    </row>
    <row r="967" spans="1:6">
      <c r="A967">
        <v>1993</v>
      </c>
      <c r="B967">
        <v>3</v>
      </c>
      <c r="C967">
        <v>6</v>
      </c>
      <c r="D967">
        <v>3</v>
      </c>
      <c r="E967">
        <v>75</v>
      </c>
      <c r="F967">
        <v>1235</v>
      </c>
    </row>
    <row r="968" spans="1:6">
      <c r="A968">
        <v>1994</v>
      </c>
      <c r="B968">
        <v>3</v>
      </c>
      <c r="C968">
        <v>6</v>
      </c>
      <c r="D968">
        <v>3</v>
      </c>
      <c r="E968">
        <v>75</v>
      </c>
      <c r="F968">
        <v>970</v>
      </c>
    </row>
    <row r="969" spans="1:6">
      <c r="A969">
        <v>1995</v>
      </c>
      <c r="B969">
        <v>3</v>
      </c>
      <c r="C969">
        <v>6</v>
      </c>
      <c r="D969">
        <v>3</v>
      </c>
      <c r="E969">
        <v>75</v>
      </c>
      <c r="F969">
        <v>710</v>
      </c>
    </row>
    <row r="970" spans="1:6">
      <c r="A970">
        <v>1996</v>
      </c>
      <c r="B970">
        <v>3</v>
      </c>
      <c r="C970">
        <v>6</v>
      </c>
      <c r="D970">
        <v>3</v>
      </c>
      <c r="E970">
        <v>75</v>
      </c>
      <c r="F970">
        <v>475</v>
      </c>
    </row>
    <row r="971" spans="1:6">
      <c r="A971">
        <v>1997</v>
      </c>
      <c r="B971">
        <v>3</v>
      </c>
      <c r="C971">
        <v>6</v>
      </c>
      <c r="D971">
        <v>3</v>
      </c>
      <c r="E971">
        <v>75</v>
      </c>
      <c r="F971">
        <v>1275</v>
      </c>
    </row>
    <row r="972" spans="1:6">
      <c r="A972">
        <v>1998</v>
      </c>
      <c r="B972">
        <v>3</v>
      </c>
      <c r="C972">
        <v>6</v>
      </c>
      <c r="D972">
        <v>3</v>
      </c>
      <c r="E972">
        <v>75</v>
      </c>
      <c r="F972">
        <v>975</v>
      </c>
    </row>
    <row r="973" spans="1:6">
      <c r="A973">
        <v>1999</v>
      </c>
      <c r="B973">
        <v>3</v>
      </c>
      <c r="C973">
        <v>6</v>
      </c>
      <c r="D973">
        <v>3</v>
      </c>
      <c r="E973">
        <v>75</v>
      </c>
      <c r="F973">
        <v>75</v>
      </c>
    </row>
    <row r="974" spans="1:6">
      <c r="A974">
        <v>2000</v>
      </c>
      <c r="B974">
        <v>3</v>
      </c>
      <c r="C974">
        <v>6</v>
      </c>
      <c r="D974">
        <v>3</v>
      </c>
      <c r="E974">
        <v>75</v>
      </c>
      <c r="F974">
        <v>495</v>
      </c>
    </row>
    <row r="975" spans="1:6">
      <c r="A975">
        <v>2001</v>
      </c>
      <c r="B975">
        <v>3</v>
      </c>
      <c r="C975">
        <v>6</v>
      </c>
      <c r="D975">
        <v>3</v>
      </c>
      <c r="E975">
        <v>75</v>
      </c>
      <c r="F975">
        <v>1070</v>
      </c>
    </row>
    <row r="976" spans="1:6">
      <c r="A976">
        <v>2002</v>
      </c>
      <c r="B976">
        <v>3</v>
      </c>
      <c r="C976">
        <v>6</v>
      </c>
      <c r="D976">
        <v>3</v>
      </c>
      <c r="E976">
        <v>75</v>
      </c>
      <c r="F976">
        <v>2290</v>
      </c>
    </row>
    <row r="977" spans="1:6">
      <c r="A977">
        <v>2005</v>
      </c>
      <c r="B977">
        <v>3</v>
      </c>
      <c r="C977">
        <v>6</v>
      </c>
      <c r="D977">
        <v>3</v>
      </c>
      <c r="E977">
        <v>75</v>
      </c>
      <c r="F977">
        <v>386</v>
      </c>
    </row>
    <row r="978" spans="1:6">
      <c r="A978">
        <v>2006</v>
      </c>
      <c r="B978">
        <v>3</v>
      </c>
      <c r="C978">
        <v>6</v>
      </c>
      <c r="D978">
        <v>3</v>
      </c>
      <c r="E978">
        <v>75</v>
      </c>
      <c r="F978">
        <v>35</v>
      </c>
    </row>
    <row r="979" spans="1:6">
      <c r="A979">
        <v>1953</v>
      </c>
      <c r="B979">
        <v>4</v>
      </c>
      <c r="C979">
        <v>6</v>
      </c>
      <c r="D979">
        <v>3</v>
      </c>
      <c r="E979">
        <v>75</v>
      </c>
      <c r="F979">
        <v>2</v>
      </c>
    </row>
    <row r="980" spans="1:6">
      <c r="A980">
        <v>1966</v>
      </c>
      <c r="B980">
        <v>4</v>
      </c>
      <c r="C980">
        <v>6</v>
      </c>
      <c r="D980">
        <v>3</v>
      </c>
      <c r="E980">
        <v>75</v>
      </c>
      <c r="F980">
        <v>6</v>
      </c>
    </row>
    <row r="981" spans="1:6">
      <c r="A981">
        <v>1967</v>
      </c>
      <c r="B981">
        <v>4</v>
      </c>
      <c r="C981">
        <v>6</v>
      </c>
      <c r="D981">
        <v>3</v>
      </c>
      <c r="E981">
        <v>75</v>
      </c>
      <c r="F981">
        <v>60</v>
      </c>
    </row>
    <row r="982" spans="1:6">
      <c r="A982">
        <v>1968</v>
      </c>
      <c r="B982">
        <v>4</v>
      </c>
      <c r="C982">
        <v>6</v>
      </c>
      <c r="D982">
        <v>3</v>
      </c>
      <c r="E982">
        <v>75</v>
      </c>
      <c r="F982">
        <v>451</v>
      </c>
    </row>
    <row r="983" spans="1:6">
      <c r="A983">
        <v>1969</v>
      </c>
      <c r="B983">
        <v>4</v>
      </c>
      <c r="C983">
        <v>6</v>
      </c>
      <c r="D983">
        <v>3</v>
      </c>
      <c r="E983">
        <v>75</v>
      </c>
      <c r="F983">
        <v>25</v>
      </c>
    </row>
    <row r="984" spans="1:6">
      <c r="A984">
        <v>1970</v>
      </c>
      <c r="B984">
        <v>4</v>
      </c>
      <c r="C984">
        <v>6</v>
      </c>
      <c r="D984">
        <v>3</v>
      </c>
      <c r="E984">
        <v>75</v>
      </c>
      <c r="F984">
        <v>20</v>
      </c>
    </row>
    <row r="985" spans="1:6">
      <c r="A985">
        <v>1971</v>
      </c>
      <c r="B985">
        <v>4</v>
      </c>
      <c r="C985">
        <v>6</v>
      </c>
      <c r="D985">
        <v>3</v>
      </c>
      <c r="E985">
        <v>75</v>
      </c>
      <c r="F985">
        <v>298</v>
      </c>
    </row>
    <row r="986" spans="1:6">
      <c r="A986">
        <v>1972</v>
      </c>
      <c r="B986">
        <v>4</v>
      </c>
      <c r="C986">
        <v>6</v>
      </c>
      <c r="D986">
        <v>3</v>
      </c>
      <c r="E986">
        <v>75</v>
      </c>
      <c r="F986">
        <v>230</v>
      </c>
    </row>
    <row r="987" spans="1:6">
      <c r="A987">
        <v>1973</v>
      </c>
      <c r="B987">
        <v>4</v>
      </c>
      <c r="C987">
        <v>6</v>
      </c>
      <c r="D987">
        <v>3</v>
      </c>
      <c r="E987">
        <v>75</v>
      </c>
      <c r="F987">
        <v>228</v>
      </c>
    </row>
    <row r="988" spans="1:6">
      <c r="A988">
        <v>1974</v>
      </c>
      <c r="B988">
        <v>4</v>
      </c>
      <c r="C988">
        <v>6</v>
      </c>
      <c r="D988">
        <v>3</v>
      </c>
      <c r="E988">
        <v>75</v>
      </c>
      <c r="F988">
        <v>141</v>
      </c>
    </row>
    <row r="989" spans="1:6">
      <c r="A989">
        <v>1976</v>
      </c>
      <c r="B989">
        <v>4</v>
      </c>
      <c r="C989">
        <v>6</v>
      </c>
      <c r="D989">
        <v>3</v>
      </c>
      <c r="E989">
        <v>75</v>
      </c>
      <c r="F989">
        <v>65</v>
      </c>
    </row>
    <row r="990" spans="1:6">
      <c r="A990">
        <v>1977</v>
      </c>
      <c r="B990">
        <v>4</v>
      </c>
      <c r="C990">
        <v>6</v>
      </c>
      <c r="D990">
        <v>3</v>
      </c>
      <c r="E990">
        <v>75</v>
      </c>
      <c r="F990">
        <v>50</v>
      </c>
    </row>
    <row r="991" spans="1:6">
      <c r="A991">
        <v>1981</v>
      </c>
      <c r="B991">
        <v>4</v>
      </c>
      <c r="C991">
        <v>6</v>
      </c>
      <c r="D991">
        <v>3</v>
      </c>
      <c r="E991">
        <v>75</v>
      </c>
      <c r="F991">
        <v>5</v>
      </c>
    </row>
    <row r="992" spans="1:6">
      <c r="A992">
        <v>1982</v>
      </c>
      <c r="B992">
        <v>4</v>
      </c>
      <c r="C992">
        <v>6</v>
      </c>
      <c r="D992">
        <v>3</v>
      </c>
      <c r="E992">
        <v>75</v>
      </c>
      <c r="F992">
        <v>15</v>
      </c>
    </row>
    <row r="993" spans="1:6">
      <c r="A993">
        <v>1983</v>
      </c>
      <c r="B993">
        <v>4</v>
      </c>
      <c r="C993">
        <v>6</v>
      </c>
      <c r="D993">
        <v>3</v>
      </c>
      <c r="E993">
        <v>75</v>
      </c>
      <c r="F993">
        <v>20</v>
      </c>
    </row>
    <row r="994" spans="1:6">
      <c r="A994">
        <v>1984</v>
      </c>
      <c r="B994">
        <v>4</v>
      </c>
      <c r="C994">
        <v>6</v>
      </c>
      <c r="D994">
        <v>3</v>
      </c>
      <c r="E994">
        <v>75</v>
      </c>
      <c r="F994">
        <v>25</v>
      </c>
    </row>
    <row r="995" spans="1:6">
      <c r="A995">
        <v>1985</v>
      </c>
      <c r="B995">
        <v>4</v>
      </c>
      <c r="C995">
        <v>6</v>
      </c>
      <c r="D995">
        <v>3</v>
      </c>
      <c r="E995">
        <v>75</v>
      </c>
      <c r="F995">
        <v>295</v>
      </c>
    </row>
    <row r="996" spans="1:6">
      <c r="A996">
        <v>1986</v>
      </c>
      <c r="B996">
        <v>4</v>
      </c>
      <c r="C996">
        <v>6</v>
      </c>
      <c r="D996">
        <v>3</v>
      </c>
      <c r="E996">
        <v>75</v>
      </c>
      <c r="F996">
        <v>335</v>
      </c>
    </row>
    <row r="997" spans="1:6">
      <c r="A997">
        <v>1987</v>
      </c>
      <c r="B997">
        <v>4</v>
      </c>
      <c r="C997">
        <v>6</v>
      </c>
      <c r="D997">
        <v>3</v>
      </c>
      <c r="E997">
        <v>75</v>
      </c>
      <c r="F997">
        <v>270</v>
      </c>
    </row>
    <row r="998" spans="1:6">
      <c r="A998">
        <v>1988</v>
      </c>
      <c r="B998">
        <v>4</v>
      </c>
      <c r="C998">
        <v>6</v>
      </c>
      <c r="D998">
        <v>3</v>
      </c>
      <c r="E998">
        <v>75</v>
      </c>
      <c r="F998">
        <v>30</v>
      </c>
    </row>
    <row r="999" spans="1:6">
      <c r="A999">
        <v>1989</v>
      </c>
      <c r="B999">
        <v>4</v>
      </c>
      <c r="C999">
        <v>6</v>
      </c>
      <c r="D999">
        <v>3</v>
      </c>
      <c r="E999">
        <v>75</v>
      </c>
      <c r="F999">
        <v>415</v>
      </c>
    </row>
    <row r="1000" spans="1:6">
      <c r="A1000">
        <v>1990</v>
      </c>
      <c r="B1000">
        <v>4</v>
      </c>
      <c r="C1000">
        <v>6</v>
      </c>
      <c r="D1000">
        <v>3</v>
      </c>
      <c r="E1000">
        <v>75</v>
      </c>
      <c r="F1000">
        <v>125</v>
      </c>
    </row>
    <row r="1001" spans="1:6">
      <c r="A1001">
        <v>1991</v>
      </c>
      <c r="B1001">
        <v>4</v>
      </c>
      <c r="C1001">
        <v>6</v>
      </c>
      <c r="D1001">
        <v>3</v>
      </c>
      <c r="E1001">
        <v>75</v>
      </c>
      <c r="F1001">
        <v>140</v>
      </c>
    </row>
    <row r="1002" spans="1:6">
      <c r="A1002">
        <v>1992</v>
      </c>
      <c r="B1002">
        <v>4</v>
      </c>
      <c r="C1002">
        <v>6</v>
      </c>
      <c r="D1002">
        <v>3</v>
      </c>
      <c r="E1002">
        <v>75</v>
      </c>
      <c r="F1002">
        <v>630</v>
      </c>
    </row>
    <row r="1003" spans="1:6">
      <c r="A1003">
        <v>1993</v>
      </c>
      <c r="B1003">
        <v>4</v>
      </c>
      <c r="C1003">
        <v>6</v>
      </c>
      <c r="D1003">
        <v>3</v>
      </c>
      <c r="E1003">
        <v>75</v>
      </c>
      <c r="F1003">
        <v>15</v>
      </c>
    </row>
    <row r="1004" spans="1:6">
      <c r="A1004">
        <v>1994</v>
      </c>
      <c r="B1004">
        <v>4</v>
      </c>
      <c r="C1004">
        <v>6</v>
      </c>
      <c r="D1004">
        <v>3</v>
      </c>
      <c r="E1004">
        <v>75</v>
      </c>
      <c r="F1004">
        <v>835</v>
      </c>
    </row>
    <row r="1005" spans="1:6">
      <c r="A1005">
        <v>1995</v>
      </c>
      <c r="B1005">
        <v>4</v>
      </c>
      <c r="C1005">
        <v>6</v>
      </c>
      <c r="D1005">
        <v>3</v>
      </c>
      <c r="E1005">
        <v>75</v>
      </c>
      <c r="F1005">
        <v>825</v>
      </c>
    </row>
    <row r="1006" spans="1:6">
      <c r="A1006">
        <v>1996</v>
      </c>
      <c r="B1006">
        <v>4</v>
      </c>
      <c r="C1006">
        <v>6</v>
      </c>
      <c r="D1006">
        <v>3</v>
      </c>
      <c r="E1006">
        <v>75</v>
      </c>
      <c r="F1006">
        <v>95</v>
      </c>
    </row>
    <row r="1007" spans="1:6">
      <c r="A1007">
        <v>1997</v>
      </c>
      <c r="B1007">
        <v>4</v>
      </c>
      <c r="C1007">
        <v>6</v>
      </c>
      <c r="D1007">
        <v>3</v>
      </c>
      <c r="E1007">
        <v>75</v>
      </c>
      <c r="F1007">
        <v>440</v>
      </c>
    </row>
    <row r="1008" spans="1:6">
      <c r="A1008">
        <v>1998</v>
      </c>
      <c r="B1008">
        <v>4</v>
      </c>
      <c r="C1008">
        <v>6</v>
      </c>
      <c r="D1008">
        <v>3</v>
      </c>
      <c r="E1008">
        <v>75</v>
      </c>
      <c r="F1008">
        <v>195</v>
      </c>
    </row>
    <row r="1009" spans="1:6">
      <c r="A1009">
        <v>2005</v>
      </c>
      <c r="B1009">
        <v>4</v>
      </c>
      <c r="C1009">
        <v>6</v>
      </c>
      <c r="D1009">
        <v>3</v>
      </c>
      <c r="E1009">
        <v>75</v>
      </c>
      <c r="F1009">
        <v>1750</v>
      </c>
    </row>
    <row r="1010" spans="1:6">
      <c r="A1010">
        <v>2006</v>
      </c>
      <c r="B1010">
        <v>4</v>
      </c>
      <c r="C1010">
        <v>6</v>
      </c>
      <c r="D1010">
        <v>3</v>
      </c>
      <c r="E1010">
        <v>75</v>
      </c>
      <c r="F1010">
        <v>148</v>
      </c>
    </row>
    <row r="1011" spans="1:6">
      <c r="A1011">
        <v>2013</v>
      </c>
      <c r="B1011">
        <v>1</v>
      </c>
      <c r="C1011">
        <v>6</v>
      </c>
      <c r="D1011">
        <v>4</v>
      </c>
      <c r="E1011">
        <v>75</v>
      </c>
      <c r="F1011">
        <v>1</v>
      </c>
    </row>
    <row r="1012" spans="1:6">
      <c r="A1012">
        <v>2007</v>
      </c>
      <c r="B1012">
        <v>2</v>
      </c>
      <c r="C1012">
        <v>6</v>
      </c>
      <c r="D1012">
        <v>4</v>
      </c>
      <c r="E1012">
        <v>75</v>
      </c>
      <c r="F1012">
        <v>224</v>
      </c>
    </row>
    <row r="1013" spans="1:6">
      <c r="A1013">
        <v>2008</v>
      </c>
      <c r="B1013">
        <v>2</v>
      </c>
      <c r="C1013">
        <v>6</v>
      </c>
      <c r="D1013">
        <v>4</v>
      </c>
      <c r="E1013">
        <v>75</v>
      </c>
      <c r="F1013">
        <v>231</v>
      </c>
    </row>
    <row r="1014" spans="1:6">
      <c r="A1014">
        <v>2009</v>
      </c>
      <c r="B1014">
        <v>2</v>
      </c>
      <c r="C1014">
        <v>6</v>
      </c>
      <c r="D1014">
        <v>4</v>
      </c>
      <c r="E1014">
        <v>75</v>
      </c>
      <c r="F1014">
        <v>124</v>
      </c>
    </row>
    <row r="1015" spans="1:6">
      <c r="A1015">
        <v>2010</v>
      </c>
      <c r="B1015">
        <v>2</v>
      </c>
      <c r="C1015">
        <v>6</v>
      </c>
      <c r="D1015">
        <v>4</v>
      </c>
      <c r="E1015">
        <v>75</v>
      </c>
      <c r="F1015">
        <v>9</v>
      </c>
    </row>
    <row r="1016" spans="1:6">
      <c r="A1016">
        <v>2011</v>
      </c>
      <c r="B1016">
        <v>2</v>
      </c>
      <c r="C1016">
        <v>6</v>
      </c>
      <c r="D1016">
        <v>4</v>
      </c>
      <c r="E1016">
        <v>75</v>
      </c>
      <c r="F1016">
        <v>48</v>
      </c>
    </row>
    <row r="1017" spans="1:6">
      <c r="A1017">
        <v>2015</v>
      </c>
      <c r="B1017">
        <v>2</v>
      </c>
      <c r="C1017">
        <v>6</v>
      </c>
      <c r="D1017">
        <v>4</v>
      </c>
      <c r="E1017">
        <v>75</v>
      </c>
      <c r="F1017">
        <v>67</v>
      </c>
    </row>
    <row r="1018" spans="1:6">
      <c r="A1018">
        <v>2007</v>
      </c>
      <c r="B1018">
        <v>3</v>
      </c>
      <c r="C1018">
        <v>6</v>
      </c>
      <c r="D1018">
        <v>4</v>
      </c>
      <c r="E1018">
        <v>75</v>
      </c>
      <c r="F1018">
        <v>354</v>
      </c>
    </row>
    <row r="1019" spans="1:6">
      <c r="A1019">
        <v>2008</v>
      </c>
      <c r="B1019">
        <v>3</v>
      </c>
      <c r="C1019">
        <v>6</v>
      </c>
      <c r="D1019">
        <v>4</v>
      </c>
      <c r="E1019">
        <v>75</v>
      </c>
      <c r="F1019">
        <v>881</v>
      </c>
    </row>
    <row r="1020" spans="1:6">
      <c r="A1020">
        <v>2009</v>
      </c>
      <c r="B1020">
        <v>3</v>
      </c>
      <c r="C1020">
        <v>6</v>
      </c>
      <c r="D1020">
        <v>4</v>
      </c>
      <c r="E1020">
        <v>75</v>
      </c>
      <c r="F1020">
        <v>1000</v>
      </c>
    </row>
    <row r="1021" spans="1:6">
      <c r="A1021">
        <v>2010</v>
      </c>
      <c r="B1021">
        <v>3</v>
      </c>
      <c r="C1021">
        <v>6</v>
      </c>
      <c r="D1021">
        <v>4</v>
      </c>
      <c r="E1021">
        <v>75</v>
      </c>
      <c r="F1021">
        <v>1379</v>
      </c>
    </row>
    <row r="1022" spans="1:6">
      <c r="A1022">
        <v>2011</v>
      </c>
      <c r="B1022">
        <v>3</v>
      </c>
      <c r="C1022">
        <v>6</v>
      </c>
      <c r="D1022">
        <v>4</v>
      </c>
      <c r="E1022">
        <v>75</v>
      </c>
      <c r="F1022">
        <v>305</v>
      </c>
    </row>
    <row r="1023" spans="1:6">
      <c r="A1023">
        <v>2012</v>
      </c>
      <c r="B1023">
        <v>3</v>
      </c>
      <c r="C1023">
        <v>6</v>
      </c>
      <c r="D1023">
        <v>4</v>
      </c>
      <c r="E1023">
        <v>75</v>
      </c>
      <c r="F1023">
        <v>15</v>
      </c>
    </row>
    <row r="1024" spans="1:6">
      <c r="A1024">
        <v>2013</v>
      </c>
      <c r="B1024">
        <v>3</v>
      </c>
      <c r="C1024">
        <v>6</v>
      </c>
      <c r="D1024">
        <v>4</v>
      </c>
      <c r="E1024">
        <v>75</v>
      </c>
      <c r="F1024">
        <v>1</v>
      </c>
    </row>
    <row r="1025" spans="1:6">
      <c r="A1025">
        <v>2016</v>
      </c>
      <c r="B1025">
        <v>3</v>
      </c>
      <c r="C1025">
        <v>6</v>
      </c>
      <c r="D1025">
        <v>4</v>
      </c>
      <c r="E1025">
        <v>75</v>
      </c>
      <c r="F1025">
        <v>65</v>
      </c>
    </row>
    <row r="1026" spans="1:6">
      <c r="A1026">
        <v>2017</v>
      </c>
      <c r="B1026">
        <v>3</v>
      </c>
      <c r="C1026">
        <v>6</v>
      </c>
      <c r="D1026">
        <v>4</v>
      </c>
      <c r="E1026">
        <v>75</v>
      </c>
      <c r="F1026">
        <v>627</v>
      </c>
    </row>
    <row r="1027" spans="1:6">
      <c r="A1027">
        <v>2008</v>
      </c>
      <c r="B1027">
        <v>4</v>
      </c>
      <c r="C1027">
        <v>6</v>
      </c>
      <c r="D1027">
        <v>4</v>
      </c>
      <c r="E1027">
        <v>75</v>
      </c>
      <c r="F1027">
        <v>439</v>
      </c>
    </row>
    <row r="1028" spans="1:6">
      <c r="A1028">
        <v>2009</v>
      </c>
      <c r="B1028">
        <v>4</v>
      </c>
      <c r="C1028">
        <v>6</v>
      </c>
      <c r="D1028">
        <v>4</v>
      </c>
      <c r="E1028">
        <v>75</v>
      </c>
      <c r="F1028">
        <v>7</v>
      </c>
    </row>
    <row r="1029" spans="1:6">
      <c r="A1029">
        <v>2010</v>
      </c>
      <c r="B1029">
        <v>4</v>
      </c>
      <c r="C1029">
        <v>6</v>
      </c>
      <c r="D1029">
        <v>4</v>
      </c>
      <c r="E1029">
        <v>75</v>
      </c>
      <c r="F1029">
        <v>178</v>
      </c>
    </row>
    <row r="1030" spans="1:6">
      <c r="A1030">
        <v>2017</v>
      </c>
      <c r="B1030">
        <v>4</v>
      </c>
      <c r="C1030">
        <v>6</v>
      </c>
      <c r="D1030">
        <v>4</v>
      </c>
      <c r="E1030">
        <v>75</v>
      </c>
      <c r="F1030">
        <v>130</v>
      </c>
    </row>
    <row r="1031" spans="1:6">
      <c r="A1031">
        <v>1970</v>
      </c>
      <c r="B1031">
        <v>1</v>
      </c>
      <c r="C1031">
        <v>7</v>
      </c>
      <c r="D1031">
        <v>5</v>
      </c>
      <c r="E1031">
        <v>75</v>
      </c>
      <c r="F1031">
        <v>800</v>
      </c>
    </row>
    <row r="1032" spans="1:6">
      <c r="A1032">
        <v>1972</v>
      </c>
      <c r="B1032">
        <v>1</v>
      </c>
      <c r="C1032">
        <v>7</v>
      </c>
      <c r="D1032">
        <v>5</v>
      </c>
      <c r="E1032">
        <v>75</v>
      </c>
      <c r="F1032">
        <v>938</v>
      </c>
    </row>
    <row r="1033" spans="1:6">
      <c r="A1033">
        <v>1973</v>
      </c>
      <c r="B1033">
        <v>1</v>
      </c>
      <c r="C1033">
        <v>7</v>
      </c>
      <c r="D1033">
        <v>5</v>
      </c>
      <c r="E1033">
        <v>75</v>
      </c>
      <c r="F1033">
        <v>2294</v>
      </c>
    </row>
    <row r="1034" spans="1:6">
      <c r="A1034">
        <v>1976</v>
      </c>
      <c r="B1034">
        <v>1</v>
      </c>
      <c r="C1034">
        <v>7</v>
      </c>
      <c r="D1034">
        <v>5</v>
      </c>
      <c r="E1034">
        <v>75</v>
      </c>
      <c r="F1034">
        <v>2857</v>
      </c>
    </row>
    <row r="1035" spans="1:6">
      <c r="A1035">
        <v>1977</v>
      </c>
      <c r="B1035">
        <v>1</v>
      </c>
      <c r="C1035">
        <v>7</v>
      </c>
      <c r="D1035">
        <v>5</v>
      </c>
      <c r="E1035">
        <v>75</v>
      </c>
      <c r="F1035">
        <v>735</v>
      </c>
    </row>
    <row r="1036" spans="1:6">
      <c r="A1036">
        <v>1980</v>
      </c>
      <c r="B1036">
        <v>1</v>
      </c>
      <c r="C1036">
        <v>7</v>
      </c>
      <c r="D1036">
        <v>5</v>
      </c>
      <c r="E1036">
        <v>75</v>
      </c>
      <c r="F1036">
        <v>9699</v>
      </c>
    </row>
    <row r="1037" spans="1:6">
      <c r="A1037">
        <v>1990</v>
      </c>
      <c r="B1037">
        <v>1</v>
      </c>
      <c r="C1037">
        <v>7</v>
      </c>
      <c r="D1037">
        <v>5</v>
      </c>
      <c r="E1037">
        <v>75</v>
      </c>
      <c r="F1037">
        <v>5935</v>
      </c>
    </row>
    <row r="1038" spans="1:6">
      <c r="A1038">
        <v>1993</v>
      </c>
      <c r="B1038">
        <v>1</v>
      </c>
      <c r="C1038">
        <v>7</v>
      </c>
      <c r="D1038">
        <v>5</v>
      </c>
      <c r="E1038">
        <v>75</v>
      </c>
      <c r="F1038">
        <v>2</v>
      </c>
    </row>
    <row r="1039" spans="1:6">
      <c r="A1039">
        <v>1994</v>
      </c>
      <c r="B1039">
        <v>1</v>
      </c>
      <c r="C1039">
        <v>7</v>
      </c>
      <c r="D1039">
        <v>5</v>
      </c>
      <c r="E1039">
        <v>75</v>
      </c>
      <c r="F1039">
        <v>978</v>
      </c>
    </row>
    <row r="1040" spans="1:6">
      <c r="A1040">
        <v>1995</v>
      </c>
      <c r="B1040">
        <v>1</v>
      </c>
      <c r="C1040">
        <v>7</v>
      </c>
      <c r="D1040">
        <v>5</v>
      </c>
      <c r="E1040">
        <v>75</v>
      </c>
      <c r="F1040">
        <v>392</v>
      </c>
    </row>
    <row r="1041" spans="1:6">
      <c r="A1041">
        <v>1996</v>
      </c>
      <c r="B1041">
        <v>1</v>
      </c>
      <c r="C1041">
        <v>7</v>
      </c>
      <c r="D1041">
        <v>5</v>
      </c>
      <c r="E1041">
        <v>75</v>
      </c>
      <c r="F1041">
        <v>540</v>
      </c>
    </row>
    <row r="1042" spans="1:6">
      <c r="A1042">
        <v>1998</v>
      </c>
      <c r="B1042">
        <v>1</v>
      </c>
      <c r="C1042">
        <v>7</v>
      </c>
      <c r="D1042">
        <v>5</v>
      </c>
      <c r="E1042">
        <v>75</v>
      </c>
      <c r="F1042">
        <v>6029</v>
      </c>
    </row>
    <row r="1043" spans="1:6">
      <c r="A1043">
        <v>1999</v>
      </c>
      <c r="B1043">
        <v>1</v>
      </c>
      <c r="C1043">
        <v>7</v>
      </c>
      <c r="D1043">
        <v>5</v>
      </c>
      <c r="E1043">
        <v>75</v>
      </c>
      <c r="F1043">
        <v>361</v>
      </c>
    </row>
    <row r="1044" spans="1:6">
      <c r="A1044">
        <v>2000</v>
      </c>
      <c r="B1044">
        <v>1</v>
      </c>
      <c r="C1044">
        <v>7</v>
      </c>
      <c r="D1044">
        <v>5</v>
      </c>
      <c r="E1044">
        <v>75</v>
      </c>
      <c r="F1044">
        <v>192</v>
      </c>
    </row>
    <row r="1045" spans="1:6">
      <c r="A1045">
        <v>2001</v>
      </c>
      <c r="B1045">
        <v>1</v>
      </c>
      <c r="C1045">
        <v>7</v>
      </c>
      <c r="D1045">
        <v>5</v>
      </c>
      <c r="E1045">
        <v>75</v>
      </c>
      <c r="F1045">
        <v>420</v>
      </c>
    </row>
    <row r="1046" spans="1:6">
      <c r="A1046">
        <v>2002</v>
      </c>
      <c r="B1046">
        <v>1</v>
      </c>
      <c r="C1046">
        <v>7</v>
      </c>
      <c r="D1046">
        <v>5</v>
      </c>
      <c r="E1046">
        <v>75</v>
      </c>
      <c r="F1046">
        <v>12449</v>
      </c>
    </row>
    <row r="1047" spans="1:6">
      <c r="A1047">
        <v>2005</v>
      </c>
      <c r="B1047">
        <v>1</v>
      </c>
      <c r="C1047">
        <v>7</v>
      </c>
      <c r="D1047">
        <v>5</v>
      </c>
      <c r="E1047">
        <v>75</v>
      </c>
      <c r="F1047">
        <v>1047</v>
      </c>
    </row>
    <row r="1048" spans="1:6">
      <c r="A1048">
        <v>2006</v>
      </c>
      <c r="B1048">
        <v>1</v>
      </c>
      <c r="C1048">
        <v>7</v>
      </c>
      <c r="D1048">
        <v>5</v>
      </c>
      <c r="E1048">
        <v>75</v>
      </c>
      <c r="F1048">
        <v>2571</v>
      </c>
    </row>
    <row r="1049" spans="1:6">
      <c r="A1049">
        <v>2007</v>
      </c>
      <c r="B1049">
        <v>1</v>
      </c>
      <c r="C1049">
        <v>7</v>
      </c>
      <c r="D1049">
        <v>5</v>
      </c>
      <c r="E1049">
        <v>75</v>
      </c>
      <c r="F1049">
        <v>777</v>
      </c>
    </row>
    <row r="1050" spans="1:6">
      <c r="A1050">
        <v>1970</v>
      </c>
      <c r="B1050">
        <v>3</v>
      </c>
      <c r="C1050">
        <v>7</v>
      </c>
      <c r="D1050">
        <v>5</v>
      </c>
      <c r="E1050">
        <v>75</v>
      </c>
      <c r="F1050">
        <v>2310</v>
      </c>
    </row>
    <row r="1051" spans="1:6">
      <c r="A1051">
        <v>1971</v>
      </c>
      <c r="B1051">
        <v>3</v>
      </c>
      <c r="C1051">
        <v>7</v>
      </c>
      <c r="D1051">
        <v>5</v>
      </c>
      <c r="E1051">
        <v>75</v>
      </c>
      <c r="F1051">
        <v>590</v>
      </c>
    </row>
    <row r="1052" spans="1:6">
      <c r="A1052">
        <v>1972</v>
      </c>
      <c r="B1052">
        <v>3</v>
      </c>
      <c r="C1052">
        <v>7</v>
      </c>
      <c r="D1052">
        <v>5</v>
      </c>
      <c r="E1052">
        <v>75</v>
      </c>
      <c r="F1052">
        <v>1499</v>
      </c>
    </row>
    <row r="1053" spans="1:6">
      <c r="A1053">
        <v>1973</v>
      </c>
      <c r="B1053">
        <v>3</v>
      </c>
      <c r="C1053">
        <v>7</v>
      </c>
      <c r="D1053">
        <v>5</v>
      </c>
      <c r="E1053">
        <v>75</v>
      </c>
      <c r="F1053">
        <v>1239</v>
      </c>
    </row>
    <row r="1054" spans="1:6">
      <c r="A1054">
        <v>1974</v>
      </c>
      <c r="B1054">
        <v>3</v>
      </c>
      <c r="C1054">
        <v>7</v>
      </c>
      <c r="D1054">
        <v>5</v>
      </c>
      <c r="E1054">
        <v>75</v>
      </c>
      <c r="F1054">
        <v>1219</v>
      </c>
    </row>
    <row r="1055" spans="1:6">
      <c r="A1055">
        <v>1975</v>
      </c>
      <c r="B1055">
        <v>3</v>
      </c>
      <c r="C1055">
        <v>7</v>
      </c>
      <c r="D1055">
        <v>5</v>
      </c>
      <c r="E1055">
        <v>75</v>
      </c>
      <c r="F1055">
        <v>13532</v>
      </c>
    </row>
    <row r="1056" spans="1:6">
      <c r="A1056">
        <v>1976</v>
      </c>
      <c r="B1056">
        <v>3</v>
      </c>
      <c r="C1056">
        <v>7</v>
      </c>
      <c r="D1056">
        <v>5</v>
      </c>
      <c r="E1056">
        <v>75</v>
      </c>
      <c r="F1056">
        <v>12169</v>
      </c>
    </row>
    <row r="1057" spans="1:6">
      <c r="A1057">
        <v>1977</v>
      </c>
      <c r="B1057">
        <v>3</v>
      </c>
      <c r="C1057">
        <v>7</v>
      </c>
      <c r="D1057">
        <v>5</v>
      </c>
      <c r="E1057">
        <v>75</v>
      </c>
      <c r="F1057">
        <v>9368</v>
      </c>
    </row>
    <row r="1058" spans="1:6">
      <c r="A1058">
        <v>1980</v>
      </c>
      <c r="B1058">
        <v>3</v>
      </c>
      <c r="C1058">
        <v>7</v>
      </c>
      <c r="D1058">
        <v>5</v>
      </c>
      <c r="E1058">
        <v>75</v>
      </c>
      <c r="F1058">
        <v>6928</v>
      </c>
    </row>
    <row r="1059" spans="1:6">
      <c r="A1059">
        <v>1981</v>
      </c>
      <c r="B1059">
        <v>3</v>
      </c>
      <c r="C1059">
        <v>7</v>
      </c>
      <c r="D1059">
        <v>5</v>
      </c>
      <c r="E1059">
        <v>75</v>
      </c>
      <c r="F1059">
        <v>24056</v>
      </c>
    </row>
    <row r="1060" spans="1:6">
      <c r="A1060">
        <v>1982</v>
      </c>
      <c r="B1060">
        <v>3</v>
      </c>
      <c r="C1060">
        <v>7</v>
      </c>
      <c r="D1060">
        <v>5</v>
      </c>
      <c r="E1060">
        <v>75</v>
      </c>
      <c r="F1060">
        <v>22822</v>
      </c>
    </row>
    <row r="1061" spans="1:6">
      <c r="A1061">
        <v>1983</v>
      </c>
      <c r="B1061">
        <v>3</v>
      </c>
      <c r="C1061">
        <v>7</v>
      </c>
      <c r="D1061">
        <v>5</v>
      </c>
      <c r="E1061">
        <v>75</v>
      </c>
      <c r="F1061">
        <v>4608</v>
      </c>
    </row>
    <row r="1062" spans="1:6">
      <c r="A1062">
        <v>1984</v>
      </c>
      <c r="B1062">
        <v>3</v>
      </c>
      <c r="C1062">
        <v>7</v>
      </c>
      <c r="D1062">
        <v>5</v>
      </c>
      <c r="E1062">
        <v>75</v>
      </c>
      <c r="F1062">
        <v>22507</v>
      </c>
    </row>
    <row r="1063" spans="1:6">
      <c r="A1063">
        <v>1985</v>
      </c>
      <c r="B1063">
        <v>3</v>
      </c>
      <c r="C1063">
        <v>7</v>
      </c>
      <c r="D1063">
        <v>5</v>
      </c>
      <c r="E1063">
        <v>75</v>
      </c>
      <c r="F1063">
        <v>29689</v>
      </c>
    </row>
    <row r="1064" spans="1:6">
      <c r="A1064">
        <v>1986</v>
      </c>
      <c r="B1064">
        <v>3</v>
      </c>
      <c r="C1064">
        <v>7</v>
      </c>
      <c r="D1064">
        <v>5</v>
      </c>
      <c r="E1064">
        <v>75</v>
      </c>
      <c r="F1064">
        <v>22738</v>
      </c>
    </row>
    <row r="1065" spans="1:6">
      <c r="A1065">
        <v>1987</v>
      </c>
      <c r="B1065">
        <v>3</v>
      </c>
      <c r="C1065">
        <v>7</v>
      </c>
      <c r="D1065">
        <v>5</v>
      </c>
      <c r="E1065">
        <v>75</v>
      </c>
      <c r="F1065">
        <v>68497</v>
      </c>
    </row>
    <row r="1066" spans="1:6">
      <c r="A1066">
        <v>1988</v>
      </c>
      <c r="B1066">
        <v>3</v>
      </c>
      <c r="C1066">
        <v>7</v>
      </c>
      <c r="D1066">
        <v>5</v>
      </c>
      <c r="E1066">
        <v>75</v>
      </c>
      <c r="F1066">
        <v>24120</v>
      </c>
    </row>
    <row r="1067" spans="1:6">
      <c r="A1067">
        <v>1989</v>
      </c>
      <c r="B1067">
        <v>3</v>
      </c>
      <c r="C1067">
        <v>7</v>
      </c>
      <c r="D1067">
        <v>5</v>
      </c>
      <c r="E1067">
        <v>75</v>
      </c>
      <c r="F1067">
        <v>68471</v>
      </c>
    </row>
    <row r="1068" spans="1:6">
      <c r="A1068">
        <v>1990</v>
      </c>
      <c r="B1068">
        <v>3</v>
      </c>
      <c r="C1068">
        <v>7</v>
      </c>
      <c r="D1068">
        <v>5</v>
      </c>
      <c r="E1068">
        <v>75</v>
      </c>
      <c r="F1068">
        <v>40655</v>
      </c>
    </row>
    <row r="1069" spans="1:6">
      <c r="A1069">
        <v>1991</v>
      </c>
      <c r="B1069">
        <v>3</v>
      </c>
      <c r="C1069">
        <v>7</v>
      </c>
      <c r="D1069">
        <v>5</v>
      </c>
      <c r="E1069">
        <v>75</v>
      </c>
      <c r="F1069">
        <v>42096</v>
      </c>
    </row>
    <row r="1070" spans="1:6">
      <c r="A1070">
        <v>1992</v>
      </c>
      <c r="B1070">
        <v>3</v>
      </c>
      <c r="C1070">
        <v>7</v>
      </c>
      <c r="D1070">
        <v>5</v>
      </c>
      <c r="E1070">
        <v>75</v>
      </c>
      <c r="F1070">
        <v>84623</v>
      </c>
    </row>
    <row r="1071" spans="1:6">
      <c r="A1071">
        <v>1993</v>
      </c>
      <c r="B1071">
        <v>3</v>
      </c>
      <c r="C1071">
        <v>7</v>
      </c>
      <c r="D1071">
        <v>5</v>
      </c>
      <c r="E1071">
        <v>75</v>
      </c>
      <c r="F1071">
        <v>74913</v>
      </c>
    </row>
    <row r="1072" spans="1:6">
      <c r="A1072">
        <v>1994</v>
      </c>
      <c r="B1072">
        <v>3</v>
      </c>
      <c r="C1072">
        <v>7</v>
      </c>
      <c r="D1072">
        <v>5</v>
      </c>
      <c r="E1072">
        <v>75</v>
      </c>
      <c r="F1072">
        <v>90868</v>
      </c>
    </row>
    <row r="1073" spans="1:6">
      <c r="A1073">
        <v>1995</v>
      </c>
      <c r="B1073">
        <v>3</v>
      </c>
      <c r="C1073">
        <v>7</v>
      </c>
      <c r="D1073">
        <v>5</v>
      </c>
      <c r="E1073">
        <v>75</v>
      </c>
      <c r="F1073">
        <v>48017</v>
      </c>
    </row>
    <row r="1074" spans="1:6">
      <c r="A1074">
        <v>1996</v>
      </c>
      <c r="B1074">
        <v>3</v>
      </c>
      <c r="C1074">
        <v>7</v>
      </c>
      <c r="D1074">
        <v>5</v>
      </c>
      <c r="E1074">
        <v>75</v>
      </c>
      <c r="F1074">
        <v>91416</v>
      </c>
    </row>
    <row r="1075" spans="1:6">
      <c r="A1075">
        <v>1997</v>
      </c>
      <c r="B1075">
        <v>3</v>
      </c>
      <c r="C1075">
        <v>7</v>
      </c>
      <c r="D1075">
        <v>5</v>
      </c>
      <c r="E1075">
        <v>75</v>
      </c>
      <c r="F1075">
        <v>50001</v>
      </c>
    </row>
    <row r="1076" spans="1:6">
      <c r="A1076">
        <v>1998</v>
      </c>
      <c r="B1076">
        <v>3</v>
      </c>
      <c r="C1076">
        <v>7</v>
      </c>
      <c r="D1076">
        <v>5</v>
      </c>
      <c r="E1076">
        <v>75</v>
      </c>
      <c r="F1076">
        <v>23275</v>
      </c>
    </row>
    <row r="1077" spans="1:6">
      <c r="A1077">
        <v>1999</v>
      </c>
      <c r="B1077">
        <v>3</v>
      </c>
      <c r="C1077">
        <v>7</v>
      </c>
      <c r="D1077">
        <v>5</v>
      </c>
      <c r="E1077">
        <v>75</v>
      </c>
      <c r="F1077">
        <v>54730</v>
      </c>
    </row>
    <row r="1078" spans="1:6">
      <c r="A1078">
        <v>2000</v>
      </c>
      <c r="B1078">
        <v>3</v>
      </c>
      <c r="C1078">
        <v>7</v>
      </c>
      <c r="D1078">
        <v>5</v>
      </c>
      <c r="E1078">
        <v>75</v>
      </c>
      <c r="F1078">
        <v>29961</v>
      </c>
    </row>
    <row r="1079" spans="1:6">
      <c r="A1079">
        <v>2001</v>
      </c>
      <c r="B1079">
        <v>3</v>
      </c>
      <c r="C1079">
        <v>7</v>
      </c>
      <c r="D1079">
        <v>5</v>
      </c>
      <c r="E1079">
        <v>75</v>
      </c>
      <c r="F1079">
        <v>31153</v>
      </c>
    </row>
    <row r="1080" spans="1:6">
      <c r="A1080">
        <v>2002</v>
      </c>
      <c r="B1080">
        <v>3</v>
      </c>
      <c r="C1080">
        <v>7</v>
      </c>
      <c r="D1080">
        <v>5</v>
      </c>
      <c r="E1080">
        <v>75</v>
      </c>
      <c r="F1080">
        <v>52631</v>
      </c>
    </row>
    <row r="1081" spans="1:6">
      <c r="A1081">
        <v>2003</v>
      </c>
      <c r="B1081">
        <v>3</v>
      </c>
      <c r="C1081">
        <v>7</v>
      </c>
      <c r="D1081">
        <v>5</v>
      </c>
      <c r="E1081">
        <v>75</v>
      </c>
      <c r="F1081">
        <v>29851</v>
      </c>
    </row>
    <row r="1082" spans="1:6">
      <c r="A1082">
        <v>2004</v>
      </c>
      <c r="B1082">
        <v>3</v>
      </c>
      <c r="C1082">
        <v>7</v>
      </c>
      <c r="D1082">
        <v>5</v>
      </c>
      <c r="E1082">
        <v>75</v>
      </c>
      <c r="F1082">
        <v>3162</v>
      </c>
    </row>
    <row r="1083" spans="1:6">
      <c r="A1083">
        <v>2005</v>
      </c>
      <c r="B1083">
        <v>3</v>
      </c>
      <c r="C1083">
        <v>7</v>
      </c>
      <c r="D1083">
        <v>5</v>
      </c>
      <c r="E1083">
        <v>75</v>
      </c>
      <c r="F1083">
        <v>8274</v>
      </c>
    </row>
    <row r="1084" spans="1:6">
      <c r="A1084">
        <v>2006</v>
      </c>
      <c r="B1084">
        <v>3</v>
      </c>
      <c r="C1084">
        <v>7</v>
      </c>
      <c r="D1084">
        <v>5</v>
      </c>
      <c r="E1084">
        <v>75</v>
      </c>
      <c r="F1084">
        <v>3221</v>
      </c>
    </row>
    <row r="1085" spans="1:6">
      <c r="A1085">
        <v>2007</v>
      </c>
      <c r="B1085">
        <v>3</v>
      </c>
      <c r="C1085">
        <v>7</v>
      </c>
      <c r="D1085">
        <v>5</v>
      </c>
      <c r="E1085">
        <v>75</v>
      </c>
      <c r="F1085">
        <v>353</v>
      </c>
    </row>
    <row r="1086" spans="1:6">
      <c r="A1086">
        <v>1970</v>
      </c>
      <c r="B1086">
        <v>4</v>
      </c>
      <c r="C1086">
        <v>7</v>
      </c>
      <c r="D1086">
        <v>5</v>
      </c>
      <c r="E1086">
        <v>75</v>
      </c>
      <c r="F1086">
        <v>356</v>
      </c>
    </row>
    <row r="1087" spans="1:6">
      <c r="A1087">
        <v>1975</v>
      </c>
      <c r="B1087">
        <v>4</v>
      </c>
      <c r="C1087">
        <v>7</v>
      </c>
      <c r="D1087">
        <v>5</v>
      </c>
      <c r="E1087">
        <v>75</v>
      </c>
      <c r="F1087">
        <v>14597</v>
      </c>
    </row>
    <row r="1088" spans="1:6">
      <c r="A1088">
        <v>1976</v>
      </c>
      <c r="B1088">
        <v>4</v>
      </c>
      <c r="C1088">
        <v>7</v>
      </c>
      <c r="D1088">
        <v>5</v>
      </c>
      <c r="E1088">
        <v>75</v>
      </c>
      <c r="F1088">
        <v>12989</v>
      </c>
    </row>
    <row r="1089" spans="1:6">
      <c r="A1089">
        <v>1977</v>
      </c>
      <c r="B1089">
        <v>4</v>
      </c>
      <c r="C1089">
        <v>7</v>
      </c>
      <c r="D1089">
        <v>5</v>
      </c>
      <c r="E1089">
        <v>75</v>
      </c>
      <c r="F1089">
        <v>35035</v>
      </c>
    </row>
    <row r="1090" spans="1:6">
      <c r="A1090">
        <v>1978</v>
      </c>
      <c r="B1090">
        <v>4</v>
      </c>
      <c r="C1090">
        <v>7</v>
      </c>
      <c r="D1090">
        <v>5</v>
      </c>
      <c r="E1090">
        <v>75</v>
      </c>
      <c r="F1090">
        <v>11083</v>
      </c>
    </row>
    <row r="1091" spans="1:6">
      <c r="A1091">
        <v>1979</v>
      </c>
      <c r="B1091">
        <v>4</v>
      </c>
      <c r="C1091">
        <v>7</v>
      </c>
      <c r="D1091">
        <v>5</v>
      </c>
      <c r="E1091">
        <v>75</v>
      </c>
      <c r="F1091">
        <v>66271</v>
      </c>
    </row>
    <row r="1092" spans="1:6">
      <c r="A1092">
        <v>1980</v>
      </c>
      <c r="B1092">
        <v>4</v>
      </c>
      <c r="C1092">
        <v>7</v>
      </c>
      <c r="D1092">
        <v>5</v>
      </c>
      <c r="E1092">
        <v>75</v>
      </c>
      <c r="F1092">
        <v>1703</v>
      </c>
    </row>
    <row r="1093" spans="1:6">
      <c r="A1093">
        <v>1981</v>
      </c>
      <c r="B1093">
        <v>4</v>
      </c>
      <c r="C1093">
        <v>7</v>
      </c>
      <c r="D1093">
        <v>5</v>
      </c>
      <c r="E1093">
        <v>75</v>
      </c>
      <c r="F1093">
        <v>19724</v>
      </c>
    </row>
    <row r="1094" spans="1:6">
      <c r="A1094">
        <v>1982</v>
      </c>
      <c r="B1094">
        <v>4</v>
      </c>
      <c r="C1094">
        <v>7</v>
      </c>
      <c r="D1094">
        <v>5</v>
      </c>
      <c r="E1094">
        <v>75</v>
      </c>
      <c r="F1094">
        <v>42844</v>
      </c>
    </row>
    <row r="1095" spans="1:6">
      <c r="A1095">
        <v>1983</v>
      </c>
      <c r="B1095">
        <v>4</v>
      </c>
      <c r="C1095">
        <v>7</v>
      </c>
      <c r="D1095">
        <v>5</v>
      </c>
      <c r="E1095">
        <v>75</v>
      </c>
      <c r="F1095">
        <v>6540</v>
      </c>
    </row>
    <row r="1096" spans="1:6">
      <c r="A1096">
        <v>1984</v>
      </c>
      <c r="B1096">
        <v>4</v>
      </c>
      <c r="C1096">
        <v>7</v>
      </c>
      <c r="D1096">
        <v>5</v>
      </c>
      <c r="E1096">
        <v>75</v>
      </c>
      <c r="F1096">
        <v>7791</v>
      </c>
    </row>
    <row r="1097" spans="1:6">
      <c r="A1097">
        <v>1985</v>
      </c>
      <c r="B1097">
        <v>4</v>
      </c>
      <c r="C1097">
        <v>7</v>
      </c>
      <c r="D1097">
        <v>5</v>
      </c>
      <c r="E1097">
        <v>75</v>
      </c>
      <c r="F1097">
        <v>15897</v>
      </c>
    </row>
    <row r="1098" spans="1:6">
      <c r="A1098">
        <v>1986</v>
      </c>
      <c r="B1098">
        <v>4</v>
      </c>
      <c r="C1098">
        <v>7</v>
      </c>
      <c r="D1098">
        <v>5</v>
      </c>
      <c r="E1098">
        <v>75</v>
      </c>
      <c r="F1098">
        <v>3466</v>
      </c>
    </row>
    <row r="1099" spans="1:6">
      <c r="A1099">
        <v>1987</v>
      </c>
      <c r="B1099">
        <v>4</v>
      </c>
      <c r="C1099">
        <v>7</v>
      </c>
      <c r="D1099">
        <v>5</v>
      </c>
      <c r="E1099">
        <v>75</v>
      </c>
      <c r="F1099">
        <v>396</v>
      </c>
    </row>
    <row r="1100" spans="1:6">
      <c r="A1100">
        <v>1988</v>
      </c>
      <c r="B1100">
        <v>4</v>
      </c>
      <c r="C1100">
        <v>7</v>
      </c>
      <c r="D1100">
        <v>5</v>
      </c>
      <c r="E1100">
        <v>75</v>
      </c>
      <c r="F1100">
        <v>6260</v>
      </c>
    </row>
    <row r="1101" spans="1:6">
      <c r="A1101">
        <v>1989</v>
      </c>
      <c r="B1101">
        <v>4</v>
      </c>
      <c r="C1101">
        <v>7</v>
      </c>
      <c r="D1101">
        <v>5</v>
      </c>
      <c r="E1101">
        <v>75</v>
      </c>
      <c r="F1101">
        <v>6725</v>
      </c>
    </row>
    <row r="1102" spans="1:6">
      <c r="A1102">
        <v>1990</v>
      </c>
      <c r="B1102">
        <v>4</v>
      </c>
      <c r="C1102">
        <v>7</v>
      </c>
      <c r="D1102">
        <v>5</v>
      </c>
      <c r="E1102">
        <v>75</v>
      </c>
      <c r="F1102">
        <v>3991</v>
      </c>
    </row>
    <row r="1103" spans="1:6">
      <c r="A1103">
        <v>1991</v>
      </c>
      <c r="B1103">
        <v>4</v>
      </c>
      <c r="C1103">
        <v>7</v>
      </c>
      <c r="D1103">
        <v>5</v>
      </c>
      <c r="E1103">
        <v>75</v>
      </c>
      <c r="F1103">
        <v>20627</v>
      </c>
    </row>
    <row r="1104" spans="1:6">
      <c r="A1104">
        <v>1992</v>
      </c>
      <c r="B1104">
        <v>4</v>
      </c>
      <c r="C1104">
        <v>7</v>
      </c>
      <c r="D1104">
        <v>5</v>
      </c>
      <c r="E1104">
        <v>75</v>
      </c>
      <c r="F1104">
        <v>14784</v>
      </c>
    </row>
    <row r="1105" spans="1:6">
      <c r="A1105">
        <v>1993</v>
      </c>
      <c r="B1105">
        <v>4</v>
      </c>
      <c r="C1105">
        <v>7</v>
      </c>
      <c r="D1105">
        <v>5</v>
      </c>
      <c r="E1105">
        <v>75</v>
      </c>
      <c r="F1105">
        <v>21390</v>
      </c>
    </row>
    <row r="1106" spans="1:6">
      <c r="A1106">
        <v>1994</v>
      </c>
      <c r="B1106">
        <v>4</v>
      </c>
      <c r="C1106">
        <v>7</v>
      </c>
      <c r="D1106">
        <v>5</v>
      </c>
      <c r="E1106">
        <v>75</v>
      </c>
      <c r="F1106">
        <v>14570</v>
      </c>
    </row>
    <row r="1107" spans="1:6">
      <c r="A1107">
        <v>1995</v>
      </c>
      <c r="B1107">
        <v>4</v>
      </c>
      <c r="C1107">
        <v>7</v>
      </c>
      <c r="D1107">
        <v>5</v>
      </c>
      <c r="E1107">
        <v>75</v>
      </c>
      <c r="F1107">
        <v>12844</v>
      </c>
    </row>
    <row r="1108" spans="1:6">
      <c r="A1108">
        <v>1996</v>
      </c>
      <c r="B1108">
        <v>4</v>
      </c>
      <c r="C1108">
        <v>7</v>
      </c>
      <c r="D1108">
        <v>5</v>
      </c>
      <c r="E1108">
        <v>75</v>
      </c>
      <c r="F1108">
        <v>17332</v>
      </c>
    </row>
    <row r="1109" spans="1:6">
      <c r="A1109">
        <v>1997</v>
      </c>
      <c r="B1109">
        <v>4</v>
      </c>
      <c r="C1109">
        <v>7</v>
      </c>
      <c r="D1109">
        <v>5</v>
      </c>
      <c r="E1109">
        <v>75</v>
      </c>
      <c r="F1109">
        <v>17455</v>
      </c>
    </row>
    <row r="1110" spans="1:6">
      <c r="A1110">
        <v>1998</v>
      </c>
      <c r="B1110">
        <v>4</v>
      </c>
      <c r="C1110">
        <v>7</v>
      </c>
      <c r="D1110">
        <v>5</v>
      </c>
      <c r="E1110">
        <v>75</v>
      </c>
      <c r="F1110">
        <v>14123</v>
      </c>
    </row>
    <row r="1111" spans="1:6">
      <c r="A1111">
        <v>1999</v>
      </c>
      <c r="B1111">
        <v>4</v>
      </c>
      <c r="C1111">
        <v>7</v>
      </c>
      <c r="D1111">
        <v>5</v>
      </c>
      <c r="E1111">
        <v>75</v>
      </c>
      <c r="F1111">
        <v>1623</v>
      </c>
    </row>
    <row r="1112" spans="1:6">
      <c r="A1112">
        <v>2000</v>
      </c>
      <c r="B1112">
        <v>4</v>
      </c>
      <c r="C1112">
        <v>7</v>
      </c>
      <c r="D1112">
        <v>5</v>
      </c>
      <c r="E1112">
        <v>75</v>
      </c>
      <c r="F1112">
        <v>228</v>
      </c>
    </row>
    <row r="1113" spans="1:6">
      <c r="A1113">
        <v>2001</v>
      </c>
      <c r="B1113">
        <v>4</v>
      </c>
      <c r="C1113">
        <v>7</v>
      </c>
      <c r="D1113">
        <v>5</v>
      </c>
      <c r="E1113">
        <v>75</v>
      </c>
      <c r="F1113">
        <v>2343</v>
      </c>
    </row>
    <row r="1114" spans="1:6">
      <c r="A1114">
        <v>2002</v>
      </c>
      <c r="B1114">
        <v>4</v>
      </c>
      <c r="C1114">
        <v>7</v>
      </c>
      <c r="D1114">
        <v>5</v>
      </c>
      <c r="E1114">
        <v>75</v>
      </c>
      <c r="F1114">
        <v>12619</v>
      </c>
    </row>
    <row r="1115" spans="1:6">
      <c r="A1115">
        <v>2003</v>
      </c>
      <c r="B1115">
        <v>4</v>
      </c>
      <c r="C1115">
        <v>7</v>
      </c>
      <c r="D1115">
        <v>5</v>
      </c>
      <c r="E1115">
        <v>75</v>
      </c>
      <c r="F1115">
        <v>152</v>
      </c>
    </row>
    <row r="1116" spans="1:6">
      <c r="A1116">
        <v>2004</v>
      </c>
      <c r="B1116">
        <v>4</v>
      </c>
      <c r="C1116">
        <v>7</v>
      </c>
      <c r="D1116">
        <v>5</v>
      </c>
      <c r="E1116">
        <v>75</v>
      </c>
      <c r="F1116">
        <v>2281</v>
      </c>
    </row>
    <row r="1117" spans="1:6">
      <c r="A1117">
        <v>2006</v>
      </c>
      <c r="B1117">
        <v>4</v>
      </c>
      <c r="C1117">
        <v>7</v>
      </c>
      <c r="D1117">
        <v>5</v>
      </c>
      <c r="E1117">
        <v>75</v>
      </c>
      <c r="F1117">
        <v>30</v>
      </c>
    </row>
    <row r="1118" spans="1:6">
      <c r="A1118">
        <v>2007</v>
      </c>
      <c r="B1118">
        <v>4</v>
      </c>
      <c r="C1118">
        <v>7</v>
      </c>
      <c r="D1118">
        <v>5</v>
      </c>
      <c r="E1118">
        <v>75</v>
      </c>
      <c r="F1118">
        <v>3</v>
      </c>
    </row>
    <row r="1119" spans="1:6">
      <c r="A1119">
        <v>1970</v>
      </c>
      <c r="B1119">
        <v>2</v>
      </c>
      <c r="C1119">
        <v>7</v>
      </c>
      <c r="D1119">
        <v>6</v>
      </c>
      <c r="E1119">
        <v>75</v>
      </c>
      <c r="F1119">
        <v>1069</v>
      </c>
    </row>
    <row r="1120" spans="1:6">
      <c r="A1120">
        <v>1971</v>
      </c>
      <c r="B1120">
        <v>2</v>
      </c>
      <c r="C1120">
        <v>7</v>
      </c>
      <c r="D1120">
        <v>6</v>
      </c>
      <c r="E1120">
        <v>75</v>
      </c>
      <c r="F1120">
        <v>814</v>
      </c>
    </row>
    <row r="1121" spans="1:6">
      <c r="A1121">
        <v>1972</v>
      </c>
      <c r="B1121">
        <v>2</v>
      </c>
      <c r="C1121">
        <v>7</v>
      </c>
      <c r="D1121">
        <v>6</v>
      </c>
      <c r="E1121">
        <v>75</v>
      </c>
      <c r="F1121">
        <v>223</v>
      </c>
    </row>
    <row r="1122" spans="1:6">
      <c r="A1122">
        <v>1973</v>
      </c>
      <c r="B1122">
        <v>2</v>
      </c>
      <c r="C1122">
        <v>7</v>
      </c>
      <c r="D1122">
        <v>6</v>
      </c>
      <c r="E1122">
        <v>75</v>
      </c>
      <c r="F1122">
        <v>475</v>
      </c>
    </row>
    <row r="1123" spans="1:6">
      <c r="A1123">
        <v>1974</v>
      </c>
      <c r="B1123">
        <v>2</v>
      </c>
      <c r="C1123">
        <v>7</v>
      </c>
      <c r="D1123">
        <v>6</v>
      </c>
      <c r="E1123">
        <v>75</v>
      </c>
      <c r="F1123">
        <v>579</v>
      </c>
    </row>
    <row r="1124" spans="1:6">
      <c r="A1124">
        <v>1976</v>
      </c>
      <c r="B1124">
        <v>2</v>
      </c>
      <c r="C1124">
        <v>7</v>
      </c>
      <c r="D1124">
        <v>6</v>
      </c>
      <c r="E1124">
        <v>75</v>
      </c>
      <c r="F1124">
        <v>2469</v>
      </c>
    </row>
    <row r="1125" spans="1:6">
      <c r="A1125">
        <v>1978</v>
      </c>
      <c r="B1125">
        <v>2</v>
      </c>
      <c r="C1125">
        <v>7</v>
      </c>
      <c r="D1125">
        <v>6</v>
      </c>
      <c r="E1125">
        <v>75</v>
      </c>
      <c r="F1125">
        <v>11331</v>
      </c>
    </row>
    <row r="1126" spans="1:6">
      <c r="A1126">
        <v>1979</v>
      </c>
      <c r="B1126">
        <v>2</v>
      </c>
      <c r="C1126">
        <v>7</v>
      </c>
      <c r="D1126">
        <v>6</v>
      </c>
      <c r="E1126">
        <v>75</v>
      </c>
      <c r="F1126">
        <v>294</v>
      </c>
    </row>
    <row r="1127" spans="1:6">
      <c r="A1127">
        <v>1980</v>
      </c>
      <c r="B1127">
        <v>2</v>
      </c>
      <c r="C1127">
        <v>7</v>
      </c>
      <c r="D1127">
        <v>6</v>
      </c>
      <c r="E1127">
        <v>75</v>
      </c>
      <c r="F1127">
        <v>6647</v>
      </c>
    </row>
    <row r="1128" spans="1:6">
      <c r="A1128">
        <v>1981</v>
      </c>
      <c r="B1128">
        <v>2</v>
      </c>
      <c r="C1128">
        <v>7</v>
      </c>
      <c r="D1128">
        <v>6</v>
      </c>
      <c r="E1128">
        <v>75</v>
      </c>
      <c r="F1128">
        <v>11965</v>
      </c>
    </row>
    <row r="1129" spans="1:6">
      <c r="A1129">
        <v>1982</v>
      </c>
      <c r="B1129">
        <v>2</v>
      </c>
      <c r="C1129">
        <v>7</v>
      </c>
      <c r="D1129">
        <v>6</v>
      </c>
      <c r="E1129">
        <v>75</v>
      </c>
      <c r="F1129">
        <v>4362</v>
      </c>
    </row>
    <row r="1130" spans="1:6">
      <c r="A1130">
        <v>1983</v>
      </c>
      <c r="B1130">
        <v>2</v>
      </c>
      <c r="C1130">
        <v>7</v>
      </c>
      <c r="D1130">
        <v>6</v>
      </c>
      <c r="E1130">
        <v>75</v>
      </c>
      <c r="F1130">
        <v>186</v>
      </c>
    </row>
    <row r="1131" spans="1:6">
      <c r="A1131">
        <v>1985</v>
      </c>
      <c r="B1131">
        <v>2</v>
      </c>
      <c r="C1131">
        <v>7</v>
      </c>
      <c r="D1131">
        <v>6</v>
      </c>
      <c r="E1131">
        <v>75</v>
      </c>
      <c r="F1131">
        <v>13893</v>
      </c>
    </row>
    <row r="1132" spans="1:6">
      <c r="A1132">
        <v>1986</v>
      </c>
      <c r="B1132">
        <v>2</v>
      </c>
      <c r="C1132">
        <v>7</v>
      </c>
      <c r="D1132">
        <v>6</v>
      </c>
      <c r="E1132">
        <v>75</v>
      </c>
      <c r="F1132">
        <v>8207</v>
      </c>
    </row>
    <row r="1133" spans="1:6">
      <c r="A1133">
        <v>1987</v>
      </c>
      <c r="B1133">
        <v>2</v>
      </c>
      <c r="C1133">
        <v>7</v>
      </c>
      <c r="D1133">
        <v>6</v>
      </c>
      <c r="E1133">
        <v>75</v>
      </c>
      <c r="F1133">
        <v>11618</v>
      </c>
    </row>
    <row r="1134" spans="1:6">
      <c r="A1134">
        <v>1988</v>
      </c>
      <c r="B1134">
        <v>2</v>
      </c>
      <c r="C1134">
        <v>7</v>
      </c>
      <c r="D1134">
        <v>6</v>
      </c>
      <c r="E1134">
        <v>75</v>
      </c>
      <c r="F1134">
        <v>1373</v>
      </c>
    </row>
    <row r="1135" spans="1:6">
      <c r="A1135">
        <v>1989</v>
      </c>
      <c r="B1135">
        <v>2</v>
      </c>
      <c r="C1135">
        <v>7</v>
      </c>
      <c r="D1135">
        <v>6</v>
      </c>
      <c r="E1135">
        <v>75</v>
      </c>
      <c r="F1135">
        <v>2579</v>
      </c>
    </row>
    <row r="1136" spans="1:6">
      <c r="A1136">
        <v>1990</v>
      </c>
      <c r="B1136">
        <v>2</v>
      </c>
      <c r="C1136">
        <v>7</v>
      </c>
      <c r="D1136">
        <v>6</v>
      </c>
      <c r="E1136">
        <v>75</v>
      </c>
      <c r="F1136">
        <v>39221</v>
      </c>
    </row>
    <row r="1137" spans="1:6">
      <c r="A1137">
        <v>1991</v>
      </c>
      <c r="B1137">
        <v>2</v>
      </c>
      <c r="C1137">
        <v>7</v>
      </c>
      <c r="D1137">
        <v>6</v>
      </c>
      <c r="E1137">
        <v>75</v>
      </c>
      <c r="F1137">
        <v>25670</v>
      </c>
    </row>
    <row r="1138" spans="1:6">
      <c r="A1138">
        <v>1992</v>
      </c>
      <c r="B1138">
        <v>2</v>
      </c>
      <c r="C1138">
        <v>7</v>
      </c>
      <c r="D1138">
        <v>6</v>
      </c>
      <c r="E1138">
        <v>75</v>
      </c>
      <c r="F1138">
        <v>31487</v>
      </c>
    </row>
    <row r="1139" spans="1:6">
      <c r="A1139">
        <v>1993</v>
      </c>
      <c r="B1139">
        <v>2</v>
      </c>
      <c r="C1139">
        <v>7</v>
      </c>
      <c r="D1139">
        <v>6</v>
      </c>
      <c r="E1139">
        <v>75</v>
      </c>
      <c r="F1139">
        <v>113432</v>
      </c>
    </row>
    <row r="1140" spans="1:6">
      <c r="A1140">
        <v>1994</v>
      </c>
      <c r="B1140">
        <v>2</v>
      </c>
      <c r="C1140">
        <v>7</v>
      </c>
      <c r="D1140">
        <v>6</v>
      </c>
      <c r="E1140">
        <v>75</v>
      </c>
      <c r="F1140">
        <v>3690</v>
      </c>
    </row>
    <row r="1141" spans="1:6">
      <c r="A1141">
        <v>1995</v>
      </c>
      <c r="B1141">
        <v>2</v>
      </c>
      <c r="C1141">
        <v>7</v>
      </c>
      <c r="D1141">
        <v>6</v>
      </c>
      <c r="E1141">
        <v>75</v>
      </c>
      <c r="F1141">
        <v>48571</v>
      </c>
    </row>
    <row r="1142" spans="1:6">
      <c r="A1142">
        <v>1996</v>
      </c>
      <c r="B1142">
        <v>2</v>
      </c>
      <c r="C1142">
        <v>7</v>
      </c>
      <c r="D1142">
        <v>6</v>
      </c>
      <c r="E1142">
        <v>75</v>
      </c>
      <c r="F1142">
        <v>11149</v>
      </c>
    </row>
    <row r="1143" spans="1:6">
      <c r="A1143">
        <v>1997</v>
      </c>
      <c r="B1143">
        <v>2</v>
      </c>
      <c r="C1143">
        <v>7</v>
      </c>
      <c r="D1143">
        <v>6</v>
      </c>
      <c r="E1143">
        <v>75</v>
      </c>
      <c r="F1143">
        <v>270</v>
      </c>
    </row>
    <row r="1144" spans="1:6">
      <c r="A1144">
        <v>1998</v>
      </c>
      <c r="B1144">
        <v>2</v>
      </c>
      <c r="C1144">
        <v>7</v>
      </c>
      <c r="D1144">
        <v>6</v>
      </c>
      <c r="E1144">
        <v>75</v>
      </c>
      <c r="F1144">
        <v>25390</v>
      </c>
    </row>
    <row r="1145" spans="1:6">
      <c r="A1145">
        <v>1999</v>
      </c>
      <c r="B1145">
        <v>2</v>
      </c>
      <c r="C1145">
        <v>7</v>
      </c>
      <c r="D1145">
        <v>6</v>
      </c>
      <c r="E1145">
        <v>75</v>
      </c>
      <c r="F1145">
        <v>3984</v>
      </c>
    </row>
    <row r="1146" spans="1:6">
      <c r="A1146">
        <v>2000</v>
      </c>
      <c r="B1146">
        <v>2</v>
      </c>
      <c r="C1146">
        <v>7</v>
      </c>
      <c r="D1146">
        <v>6</v>
      </c>
      <c r="E1146">
        <v>75</v>
      </c>
      <c r="F1146">
        <v>10353</v>
      </c>
    </row>
    <row r="1147" spans="1:6">
      <c r="A1147">
        <v>2001</v>
      </c>
      <c r="B1147">
        <v>2</v>
      </c>
      <c r="C1147">
        <v>7</v>
      </c>
      <c r="D1147">
        <v>6</v>
      </c>
      <c r="E1147">
        <v>75</v>
      </c>
      <c r="F1147">
        <v>5209</v>
      </c>
    </row>
    <row r="1148" spans="1:6">
      <c r="A1148">
        <v>2002</v>
      </c>
      <c r="B1148">
        <v>2</v>
      </c>
      <c r="C1148">
        <v>7</v>
      </c>
      <c r="D1148">
        <v>6</v>
      </c>
      <c r="E1148">
        <v>75</v>
      </c>
      <c r="F1148">
        <v>5999</v>
      </c>
    </row>
    <row r="1149" spans="1:6">
      <c r="A1149">
        <v>2003</v>
      </c>
      <c r="B1149">
        <v>2</v>
      </c>
      <c r="C1149">
        <v>7</v>
      </c>
      <c r="D1149">
        <v>6</v>
      </c>
      <c r="E1149">
        <v>75</v>
      </c>
      <c r="F1149">
        <v>2629</v>
      </c>
    </row>
    <row r="1150" spans="1:6">
      <c r="A1150">
        <v>2004</v>
      </c>
      <c r="B1150">
        <v>2</v>
      </c>
      <c r="C1150">
        <v>7</v>
      </c>
      <c r="D1150">
        <v>6</v>
      </c>
      <c r="E1150">
        <v>75</v>
      </c>
      <c r="F1150">
        <v>6162</v>
      </c>
    </row>
    <row r="1151" spans="1:6">
      <c r="A1151">
        <v>2005</v>
      </c>
      <c r="B1151">
        <v>2</v>
      </c>
      <c r="C1151">
        <v>7</v>
      </c>
      <c r="D1151">
        <v>6</v>
      </c>
      <c r="E1151">
        <v>75</v>
      </c>
      <c r="F1151">
        <v>4351</v>
      </c>
    </row>
    <row r="1152" spans="1:6">
      <c r="A1152">
        <v>2006</v>
      </c>
      <c r="B1152">
        <v>2</v>
      </c>
      <c r="C1152">
        <v>7</v>
      </c>
      <c r="D1152">
        <v>6</v>
      </c>
      <c r="E1152">
        <v>75</v>
      </c>
      <c r="F1152">
        <v>10552</v>
      </c>
    </row>
    <row r="1153" spans="1:6">
      <c r="A1153">
        <v>2007</v>
      </c>
      <c r="B1153">
        <v>2</v>
      </c>
      <c r="C1153">
        <v>7</v>
      </c>
      <c r="D1153">
        <v>6</v>
      </c>
      <c r="E1153">
        <v>75</v>
      </c>
      <c r="F1153">
        <v>378</v>
      </c>
    </row>
    <row r="1154" spans="1:6">
      <c r="A1154">
        <v>2010</v>
      </c>
      <c r="B1154">
        <v>2</v>
      </c>
      <c r="C1154">
        <v>7</v>
      </c>
      <c r="D1154">
        <v>7</v>
      </c>
      <c r="E1154">
        <v>75</v>
      </c>
      <c r="F1154">
        <v>449</v>
      </c>
    </row>
    <row r="1155" spans="1:6">
      <c r="A1155">
        <v>2011</v>
      </c>
      <c r="B1155">
        <v>2</v>
      </c>
      <c r="C1155">
        <v>7</v>
      </c>
      <c r="D1155">
        <v>7</v>
      </c>
      <c r="E1155">
        <v>75</v>
      </c>
      <c r="F1155">
        <v>2</v>
      </c>
    </row>
    <row r="1156" spans="1:6">
      <c r="A1156">
        <v>2014</v>
      </c>
      <c r="B1156">
        <v>2</v>
      </c>
      <c r="C1156">
        <v>7</v>
      </c>
      <c r="D1156">
        <v>7</v>
      </c>
      <c r="E1156">
        <v>75</v>
      </c>
      <c r="F1156">
        <v>3</v>
      </c>
    </row>
    <row r="1157" spans="1:6">
      <c r="A1157">
        <v>2015</v>
      </c>
      <c r="B1157">
        <v>2</v>
      </c>
      <c r="C1157">
        <v>7</v>
      </c>
      <c r="D1157">
        <v>7</v>
      </c>
      <c r="E1157">
        <v>75</v>
      </c>
      <c r="F1157">
        <v>5</v>
      </c>
    </row>
    <row r="1158" spans="1:6">
      <c r="A1158">
        <v>2016</v>
      </c>
      <c r="B1158">
        <v>2</v>
      </c>
      <c r="C1158">
        <v>7</v>
      </c>
      <c r="D1158">
        <v>7</v>
      </c>
      <c r="E1158">
        <v>75</v>
      </c>
      <c r="F1158">
        <v>1</v>
      </c>
    </row>
    <row r="1159" spans="1:6">
      <c r="A1159">
        <v>1955</v>
      </c>
      <c r="B1159">
        <v>3</v>
      </c>
      <c r="C1159">
        <v>5</v>
      </c>
      <c r="D1159">
        <v>8</v>
      </c>
      <c r="E1159">
        <v>75</v>
      </c>
      <c r="F1159">
        <v>12</v>
      </c>
    </row>
    <row r="1160" spans="1:6">
      <c r="A1160">
        <v>2010</v>
      </c>
      <c r="B1160">
        <v>2</v>
      </c>
      <c r="C1160">
        <v>7</v>
      </c>
      <c r="D1160">
        <v>9</v>
      </c>
      <c r="E1160">
        <v>75</v>
      </c>
      <c r="F1160">
        <v>4</v>
      </c>
    </row>
    <row r="1161" spans="1:6">
      <c r="A1161">
        <v>2011</v>
      </c>
      <c r="B1161">
        <v>2</v>
      </c>
      <c r="C1161">
        <v>7</v>
      </c>
      <c r="D1161">
        <v>9</v>
      </c>
      <c r="E1161">
        <v>75</v>
      </c>
      <c r="F1161">
        <v>41</v>
      </c>
    </row>
    <row r="1162" spans="1:6">
      <c r="A1162">
        <v>2014</v>
      </c>
      <c r="B1162">
        <v>2</v>
      </c>
      <c r="C1162">
        <v>7</v>
      </c>
      <c r="D1162">
        <v>9</v>
      </c>
      <c r="E1162">
        <v>75</v>
      </c>
      <c r="F1162">
        <v>3424</v>
      </c>
    </row>
    <row r="1163" spans="1:6">
      <c r="A1163">
        <v>2015</v>
      </c>
      <c r="B1163">
        <v>2</v>
      </c>
      <c r="C1163">
        <v>7</v>
      </c>
      <c r="D1163">
        <v>9</v>
      </c>
      <c r="E1163">
        <v>75</v>
      </c>
      <c r="F1163">
        <v>7900</v>
      </c>
    </row>
    <row r="1164" spans="1:6">
      <c r="A1164">
        <v>2016</v>
      </c>
      <c r="B1164">
        <v>2</v>
      </c>
      <c r="C1164">
        <v>7</v>
      </c>
      <c r="D1164">
        <v>9</v>
      </c>
      <c r="E1164">
        <v>75</v>
      </c>
      <c r="F1164">
        <v>6514</v>
      </c>
    </row>
    <row r="1165" spans="1:6">
      <c r="A1165">
        <v>2017</v>
      </c>
      <c r="B1165">
        <v>2</v>
      </c>
      <c r="C1165">
        <v>7</v>
      </c>
      <c r="D1165">
        <v>9</v>
      </c>
      <c r="E1165">
        <v>75</v>
      </c>
      <c r="F1165">
        <v>546</v>
      </c>
    </row>
    <row r="1166" spans="1:6">
      <c r="A1166">
        <v>2016</v>
      </c>
      <c r="B1166">
        <v>3</v>
      </c>
      <c r="C1166">
        <v>7</v>
      </c>
      <c r="D1166">
        <v>9</v>
      </c>
      <c r="E1166">
        <v>75</v>
      </c>
      <c r="F1166">
        <v>384</v>
      </c>
    </row>
    <row r="1167" spans="1:6">
      <c r="A1167">
        <v>2002</v>
      </c>
      <c r="B1167">
        <v>4</v>
      </c>
      <c r="C1167">
        <v>7</v>
      </c>
      <c r="D1167">
        <v>9</v>
      </c>
      <c r="E1167">
        <v>75</v>
      </c>
      <c r="F1167">
        <v>55</v>
      </c>
    </row>
    <row r="1168" spans="1:6">
      <c r="A1168">
        <v>2004</v>
      </c>
      <c r="B1168">
        <v>4</v>
      </c>
      <c r="C1168">
        <v>7</v>
      </c>
      <c r="D1168">
        <v>9</v>
      </c>
      <c r="E1168">
        <v>75</v>
      </c>
      <c r="F1168">
        <v>738</v>
      </c>
    </row>
    <row r="1169" spans="1:6">
      <c r="A1169">
        <v>1979</v>
      </c>
      <c r="B1169">
        <v>2</v>
      </c>
      <c r="C1169">
        <v>2</v>
      </c>
      <c r="D1169">
        <v>10</v>
      </c>
      <c r="E1169">
        <v>75</v>
      </c>
      <c r="F1169">
        <v>254</v>
      </c>
    </row>
    <row r="1170" spans="1:6">
      <c r="A1170">
        <v>1981</v>
      </c>
      <c r="B1170">
        <v>2</v>
      </c>
      <c r="C1170">
        <v>2</v>
      </c>
      <c r="D1170">
        <v>10</v>
      </c>
      <c r="E1170">
        <v>75</v>
      </c>
      <c r="F1170">
        <v>288</v>
      </c>
    </row>
    <row r="1171" spans="1:6">
      <c r="A1171">
        <v>1977</v>
      </c>
      <c r="B1171">
        <v>3</v>
      </c>
      <c r="C1171">
        <v>2</v>
      </c>
      <c r="D1171">
        <v>10</v>
      </c>
      <c r="E1171">
        <v>75</v>
      </c>
      <c r="F1171">
        <v>169</v>
      </c>
    </row>
    <row r="1172" spans="1:6">
      <c r="A1172">
        <v>1978</v>
      </c>
      <c r="B1172">
        <v>3</v>
      </c>
      <c r="C1172">
        <v>2</v>
      </c>
      <c r="D1172">
        <v>10</v>
      </c>
      <c r="E1172">
        <v>75</v>
      </c>
      <c r="F1172">
        <v>202</v>
      </c>
    </row>
    <row r="1173" spans="1:6">
      <c r="A1173">
        <v>1979</v>
      </c>
      <c r="B1173">
        <v>3</v>
      </c>
      <c r="C1173">
        <v>2</v>
      </c>
      <c r="D1173">
        <v>10</v>
      </c>
      <c r="E1173">
        <v>75</v>
      </c>
      <c r="F1173">
        <v>8</v>
      </c>
    </row>
    <row r="1174" spans="1:6">
      <c r="A1174">
        <v>1981</v>
      </c>
      <c r="B1174">
        <v>3</v>
      </c>
      <c r="C1174">
        <v>2</v>
      </c>
      <c r="D1174">
        <v>10</v>
      </c>
      <c r="E1174">
        <v>75</v>
      </c>
      <c r="F1174">
        <v>8</v>
      </c>
    </row>
    <row r="1175" spans="1:6">
      <c r="A1175">
        <v>1984</v>
      </c>
      <c r="B1175">
        <v>3</v>
      </c>
      <c r="C1175">
        <v>2</v>
      </c>
      <c r="D1175">
        <v>10</v>
      </c>
      <c r="E1175">
        <v>75</v>
      </c>
      <c r="F1175">
        <v>87</v>
      </c>
    </row>
    <row r="1176" spans="1:6">
      <c r="A1176">
        <v>1956</v>
      </c>
      <c r="B1176">
        <v>2</v>
      </c>
      <c r="C1176">
        <v>4</v>
      </c>
      <c r="D1176">
        <v>12</v>
      </c>
      <c r="E1176">
        <v>75</v>
      </c>
      <c r="F1176">
        <v>0.9</v>
      </c>
    </row>
    <row r="1177" spans="1:6">
      <c r="A1177">
        <v>1958</v>
      </c>
      <c r="B1177">
        <v>2</v>
      </c>
      <c r="C1177">
        <v>4</v>
      </c>
      <c r="D1177">
        <v>12</v>
      </c>
      <c r="E1177">
        <v>75</v>
      </c>
      <c r="F1177">
        <v>0.7</v>
      </c>
    </row>
    <row r="1178" spans="1:6">
      <c r="A1178">
        <v>1992</v>
      </c>
      <c r="B1178">
        <v>2</v>
      </c>
      <c r="C1178">
        <v>4</v>
      </c>
      <c r="D1178">
        <v>12</v>
      </c>
      <c r="E1178">
        <v>75</v>
      </c>
      <c r="F1178">
        <v>1</v>
      </c>
    </row>
    <row r="1179" spans="1:6">
      <c r="A1179">
        <v>2002</v>
      </c>
      <c r="B1179">
        <v>2</v>
      </c>
      <c r="C1179">
        <v>4</v>
      </c>
      <c r="D1179">
        <v>12</v>
      </c>
      <c r="E1179">
        <v>75</v>
      </c>
      <c r="F1179">
        <v>1</v>
      </c>
    </row>
    <row r="1180" spans="1:6">
      <c r="A1180">
        <v>2005</v>
      </c>
      <c r="B1180">
        <v>2</v>
      </c>
      <c r="C1180">
        <v>4</v>
      </c>
      <c r="D1180">
        <v>12</v>
      </c>
      <c r="E1180">
        <v>75</v>
      </c>
      <c r="F1180">
        <v>2</v>
      </c>
    </row>
    <row r="1181" spans="1:6">
      <c r="A1181">
        <v>2008</v>
      </c>
      <c r="B1181">
        <v>2</v>
      </c>
      <c r="C1181">
        <v>4</v>
      </c>
      <c r="D1181">
        <v>12</v>
      </c>
      <c r="E1181">
        <v>75</v>
      </c>
      <c r="F1181">
        <v>1</v>
      </c>
    </row>
    <row r="1182" spans="1:6">
      <c r="A1182">
        <v>2010</v>
      </c>
      <c r="B1182">
        <v>2</v>
      </c>
      <c r="C1182">
        <v>4</v>
      </c>
      <c r="D1182">
        <v>12</v>
      </c>
      <c r="E1182">
        <v>75</v>
      </c>
      <c r="F1182">
        <v>1</v>
      </c>
    </row>
    <row r="1183" spans="1:6">
      <c r="A1183">
        <v>2004</v>
      </c>
      <c r="B1183">
        <v>3</v>
      </c>
      <c r="C1183">
        <v>4</v>
      </c>
      <c r="D1183">
        <v>12</v>
      </c>
      <c r="E1183">
        <v>75</v>
      </c>
      <c r="F1183">
        <v>4</v>
      </c>
    </row>
    <row r="1184" spans="1:6">
      <c r="A1184">
        <v>2002</v>
      </c>
      <c r="B1184">
        <v>4</v>
      </c>
      <c r="C1184">
        <v>4</v>
      </c>
      <c r="D1184">
        <v>12</v>
      </c>
      <c r="E1184">
        <v>75</v>
      </c>
      <c r="F1184">
        <v>2</v>
      </c>
    </row>
    <row r="1185" spans="1:6">
      <c r="A1185">
        <v>2003</v>
      </c>
      <c r="B1185">
        <v>4</v>
      </c>
      <c r="C1185">
        <v>4</v>
      </c>
      <c r="D1185">
        <v>12</v>
      </c>
      <c r="E1185">
        <v>75</v>
      </c>
      <c r="F1185">
        <v>1</v>
      </c>
    </row>
    <row r="1186" spans="1:6">
      <c r="A1186">
        <v>2005</v>
      </c>
      <c r="B1186">
        <v>4</v>
      </c>
      <c r="C1186">
        <v>4</v>
      </c>
      <c r="D1186">
        <v>12</v>
      </c>
      <c r="E1186">
        <v>75</v>
      </c>
      <c r="F1186">
        <v>1</v>
      </c>
    </row>
    <row r="1187" spans="1:6">
      <c r="A1187">
        <v>2006</v>
      </c>
      <c r="B1187">
        <v>4</v>
      </c>
      <c r="C1187">
        <v>4</v>
      </c>
      <c r="D1187">
        <v>12</v>
      </c>
      <c r="E1187">
        <v>75</v>
      </c>
      <c r="F1187">
        <v>14</v>
      </c>
    </row>
    <row r="1188" spans="1:6">
      <c r="A1188">
        <v>2013</v>
      </c>
      <c r="B1188">
        <v>2</v>
      </c>
      <c r="C1188">
        <v>4</v>
      </c>
      <c r="D1188">
        <v>13</v>
      </c>
      <c r="E1188">
        <v>75</v>
      </c>
      <c r="F1188">
        <v>1</v>
      </c>
    </row>
    <row r="1189" spans="1:6">
      <c r="A1189">
        <v>2014</v>
      </c>
      <c r="B1189">
        <v>2</v>
      </c>
      <c r="C1189">
        <v>4</v>
      </c>
      <c r="D1189">
        <v>13</v>
      </c>
      <c r="E1189">
        <v>75</v>
      </c>
      <c r="F1189">
        <v>1</v>
      </c>
    </row>
    <row r="1190" spans="1:6">
      <c r="A1190">
        <v>2016</v>
      </c>
      <c r="B1190">
        <v>2</v>
      </c>
      <c r="C1190">
        <v>4</v>
      </c>
      <c r="D1190">
        <v>13</v>
      </c>
      <c r="E1190">
        <v>75</v>
      </c>
      <c r="F1190">
        <v>2</v>
      </c>
    </row>
    <row r="1191" spans="1:6">
      <c r="A1191">
        <v>2017</v>
      </c>
      <c r="B1191">
        <v>2</v>
      </c>
      <c r="C1191">
        <v>4</v>
      </c>
      <c r="D1191">
        <v>13</v>
      </c>
      <c r="E1191">
        <v>75</v>
      </c>
      <c r="F1191">
        <v>1</v>
      </c>
    </row>
    <row r="1192" spans="1:6">
      <c r="A1192">
        <v>2008</v>
      </c>
      <c r="B1192">
        <v>3</v>
      </c>
      <c r="C1192">
        <v>2</v>
      </c>
      <c r="D1192">
        <v>14</v>
      </c>
      <c r="E1192">
        <v>75</v>
      </c>
      <c r="F1192">
        <v>2</v>
      </c>
    </row>
    <row r="1193" spans="1:6">
      <c r="A1193">
        <v>2008</v>
      </c>
      <c r="B1193">
        <v>4</v>
      </c>
      <c r="C1193">
        <v>2</v>
      </c>
      <c r="D1193">
        <v>14</v>
      </c>
      <c r="E1193">
        <v>75</v>
      </c>
      <c r="F1193">
        <v>1</v>
      </c>
    </row>
    <row r="1194" spans="1:6">
      <c r="A1194">
        <v>1981</v>
      </c>
      <c r="B1194">
        <v>3</v>
      </c>
      <c r="C1194">
        <v>3</v>
      </c>
      <c r="D1194">
        <v>14</v>
      </c>
      <c r="E1194">
        <v>75</v>
      </c>
      <c r="F1194">
        <v>12</v>
      </c>
    </row>
    <row r="1195" spans="1:6">
      <c r="A1195">
        <v>1981</v>
      </c>
      <c r="B1195">
        <v>4</v>
      </c>
      <c r="C1195">
        <v>3</v>
      </c>
      <c r="D1195">
        <v>14</v>
      </c>
      <c r="E1195">
        <v>75</v>
      </c>
      <c r="F1195">
        <v>14</v>
      </c>
    </row>
    <row r="1196" spans="1:6">
      <c r="A1196">
        <v>1996</v>
      </c>
      <c r="B1196">
        <v>1</v>
      </c>
      <c r="C1196">
        <v>2</v>
      </c>
      <c r="D1196">
        <v>15</v>
      </c>
      <c r="E1196">
        <v>75</v>
      </c>
      <c r="F1196">
        <v>7</v>
      </c>
    </row>
    <row r="1197" spans="1:6">
      <c r="A1197">
        <v>1997</v>
      </c>
      <c r="B1197">
        <v>1</v>
      </c>
      <c r="C1197">
        <v>2</v>
      </c>
      <c r="D1197">
        <v>15</v>
      </c>
      <c r="E1197">
        <v>75</v>
      </c>
      <c r="F1197">
        <v>2</v>
      </c>
    </row>
    <row r="1198" spans="1:6">
      <c r="A1198">
        <v>1998</v>
      </c>
      <c r="B1198">
        <v>1</v>
      </c>
      <c r="C1198">
        <v>2</v>
      </c>
      <c r="D1198">
        <v>15</v>
      </c>
      <c r="E1198">
        <v>75</v>
      </c>
      <c r="F1198">
        <v>14</v>
      </c>
    </row>
    <row r="1199" spans="1:6">
      <c r="A1199">
        <v>1999</v>
      </c>
      <c r="B1199">
        <v>1</v>
      </c>
      <c r="C1199">
        <v>2</v>
      </c>
      <c r="D1199">
        <v>15</v>
      </c>
      <c r="E1199">
        <v>75</v>
      </c>
      <c r="F1199">
        <v>3</v>
      </c>
    </row>
    <row r="1200" spans="1:6">
      <c r="A1200">
        <v>2008</v>
      </c>
      <c r="B1200">
        <v>1</v>
      </c>
      <c r="C1200">
        <v>2</v>
      </c>
      <c r="D1200">
        <v>15</v>
      </c>
      <c r="E1200">
        <v>75</v>
      </c>
      <c r="F1200">
        <v>10</v>
      </c>
    </row>
    <row r="1201" spans="1:6">
      <c r="A1201">
        <v>2009</v>
      </c>
      <c r="B1201">
        <v>1</v>
      </c>
      <c r="C1201">
        <v>2</v>
      </c>
      <c r="D1201">
        <v>15</v>
      </c>
      <c r="E1201">
        <v>75</v>
      </c>
      <c r="F1201">
        <v>2</v>
      </c>
    </row>
    <row r="1202" spans="1:6">
      <c r="A1202">
        <v>2010</v>
      </c>
      <c r="B1202">
        <v>1</v>
      </c>
      <c r="C1202">
        <v>2</v>
      </c>
      <c r="D1202">
        <v>15</v>
      </c>
      <c r="E1202">
        <v>75</v>
      </c>
      <c r="F1202">
        <v>2</v>
      </c>
    </row>
    <row r="1203" spans="1:6">
      <c r="A1203">
        <v>2012</v>
      </c>
      <c r="B1203">
        <v>1</v>
      </c>
      <c r="C1203">
        <v>2</v>
      </c>
      <c r="D1203">
        <v>15</v>
      </c>
      <c r="E1203">
        <v>75</v>
      </c>
      <c r="F1203">
        <v>3</v>
      </c>
    </row>
    <row r="1204" spans="1:6">
      <c r="A1204">
        <v>2013</v>
      </c>
      <c r="B1204">
        <v>1</v>
      </c>
      <c r="C1204">
        <v>2</v>
      </c>
      <c r="D1204">
        <v>15</v>
      </c>
      <c r="E1204">
        <v>75</v>
      </c>
      <c r="F1204">
        <v>2</v>
      </c>
    </row>
    <row r="1205" spans="1:6">
      <c r="A1205">
        <v>1979</v>
      </c>
      <c r="B1205">
        <v>2</v>
      </c>
      <c r="C1205">
        <v>2</v>
      </c>
      <c r="D1205">
        <v>15</v>
      </c>
      <c r="E1205">
        <v>75</v>
      </c>
      <c r="F1205">
        <v>584</v>
      </c>
    </row>
    <row r="1206" spans="1:6">
      <c r="A1206">
        <v>1982</v>
      </c>
      <c r="B1206">
        <v>2</v>
      </c>
      <c r="C1206">
        <v>2</v>
      </c>
      <c r="D1206">
        <v>15</v>
      </c>
      <c r="E1206">
        <v>75</v>
      </c>
      <c r="F1206">
        <v>131</v>
      </c>
    </row>
    <row r="1207" spans="1:6">
      <c r="A1207">
        <v>1983</v>
      </c>
      <c r="B1207">
        <v>2</v>
      </c>
      <c r="C1207">
        <v>2</v>
      </c>
      <c r="D1207">
        <v>15</v>
      </c>
      <c r="E1207">
        <v>75</v>
      </c>
      <c r="F1207">
        <v>370</v>
      </c>
    </row>
    <row r="1208" spans="1:6">
      <c r="A1208">
        <v>1984</v>
      </c>
      <c r="B1208">
        <v>2</v>
      </c>
      <c r="C1208">
        <v>2</v>
      </c>
      <c r="D1208">
        <v>15</v>
      </c>
      <c r="E1208">
        <v>75</v>
      </c>
      <c r="F1208">
        <v>900</v>
      </c>
    </row>
    <row r="1209" spans="1:6">
      <c r="A1209">
        <v>1985</v>
      </c>
      <c r="B1209">
        <v>2</v>
      </c>
      <c r="C1209">
        <v>2</v>
      </c>
      <c r="D1209">
        <v>15</v>
      </c>
      <c r="E1209">
        <v>75</v>
      </c>
      <c r="F1209">
        <v>292</v>
      </c>
    </row>
    <row r="1210" spans="1:6">
      <c r="A1210">
        <v>1986</v>
      </c>
      <c r="B1210">
        <v>2</v>
      </c>
      <c r="C1210">
        <v>2</v>
      </c>
      <c r="D1210">
        <v>15</v>
      </c>
      <c r="E1210">
        <v>75</v>
      </c>
      <c r="F1210">
        <v>235</v>
      </c>
    </row>
    <row r="1211" spans="1:6">
      <c r="A1211">
        <v>1987</v>
      </c>
      <c r="B1211">
        <v>2</v>
      </c>
      <c r="C1211">
        <v>2</v>
      </c>
      <c r="D1211">
        <v>15</v>
      </c>
      <c r="E1211">
        <v>75</v>
      </c>
      <c r="F1211">
        <v>113</v>
      </c>
    </row>
    <row r="1212" spans="1:6">
      <c r="A1212">
        <v>1988</v>
      </c>
      <c r="B1212">
        <v>2</v>
      </c>
      <c r="C1212">
        <v>2</v>
      </c>
      <c r="D1212">
        <v>15</v>
      </c>
      <c r="E1212">
        <v>75</v>
      </c>
      <c r="F1212">
        <v>57</v>
      </c>
    </row>
    <row r="1213" spans="1:6">
      <c r="A1213">
        <v>1989</v>
      </c>
      <c r="B1213">
        <v>2</v>
      </c>
      <c r="C1213">
        <v>2</v>
      </c>
      <c r="D1213">
        <v>15</v>
      </c>
      <c r="E1213">
        <v>75</v>
      </c>
      <c r="F1213">
        <v>516</v>
      </c>
    </row>
    <row r="1214" spans="1:6">
      <c r="A1214">
        <v>1990</v>
      </c>
      <c r="B1214">
        <v>2</v>
      </c>
      <c r="C1214">
        <v>2</v>
      </c>
      <c r="D1214">
        <v>15</v>
      </c>
      <c r="E1214">
        <v>75</v>
      </c>
      <c r="F1214">
        <v>84</v>
      </c>
    </row>
    <row r="1215" spans="1:6">
      <c r="A1215">
        <v>1991</v>
      </c>
      <c r="B1215">
        <v>2</v>
      </c>
      <c r="C1215">
        <v>2</v>
      </c>
      <c r="D1215">
        <v>15</v>
      </c>
      <c r="E1215">
        <v>75</v>
      </c>
      <c r="F1215">
        <v>1</v>
      </c>
    </row>
    <row r="1216" spans="1:6">
      <c r="A1216">
        <v>1992</v>
      </c>
      <c r="B1216">
        <v>2</v>
      </c>
      <c r="C1216">
        <v>2</v>
      </c>
      <c r="D1216">
        <v>15</v>
      </c>
      <c r="E1216">
        <v>75</v>
      </c>
      <c r="F1216">
        <v>25</v>
      </c>
    </row>
    <row r="1217" spans="1:6">
      <c r="A1217">
        <v>1993</v>
      </c>
      <c r="B1217">
        <v>2</v>
      </c>
      <c r="C1217">
        <v>2</v>
      </c>
      <c r="D1217">
        <v>15</v>
      </c>
      <c r="E1217">
        <v>75</v>
      </c>
      <c r="F1217">
        <v>19</v>
      </c>
    </row>
    <row r="1218" spans="1:6">
      <c r="A1218">
        <v>1994</v>
      </c>
      <c r="B1218">
        <v>2</v>
      </c>
      <c r="C1218">
        <v>2</v>
      </c>
      <c r="D1218">
        <v>15</v>
      </c>
      <c r="E1218">
        <v>75</v>
      </c>
      <c r="F1218">
        <v>6</v>
      </c>
    </row>
    <row r="1219" spans="1:6">
      <c r="A1219">
        <v>1995</v>
      </c>
      <c r="B1219">
        <v>2</v>
      </c>
      <c r="C1219">
        <v>2</v>
      </c>
      <c r="D1219">
        <v>15</v>
      </c>
      <c r="E1219">
        <v>75</v>
      </c>
      <c r="F1219">
        <v>23</v>
      </c>
    </row>
    <row r="1220" spans="1:6">
      <c r="A1220">
        <v>1996</v>
      </c>
      <c r="B1220">
        <v>2</v>
      </c>
      <c r="C1220">
        <v>2</v>
      </c>
      <c r="D1220">
        <v>15</v>
      </c>
      <c r="E1220">
        <v>75</v>
      </c>
      <c r="F1220">
        <v>102</v>
      </c>
    </row>
    <row r="1221" spans="1:6">
      <c r="A1221">
        <v>1997</v>
      </c>
      <c r="B1221">
        <v>2</v>
      </c>
      <c r="C1221">
        <v>2</v>
      </c>
      <c r="D1221">
        <v>15</v>
      </c>
      <c r="E1221">
        <v>75</v>
      </c>
      <c r="F1221">
        <v>11</v>
      </c>
    </row>
    <row r="1222" spans="1:6">
      <c r="A1222">
        <v>1998</v>
      </c>
      <c r="B1222">
        <v>2</v>
      </c>
      <c r="C1222">
        <v>2</v>
      </c>
      <c r="D1222">
        <v>15</v>
      </c>
      <c r="E1222">
        <v>75</v>
      </c>
      <c r="F1222">
        <v>47</v>
      </c>
    </row>
    <row r="1223" spans="1:6">
      <c r="A1223">
        <v>1999</v>
      </c>
      <c r="B1223">
        <v>2</v>
      </c>
      <c r="C1223">
        <v>2</v>
      </c>
      <c r="D1223">
        <v>15</v>
      </c>
      <c r="E1223">
        <v>75</v>
      </c>
      <c r="F1223">
        <v>3</v>
      </c>
    </row>
    <row r="1224" spans="1:6">
      <c r="A1224">
        <v>2000</v>
      </c>
      <c r="B1224">
        <v>2</v>
      </c>
      <c r="C1224">
        <v>2</v>
      </c>
      <c r="D1224">
        <v>15</v>
      </c>
      <c r="E1224">
        <v>75</v>
      </c>
      <c r="F1224">
        <v>2</v>
      </c>
    </row>
    <row r="1225" spans="1:6">
      <c r="A1225">
        <v>2001</v>
      </c>
      <c r="B1225">
        <v>2</v>
      </c>
      <c r="C1225">
        <v>2</v>
      </c>
      <c r="D1225">
        <v>15</v>
      </c>
      <c r="E1225">
        <v>75</v>
      </c>
      <c r="F1225">
        <v>26</v>
      </c>
    </row>
    <row r="1226" spans="1:6">
      <c r="A1226">
        <v>2002</v>
      </c>
      <c r="B1226">
        <v>2</v>
      </c>
      <c r="C1226">
        <v>2</v>
      </c>
      <c r="D1226">
        <v>15</v>
      </c>
      <c r="E1226">
        <v>75</v>
      </c>
      <c r="F1226">
        <v>195</v>
      </c>
    </row>
    <row r="1227" spans="1:6">
      <c r="A1227">
        <v>2004</v>
      </c>
      <c r="B1227">
        <v>2</v>
      </c>
      <c r="C1227">
        <v>2</v>
      </c>
      <c r="D1227">
        <v>15</v>
      </c>
      <c r="E1227">
        <v>75</v>
      </c>
      <c r="F1227">
        <v>257</v>
      </c>
    </row>
    <row r="1228" spans="1:6">
      <c r="A1228">
        <v>2005</v>
      </c>
      <c r="B1228">
        <v>2</v>
      </c>
      <c r="C1228">
        <v>2</v>
      </c>
      <c r="D1228">
        <v>15</v>
      </c>
      <c r="E1228">
        <v>75</v>
      </c>
      <c r="F1228">
        <v>27</v>
      </c>
    </row>
    <row r="1229" spans="1:6">
      <c r="A1229">
        <v>2006</v>
      </c>
      <c r="B1229">
        <v>2</v>
      </c>
      <c r="C1229">
        <v>2</v>
      </c>
      <c r="D1229">
        <v>15</v>
      </c>
      <c r="E1229">
        <v>75</v>
      </c>
      <c r="F1229">
        <v>1</v>
      </c>
    </row>
    <row r="1230" spans="1:6">
      <c r="A1230">
        <v>2007</v>
      </c>
      <c r="B1230">
        <v>2</v>
      </c>
      <c r="C1230">
        <v>2</v>
      </c>
      <c r="D1230">
        <v>15</v>
      </c>
      <c r="E1230">
        <v>75</v>
      </c>
      <c r="F1230">
        <v>1</v>
      </c>
    </row>
    <row r="1231" spans="1:6">
      <c r="A1231">
        <v>2008</v>
      </c>
      <c r="B1231">
        <v>2</v>
      </c>
      <c r="C1231">
        <v>2</v>
      </c>
      <c r="D1231">
        <v>15</v>
      </c>
      <c r="E1231">
        <v>75</v>
      </c>
      <c r="F1231">
        <v>28</v>
      </c>
    </row>
    <row r="1232" spans="1:6">
      <c r="A1232">
        <v>2009</v>
      </c>
      <c r="B1232">
        <v>2</v>
      </c>
      <c r="C1232">
        <v>2</v>
      </c>
      <c r="D1232">
        <v>15</v>
      </c>
      <c r="E1232">
        <v>75</v>
      </c>
      <c r="F1232">
        <v>14</v>
      </c>
    </row>
    <row r="1233" spans="1:6">
      <c r="A1233">
        <v>2010</v>
      </c>
      <c r="B1233">
        <v>2</v>
      </c>
      <c r="C1233">
        <v>2</v>
      </c>
      <c r="D1233">
        <v>15</v>
      </c>
      <c r="E1233">
        <v>75</v>
      </c>
      <c r="F1233">
        <v>11</v>
      </c>
    </row>
    <row r="1234" spans="1:6">
      <c r="A1234">
        <v>2011</v>
      </c>
      <c r="B1234">
        <v>2</v>
      </c>
      <c r="C1234">
        <v>2</v>
      </c>
      <c r="D1234">
        <v>15</v>
      </c>
      <c r="E1234">
        <v>75</v>
      </c>
      <c r="F1234">
        <v>19</v>
      </c>
    </row>
    <row r="1235" spans="1:6">
      <c r="A1235">
        <v>2012</v>
      </c>
      <c r="B1235">
        <v>2</v>
      </c>
      <c r="C1235">
        <v>2</v>
      </c>
      <c r="D1235">
        <v>15</v>
      </c>
      <c r="E1235">
        <v>75</v>
      </c>
      <c r="F1235">
        <v>7</v>
      </c>
    </row>
    <row r="1236" spans="1:6">
      <c r="A1236">
        <v>2013</v>
      </c>
      <c r="B1236">
        <v>2</v>
      </c>
      <c r="C1236">
        <v>2</v>
      </c>
      <c r="D1236">
        <v>15</v>
      </c>
      <c r="E1236">
        <v>75</v>
      </c>
      <c r="F1236">
        <v>2</v>
      </c>
    </row>
    <row r="1237" spans="1:6">
      <c r="A1237">
        <v>2014</v>
      </c>
      <c r="B1237">
        <v>2</v>
      </c>
      <c r="C1237">
        <v>2</v>
      </c>
      <c r="D1237">
        <v>15</v>
      </c>
      <c r="E1237">
        <v>75</v>
      </c>
      <c r="F1237">
        <v>23</v>
      </c>
    </row>
    <row r="1238" spans="1:6">
      <c r="A1238">
        <v>2015</v>
      </c>
      <c r="B1238">
        <v>2</v>
      </c>
      <c r="C1238">
        <v>2</v>
      </c>
      <c r="D1238">
        <v>15</v>
      </c>
      <c r="E1238">
        <v>75</v>
      </c>
      <c r="F1238">
        <v>15</v>
      </c>
    </row>
    <row r="1239" spans="1:6">
      <c r="A1239">
        <v>2016</v>
      </c>
      <c r="B1239">
        <v>2</v>
      </c>
      <c r="C1239">
        <v>2</v>
      </c>
      <c r="D1239">
        <v>15</v>
      </c>
      <c r="E1239">
        <v>75</v>
      </c>
      <c r="F1239">
        <v>3</v>
      </c>
    </row>
    <row r="1240" spans="1:6">
      <c r="A1240">
        <v>2017</v>
      </c>
      <c r="B1240">
        <v>2</v>
      </c>
      <c r="C1240">
        <v>2</v>
      </c>
      <c r="D1240">
        <v>15</v>
      </c>
      <c r="E1240">
        <v>75</v>
      </c>
      <c r="F1240">
        <v>30</v>
      </c>
    </row>
    <row r="1241" spans="1:6">
      <c r="A1241">
        <v>1979</v>
      </c>
      <c r="B1241">
        <v>3</v>
      </c>
      <c r="C1241">
        <v>2</v>
      </c>
      <c r="D1241">
        <v>15</v>
      </c>
      <c r="E1241">
        <v>75</v>
      </c>
      <c r="F1241">
        <v>564</v>
      </c>
    </row>
    <row r="1242" spans="1:6">
      <c r="A1242">
        <v>1982</v>
      </c>
      <c r="B1242">
        <v>3</v>
      </c>
      <c r="C1242">
        <v>2</v>
      </c>
      <c r="D1242">
        <v>15</v>
      </c>
      <c r="E1242">
        <v>75</v>
      </c>
      <c r="F1242">
        <v>229</v>
      </c>
    </row>
    <row r="1243" spans="1:6">
      <c r="A1243">
        <v>1983</v>
      </c>
      <c r="B1243">
        <v>3</v>
      </c>
      <c r="C1243">
        <v>2</v>
      </c>
      <c r="D1243">
        <v>15</v>
      </c>
      <c r="E1243">
        <v>75</v>
      </c>
      <c r="F1243">
        <v>137</v>
      </c>
    </row>
    <row r="1244" spans="1:6">
      <c r="A1244">
        <v>1984</v>
      </c>
      <c r="B1244">
        <v>3</v>
      </c>
      <c r="C1244">
        <v>2</v>
      </c>
      <c r="D1244">
        <v>15</v>
      </c>
      <c r="E1244">
        <v>75</v>
      </c>
      <c r="F1244">
        <v>325</v>
      </c>
    </row>
    <row r="1245" spans="1:6">
      <c r="A1245">
        <v>1985</v>
      </c>
      <c r="B1245">
        <v>3</v>
      </c>
      <c r="C1245">
        <v>2</v>
      </c>
      <c r="D1245">
        <v>15</v>
      </c>
      <c r="E1245">
        <v>75</v>
      </c>
      <c r="F1245">
        <v>67</v>
      </c>
    </row>
    <row r="1246" spans="1:6">
      <c r="A1246">
        <v>1986</v>
      </c>
      <c r="B1246">
        <v>3</v>
      </c>
      <c r="C1246">
        <v>2</v>
      </c>
      <c r="D1246">
        <v>15</v>
      </c>
      <c r="E1246">
        <v>75</v>
      </c>
      <c r="F1246">
        <v>70</v>
      </c>
    </row>
    <row r="1247" spans="1:6">
      <c r="A1247">
        <v>1987</v>
      </c>
      <c r="B1247">
        <v>3</v>
      </c>
      <c r="C1247">
        <v>2</v>
      </c>
      <c r="D1247">
        <v>15</v>
      </c>
      <c r="E1247">
        <v>75</v>
      </c>
      <c r="F1247">
        <v>34</v>
      </c>
    </row>
    <row r="1248" spans="1:6">
      <c r="A1248">
        <v>1988</v>
      </c>
      <c r="B1248">
        <v>3</v>
      </c>
      <c r="C1248">
        <v>2</v>
      </c>
      <c r="D1248">
        <v>15</v>
      </c>
      <c r="E1248">
        <v>75</v>
      </c>
      <c r="F1248">
        <v>69</v>
      </c>
    </row>
    <row r="1249" spans="1:6">
      <c r="A1249">
        <v>1989</v>
      </c>
      <c r="B1249">
        <v>3</v>
      </c>
      <c r="C1249">
        <v>2</v>
      </c>
      <c r="D1249">
        <v>15</v>
      </c>
      <c r="E1249">
        <v>75</v>
      </c>
      <c r="F1249">
        <v>37</v>
      </c>
    </row>
    <row r="1250" spans="1:6">
      <c r="A1250">
        <v>1990</v>
      </c>
      <c r="B1250">
        <v>3</v>
      </c>
      <c r="C1250">
        <v>2</v>
      </c>
      <c r="D1250">
        <v>15</v>
      </c>
      <c r="E1250">
        <v>75</v>
      </c>
      <c r="F1250">
        <v>18</v>
      </c>
    </row>
    <row r="1251" spans="1:6">
      <c r="A1251">
        <v>1991</v>
      </c>
      <c r="B1251">
        <v>3</v>
      </c>
      <c r="C1251">
        <v>2</v>
      </c>
      <c r="D1251">
        <v>15</v>
      </c>
      <c r="E1251">
        <v>75</v>
      </c>
      <c r="F1251">
        <v>138</v>
      </c>
    </row>
    <row r="1252" spans="1:6">
      <c r="A1252">
        <v>1992</v>
      </c>
      <c r="B1252">
        <v>3</v>
      </c>
      <c r="C1252">
        <v>2</v>
      </c>
      <c r="D1252">
        <v>15</v>
      </c>
      <c r="E1252">
        <v>75</v>
      </c>
      <c r="F1252">
        <v>81</v>
      </c>
    </row>
    <row r="1253" spans="1:6">
      <c r="A1253">
        <v>1993</v>
      </c>
      <c r="B1253">
        <v>3</v>
      </c>
      <c r="C1253">
        <v>2</v>
      </c>
      <c r="D1253">
        <v>15</v>
      </c>
      <c r="E1253">
        <v>75</v>
      </c>
      <c r="F1253">
        <v>42</v>
      </c>
    </row>
    <row r="1254" spans="1:6">
      <c r="A1254">
        <v>1994</v>
      </c>
      <c r="B1254">
        <v>3</v>
      </c>
      <c r="C1254">
        <v>2</v>
      </c>
      <c r="D1254">
        <v>15</v>
      </c>
      <c r="E1254">
        <v>75</v>
      </c>
      <c r="F1254">
        <v>45</v>
      </c>
    </row>
    <row r="1255" spans="1:6">
      <c r="A1255">
        <v>1995</v>
      </c>
      <c r="B1255">
        <v>3</v>
      </c>
      <c r="C1255">
        <v>2</v>
      </c>
      <c r="D1255">
        <v>15</v>
      </c>
      <c r="E1255">
        <v>75</v>
      </c>
      <c r="F1255">
        <v>22</v>
      </c>
    </row>
    <row r="1256" spans="1:6">
      <c r="A1256">
        <v>1996</v>
      </c>
      <c r="B1256">
        <v>3</v>
      </c>
      <c r="C1256">
        <v>2</v>
      </c>
      <c r="D1256">
        <v>15</v>
      </c>
      <c r="E1256">
        <v>75</v>
      </c>
      <c r="F1256">
        <v>161</v>
      </c>
    </row>
    <row r="1257" spans="1:6">
      <c r="A1257">
        <v>1997</v>
      </c>
      <c r="B1257">
        <v>3</v>
      </c>
      <c r="C1257">
        <v>2</v>
      </c>
      <c r="D1257">
        <v>15</v>
      </c>
      <c r="E1257">
        <v>75</v>
      </c>
      <c r="F1257">
        <v>399</v>
      </c>
    </row>
    <row r="1258" spans="1:6">
      <c r="A1258">
        <v>1998</v>
      </c>
      <c r="B1258">
        <v>3</v>
      </c>
      <c r="C1258">
        <v>2</v>
      </c>
      <c r="D1258">
        <v>15</v>
      </c>
      <c r="E1258">
        <v>75</v>
      </c>
      <c r="F1258">
        <v>107</v>
      </c>
    </row>
    <row r="1259" spans="1:6">
      <c r="A1259">
        <v>1999</v>
      </c>
      <c r="B1259">
        <v>3</v>
      </c>
      <c r="C1259">
        <v>2</v>
      </c>
      <c r="D1259">
        <v>15</v>
      </c>
      <c r="E1259">
        <v>75</v>
      </c>
      <c r="F1259">
        <v>42</v>
      </c>
    </row>
    <row r="1260" spans="1:6">
      <c r="A1260">
        <v>2001</v>
      </c>
      <c r="B1260">
        <v>3</v>
      </c>
      <c r="C1260">
        <v>2</v>
      </c>
      <c r="D1260">
        <v>15</v>
      </c>
      <c r="E1260">
        <v>75</v>
      </c>
      <c r="F1260">
        <v>290</v>
      </c>
    </row>
    <row r="1261" spans="1:6">
      <c r="A1261">
        <v>2002</v>
      </c>
      <c r="B1261">
        <v>3</v>
      </c>
      <c r="C1261">
        <v>2</v>
      </c>
      <c r="D1261">
        <v>15</v>
      </c>
      <c r="E1261">
        <v>75</v>
      </c>
      <c r="F1261">
        <v>390</v>
      </c>
    </row>
    <row r="1262" spans="1:6">
      <c r="A1262">
        <v>2004</v>
      </c>
      <c r="B1262">
        <v>3</v>
      </c>
      <c r="C1262">
        <v>2</v>
      </c>
      <c r="D1262">
        <v>15</v>
      </c>
      <c r="E1262">
        <v>75</v>
      </c>
      <c r="F1262">
        <v>535</v>
      </c>
    </row>
    <row r="1263" spans="1:6">
      <c r="A1263">
        <v>2005</v>
      </c>
      <c r="B1263">
        <v>3</v>
      </c>
      <c r="C1263">
        <v>2</v>
      </c>
      <c r="D1263">
        <v>15</v>
      </c>
      <c r="E1263">
        <v>75</v>
      </c>
      <c r="F1263">
        <v>122</v>
      </c>
    </row>
    <row r="1264" spans="1:6">
      <c r="A1264">
        <v>2006</v>
      </c>
      <c r="B1264">
        <v>3</v>
      </c>
      <c r="C1264">
        <v>2</v>
      </c>
      <c r="D1264">
        <v>15</v>
      </c>
      <c r="E1264">
        <v>75</v>
      </c>
      <c r="F1264">
        <v>18</v>
      </c>
    </row>
    <row r="1265" spans="1:6">
      <c r="A1265">
        <v>2007</v>
      </c>
      <c r="B1265">
        <v>3</v>
      </c>
      <c r="C1265">
        <v>2</v>
      </c>
      <c r="D1265">
        <v>15</v>
      </c>
      <c r="E1265">
        <v>75</v>
      </c>
      <c r="F1265">
        <v>10</v>
      </c>
    </row>
    <row r="1266" spans="1:6">
      <c r="A1266">
        <v>2008</v>
      </c>
      <c r="B1266">
        <v>3</v>
      </c>
      <c r="C1266">
        <v>2</v>
      </c>
      <c r="D1266">
        <v>15</v>
      </c>
      <c r="E1266">
        <v>75</v>
      </c>
      <c r="F1266">
        <v>64</v>
      </c>
    </row>
    <row r="1267" spans="1:6">
      <c r="A1267">
        <v>2009</v>
      </c>
      <c r="B1267">
        <v>3</v>
      </c>
      <c r="C1267">
        <v>2</v>
      </c>
      <c r="D1267">
        <v>15</v>
      </c>
      <c r="E1267">
        <v>75</v>
      </c>
      <c r="F1267">
        <v>38</v>
      </c>
    </row>
    <row r="1268" spans="1:6">
      <c r="A1268">
        <v>2010</v>
      </c>
      <c r="B1268">
        <v>3</v>
      </c>
      <c r="C1268">
        <v>2</v>
      </c>
      <c r="D1268">
        <v>15</v>
      </c>
      <c r="E1268">
        <v>75</v>
      </c>
      <c r="F1268">
        <v>37</v>
      </c>
    </row>
    <row r="1269" spans="1:6">
      <c r="A1269">
        <v>2011</v>
      </c>
      <c r="B1269">
        <v>3</v>
      </c>
      <c r="C1269">
        <v>2</v>
      </c>
      <c r="D1269">
        <v>15</v>
      </c>
      <c r="E1269">
        <v>75</v>
      </c>
      <c r="F1269">
        <v>8</v>
      </c>
    </row>
    <row r="1270" spans="1:6">
      <c r="A1270">
        <v>2012</v>
      </c>
      <c r="B1270">
        <v>3</v>
      </c>
      <c r="C1270">
        <v>2</v>
      </c>
      <c r="D1270">
        <v>15</v>
      </c>
      <c r="E1270">
        <v>75</v>
      </c>
      <c r="F1270">
        <v>8</v>
      </c>
    </row>
    <row r="1271" spans="1:6">
      <c r="A1271">
        <v>2013</v>
      </c>
      <c r="B1271">
        <v>3</v>
      </c>
      <c r="C1271">
        <v>2</v>
      </c>
      <c r="D1271">
        <v>15</v>
      </c>
      <c r="E1271">
        <v>75</v>
      </c>
      <c r="F1271">
        <v>9</v>
      </c>
    </row>
    <row r="1272" spans="1:6">
      <c r="A1272">
        <v>2014</v>
      </c>
      <c r="B1272">
        <v>3</v>
      </c>
      <c r="C1272">
        <v>2</v>
      </c>
      <c r="D1272">
        <v>15</v>
      </c>
      <c r="E1272">
        <v>75</v>
      </c>
      <c r="F1272">
        <v>23</v>
      </c>
    </row>
    <row r="1273" spans="1:6">
      <c r="A1273">
        <v>2015</v>
      </c>
      <c r="B1273">
        <v>3</v>
      </c>
      <c r="C1273">
        <v>2</v>
      </c>
      <c r="D1273">
        <v>15</v>
      </c>
      <c r="E1273">
        <v>75</v>
      </c>
      <c r="F1273">
        <v>8</v>
      </c>
    </row>
    <row r="1274" spans="1:6">
      <c r="A1274">
        <v>2016</v>
      </c>
      <c r="B1274">
        <v>3</v>
      </c>
      <c r="C1274">
        <v>2</v>
      </c>
      <c r="D1274">
        <v>15</v>
      </c>
      <c r="E1274">
        <v>75</v>
      </c>
      <c r="F1274">
        <v>7</v>
      </c>
    </row>
    <row r="1275" spans="1:6">
      <c r="A1275">
        <v>2017</v>
      </c>
      <c r="B1275">
        <v>3</v>
      </c>
      <c r="C1275">
        <v>2</v>
      </c>
      <c r="D1275">
        <v>15</v>
      </c>
      <c r="E1275">
        <v>75</v>
      </c>
      <c r="F1275">
        <v>17</v>
      </c>
    </row>
    <row r="1276" spans="1:6">
      <c r="A1276">
        <v>1984</v>
      </c>
      <c r="B1276">
        <v>4</v>
      </c>
      <c r="C1276">
        <v>2</v>
      </c>
      <c r="D1276">
        <v>15</v>
      </c>
      <c r="E1276">
        <v>75</v>
      </c>
      <c r="F1276">
        <v>6</v>
      </c>
    </row>
    <row r="1277" spans="1:6">
      <c r="A1277">
        <v>1989</v>
      </c>
      <c r="B1277">
        <v>4</v>
      </c>
      <c r="C1277">
        <v>2</v>
      </c>
      <c r="D1277">
        <v>15</v>
      </c>
      <c r="E1277">
        <v>75</v>
      </c>
      <c r="F1277">
        <v>3</v>
      </c>
    </row>
    <row r="1278" spans="1:6">
      <c r="A1278">
        <v>1991</v>
      </c>
      <c r="B1278">
        <v>4</v>
      </c>
      <c r="C1278">
        <v>2</v>
      </c>
      <c r="D1278">
        <v>15</v>
      </c>
      <c r="E1278">
        <v>75</v>
      </c>
      <c r="F1278">
        <v>2</v>
      </c>
    </row>
    <row r="1279" spans="1:6">
      <c r="A1279">
        <v>1994</v>
      </c>
      <c r="B1279">
        <v>4</v>
      </c>
      <c r="C1279">
        <v>2</v>
      </c>
      <c r="D1279">
        <v>15</v>
      </c>
      <c r="E1279">
        <v>75</v>
      </c>
      <c r="F1279">
        <v>1</v>
      </c>
    </row>
    <row r="1280" spans="1:6">
      <c r="A1280">
        <v>1999</v>
      </c>
      <c r="B1280">
        <v>4</v>
      </c>
      <c r="C1280">
        <v>2</v>
      </c>
      <c r="D1280">
        <v>15</v>
      </c>
      <c r="E1280">
        <v>75</v>
      </c>
      <c r="F1280">
        <v>7</v>
      </c>
    </row>
    <row r="1281" spans="1:6">
      <c r="A1281">
        <v>2004</v>
      </c>
      <c r="B1281">
        <v>4</v>
      </c>
      <c r="C1281">
        <v>2</v>
      </c>
      <c r="D1281">
        <v>15</v>
      </c>
      <c r="E1281">
        <v>75</v>
      </c>
      <c r="F1281">
        <v>3</v>
      </c>
    </row>
    <row r="1282" spans="1:6">
      <c r="A1282">
        <v>2005</v>
      </c>
      <c r="B1282">
        <v>4</v>
      </c>
      <c r="C1282">
        <v>2</v>
      </c>
      <c r="D1282">
        <v>15</v>
      </c>
      <c r="E1282">
        <v>75</v>
      </c>
      <c r="F1282">
        <v>2</v>
      </c>
    </row>
    <row r="1283" spans="1:6">
      <c r="A1283">
        <v>2006</v>
      </c>
      <c r="B1283">
        <v>4</v>
      </c>
      <c r="C1283">
        <v>2</v>
      </c>
      <c r="D1283">
        <v>15</v>
      </c>
      <c r="E1283">
        <v>75</v>
      </c>
      <c r="F1283">
        <v>1</v>
      </c>
    </row>
    <row r="1284" spans="1:6">
      <c r="A1284">
        <v>2007</v>
      </c>
      <c r="B1284">
        <v>4</v>
      </c>
      <c r="C1284">
        <v>2</v>
      </c>
      <c r="D1284">
        <v>15</v>
      </c>
      <c r="E1284">
        <v>75</v>
      </c>
      <c r="F1284">
        <v>2</v>
      </c>
    </row>
    <row r="1285" spans="1:6">
      <c r="A1285">
        <v>2008</v>
      </c>
      <c r="B1285">
        <v>4</v>
      </c>
      <c r="C1285">
        <v>2</v>
      </c>
      <c r="D1285">
        <v>15</v>
      </c>
      <c r="E1285">
        <v>75</v>
      </c>
      <c r="F1285">
        <v>4</v>
      </c>
    </row>
    <row r="1286" spans="1:6">
      <c r="A1286">
        <v>2009</v>
      </c>
      <c r="B1286">
        <v>4</v>
      </c>
      <c r="C1286">
        <v>2</v>
      </c>
      <c r="D1286">
        <v>15</v>
      </c>
      <c r="E1286">
        <v>75</v>
      </c>
      <c r="F1286">
        <v>4</v>
      </c>
    </row>
    <row r="1287" spans="1:6">
      <c r="A1287">
        <v>2010</v>
      </c>
      <c r="B1287">
        <v>4</v>
      </c>
      <c r="C1287">
        <v>2</v>
      </c>
      <c r="D1287">
        <v>15</v>
      </c>
      <c r="E1287">
        <v>75</v>
      </c>
      <c r="F1287">
        <v>2</v>
      </c>
    </row>
    <row r="1288" spans="1:6">
      <c r="A1288">
        <v>2011</v>
      </c>
      <c r="B1288">
        <v>4</v>
      </c>
      <c r="C1288">
        <v>2</v>
      </c>
      <c r="D1288">
        <v>15</v>
      </c>
      <c r="E1288">
        <v>75</v>
      </c>
      <c r="F1288">
        <v>1</v>
      </c>
    </row>
    <row r="1289" spans="1:6">
      <c r="A1289">
        <v>2012</v>
      </c>
      <c r="B1289">
        <v>4</v>
      </c>
      <c r="C1289">
        <v>2</v>
      </c>
      <c r="D1289">
        <v>15</v>
      </c>
      <c r="E1289">
        <v>75</v>
      </c>
      <c r="F1289">
        <v>2</v>
      </c>
    </row>
    <row r="1290" spans="1:6">
      <c r="A1290">
        <v>2013</v>
      </c>
      <c r="B1290">
        <v>4</v>
      </c>
      <c r="C1290">
        <v>2</v>
      </c>
      <c r="D1290">
        <v>15</v>
      </c>
      <c r="E1290">
        <v>75</v>
      </c>
      <c r="F1290">
        <v>1</v>
      </c>
    </row>
    <row r="1291" spans="1:6">
      <c r="A1291">
        <v>2015</v>
      </c>
      <c r="B1291">
        <v>4</v>
      </c>
      <c r="C1291">
        <v>2</v>
      </c>
      <c r="D1291">
        <v>15</v>
      </c>
      <c r="E1291">
        <v>75</v>
      </c>
      <c r="F1291">
        <v>2</v>
      </c>
    </row>
    <row r="1292" spans="1:6">
      <c r="A1292">
        <v>2017</v>
      </c>
      <c r="B1292">
        <v>4</v>
      </c>
      <c r="C1292">
        <v>2</v>
      </c>
      <c r="D1292">
        <v>15</v>
      </c>
      <c r="E1292">
        <v>75</v>
      </c>
      <c r="F1292">
        <v>3</v>
      </c>
    </row>
    <row r="1293" spans="1:6">
      <c r="A1293">
        <v>1995</v>
      </c>
      <c r="B1293">
        <v>2</v>
      </c>
      <c r="C1293">
        <v>2</v>
      </c>
      <c r="D1293">
        <v>17</v>
      </c>
      <c r="E1293">
        <v>75</v>
      </c>
      <c r="F1293">
        <v>2</v>
      </c>
    </row>
    <row r="1294" spans="1:6">
      <c r="A1294">
        <v>1955</v>
      </c>
      <c r="B1294">
        <v>3</v>
      </c>
      <c r="C1294">
        <v>2</v>
      </c>
      <c r="D1294">
        <v>17</v>
      </c>
      <c r="E1294">
        <v>75</v>
      </c>
      <c r="F1294">
        <v>81.3</v>
      </c>
    </row>
    <row r="1295" spans="1:6">
      <c r="A1295">
        <v>1956</v>
      </c>
      <c r="B1295">
        <v>3</v>
      </c>
      <c r="C1295">
        <v>2</v>
      </c>
      <c r="D1295">
        <v>17</v>
      </c>
      <c r="E1295">
        <v>75</v>
      </c>
      <c r="F1295">
        <v>12.1</v>
      </c>
    </row>
    <row r="1296" spans="1:6">
      <c r="A1296">
        <v>1958</v>
      </c>
      <c r="B1296">
        <v>3</v>
      </c>
      <c r="C1296">
        <v>2</v>
      </c>
      <c r="D1296">
        <v>17</v>
      </c>
      <c r="E1296">
        <v>75</v>
      </c>
      <c r="F1296">
        <v>6.2</v>
      </c>
    </row>
    <row r="1297" spans="1:6">
      <c r="A1297">
        <v>1959</v>
      </c>
      <c r="B1297">
        <v>3</v>
      </c>
      <c r="C1297">
        <v>2</v>
      </c>
      <c r="D1297">
        <v>17</v>
      </c>
      <c r="E1297">
        <v>75</v>
      </c>
      <c r="F1297">
        <v>2.2000000000000002</v>
      </c>
    </row>
    <row r="1298" spans="1:6">
      <c r="A1298">
        <v>1960</v>
      </c>
      <c r="B1298">
        <v>3</v>
      </c>
      <c r="C1298">
        <v>2</v>
      </c>
      <c r="D1298">
        <v>17</v>
      </c>
      <c r="E1298">
        <v>75</v>
      </c>
      <c r="F1298">
        <v>371.5</v>
      </c>
    </row>
    <row r="1299" spans="1:6">
      <c r="A1299">
        <v>1961</v>
      </c>
      <c r="B1299">
        <v>3</v>
      </c>
      <c r="C1299">
        <v>2</v>
      </c>
      <c r="D1299">
        <v>17</v>
      </c>
      <c r="E1299">
        <v>75</v>
      </c>
      <c r="F1299">
        <v>77480.5</v>
      </c>
    </row>
    <row r="1300" spans="1:6">
      <c r="A1300">
        <v>1995</v>
      </c>
      <c r="B1300">
        <v>3</v>
      </c>
      <c r="C1300">
        <v>2</v>
      </c>
      <c r="D1300">
        <v>17</v>
      </c>
      <c r="E1300">
        <v>75</v>
      </c>
      <c r="F1300">
        <v>4</v>
      </c>
    </row>
    <row r="1301" spans="1:6">
      <c r="A1301">
        <v>2001</v>
      </c>
      <c r="B1301">
        <v>1</v>
      </c>
      <c r="C1301">
        <v>4</v>
      </c>
      <c r="D1301">
        <v>17</v>
      </c>
      <c r="E1301">
        <v>75</v>
      </c>
      <c r="F1301">
        <v>45</v>
      </c>
    </row>
    <row r="1302" spans="1:6">
      <c r="A1302">
        <v>2002</v>
      </c>
      <c r="B1302">
        <v>1</v>
      </c>
      <c r="C1302">
        <v>4</v>
      </c>
      <c r="D1302">
        <v>17</v>
      </c>
      <c r="E1302">
        <v>75</v>
      </c>
      <c r="F1302">
        <v>180</v>
      </c>
    </row>
    <row r="1303" spans="1:6">
      <c r="A1303">
        <v>2005</v>
      </c>
      <c r="B1303">
        <v>1</v>
      </c>
      <c r="C1303">
        <v>4</v>
      </c>
      <c r="D1303">
        <v>17</v>
      </c>
      <c r="E1303">
        <v>75</v>
      </c>
      <c r="F1303">
        <v>195</v>
      </c>
    </row>
    <row r="1304" spans="1:6">
      <c r="A1304">
        <v>2006</v>
      </c>
      <c r="B1304">
        <v>1</v>
      </c>
      <c r="C1304">
        <v>4</v>
      </c>
      <c r="D1304">
        <v>17</v>
      </c>
      <c r="E1304">
        <v>75</v>
      </c>
      <c r="F1304">
        <v>958</v>
      </c>
    </row>
    <row r="1305" spans="1:6">
      <c r="A1305">
        <v>2007</v>
      </c>
      <c r="B1305">
        <v>1</v>
      </c>
      <c r="C1305">
        <v>4</v>
      </c>
      <c r="D1305">
        <v>17</v>
      </c>
      <c r="E1305">
        <v>75</v>
      </c>
      <c r="F1305">
        <v>80</v>
      </c>
    </row>
    <row r="1306" spans="1:6">
      <c r="A1306">
        <v>2008</v>
      </c>
      <c r="B1306">
        <v>1</v>
      </c>
      <c r="C1306">
        <v>4</v>
      </c>
      <c r="D1306">
        <v>17</v>
      </c>
      <c r="E1306">
        <v>75</v>
      </c>
      <c r="F1306">
        <v>16</v>
      </c>
    </row>
    <row r="1307" spans="1:6">
      <c r="A1307">
        <v>2010</v>
      </c>
      <c r="B1307">
        <v>1</v>
      </c>
      <c r="C1307">
        <v>4</v>
      </c>
      <c r="D1307">
        <v>17</v>
      </c>
      <c r="E1307">
        <v>75</v>
      </c>
      <c r="F1307">
        <v>38</v>
      </c>
    </row>
    <row r="1308" spans="1:6">
      <c r="A1308">
        <v>2011</v>
      </c>
      <c r="B1308">
        <v>1</v>
      </c>
      <c r="C1308">
        <v>4</v>
      </c>
      <c r="D1308">
        <v>17</v>
      </c>
      <c r="E1308">
        <v>75</v>
      </c>
      <c r="F1308">
        <v>183</v>
      </c>
    </row>
    <row r="1309" spans="1:6">
      <c r="A1309">
        <v>2015</v>
      </c>
      <c r="B1309">
        <v>1</v>
      </c>
      <c r="C1309">
        <v>4</v>
      </c>
      <c r="D1309">
        <v>17</v>
      </c>
      <c r="E1309">
        <v>75</v>
      </c>
      <c r="F1309">
        <v>12</v>
      </c>
    </row>
    <row r="1310" spans="1:6">
      <c r="A1310">
        <v>2016</v>
      </c>
      <c r="B1310">
        <v>1</v>
      </c>
      <c r="C1310">
        <v>4</v>
      </c>
      <c r="D1310">
        <v>17</v>
      </c>
      <c r="E1310">
        <v>75</v>
      </c>
      <c r="F1310">
        <v>27</v>
      </c>
    </row>
    <row r="1311" spans="1:6">
      <c r="A1311">
        <v>2017</v>
      </c>
      <c r="B1311">
        <v>1</v>
      </c>
      <c r="C1311">
        <v>4</v>
      </c>
      <c r="D1311">
        <v>17</v>
      </c>
      <c r="E1311">
        <v>75</v>
      </c>
      <c r="F1311">
        <v>7</v>
      </c>
    </row>
    <row r="1312" spans="1:6">
      <c r="A1312">
        <v>1981</v>
      </c>
      <c r="B1312">
        <v>2</v>
      </c>
      <c r="C1312">
        <v>4</v>
      </c>
      <c r="D1312">
        <v>17</v>
      </c>
      <c r="E1312">
        <v>75</v>
      </c>
      <c r="F1312">
        <v>12</v>
      </c>
    </row>
    <row r="1313" spans="1:6">
      <c r="A1313">
        <v>1982</v>
      </c>
      <c r="B1313">
        <v>2</v>
      </c>
      <c r="C1313">
        <v>4</v>
      </c>
      <c r="D1313">
        <v>17</v>
      </c>
      <c r="E1313">
        <v>75</v>
      </c>
      <c r="F1313">
        <v>64</v>
      </c>
    </row>
    <row r="1314" spans="1:6">
      <c r="A1314">
        <v>1985</v>
      </c>
      <c r="B1314">
        <v>2</v>
      </c>
      <c r="C1314">
        <v>4</v>
      </c>
      <c r="D1314">
        <v>17</v>
      </c>
      <c r="E1314">
        <v>75</v>
      </c>
      <c r="F1314">
        <v>10</v>
      </c>
    </row>
    <row r="1315" spans="1:6">
      <c r="A1315">
        <v>1996</v>
      </c>
      <c r="B1315">
        <v>2</v>
      </c>
      <c r="C1315">
        <v>4</v>
      </c>
      <c r="D1315">
        <v>17</v>
      </c>
      <c r="E1315">
        <v>75</v>
      </c>
      <c r="F1315">
        <v>38</v>
      </c>
    </row>
    <row r="1316" spans="1:6">
      <c r="A1316">
        <v>1998</v>
      </c>
      <c r="B1316">
        <v>2</v>
      </c>
      <c r="C1316">
        <v>4</v>
      </c>
      <c r="D1316">
        <v>17</v>
      </c>
      <c r="E1316">
        <v>75</v>
      </c>
      <c r="F1316">
        <v>10</v>
      </c>
    </row>
    <row r="1317" spans="1:6">
      <c r="A1317">
        <v>2001</v>
      </c>
      <c r="B1317">
        <v>2</v>
      </c>
      <c r="C1317">
        <v>4</v>
      </c>
      <c r="D1317">
        <v>17</v>
      </c>
      <c r="E1317">
        <v>75</v>
      </c>
      <c r="F1317">
        <v>10</v>
      </c>
    </row>
    <row r="1318" spans="1:6">
      <c r="A1318">
        <v>2002</v>
      </c>
      <c r="B1318">
        <v>2</v>
      </c>
      <c r="C1318">
        <v>4</v>
      </c>
      <c r="D1318">
        <v>17</v>
      </c>
      <c r="E1318">
        <v>75</v>
      </c>
      <c r="F1318">
        <v>5</v>
      </c>
    </row>
    <row r="1319" spans="1:6">
      <c r="A1319">
        <v>2006</v>
      </c>
      <c r="B1319">
        <v>2</v>
      </c>
      <c r="C1319">
        <v>4</v>
      </c>
      <c r="D1319">
        <v>17</v>
      </c>
      <c r="E1319">
        <v>75</v>
      </c>
      <c r="F1319">
        <v>23</v>
      </c>
    </row>
    <row r="1320" spans="1:6">
      <c r="A1320">
        <v>2007</v>
      </c>
      <c r="B1320">
        <v>2</v>
      </c>
      <c r="C1320">
        <v>4</v>
      </c>
      <c r="D1320">
        <v>17</v>
      </c>
      <c r="E1320">
        <v>75</v>
      </c>
      <c r="F1320">
        <v>62</v>
      </c>
    </row>
    <row r="1321" spans="1:6">
      <c r="A1321">
        <v>2015</v>
      </c>
      <c r="B1321">
        <v>2</v>
      </c>
      <c r="C1321">
        <v>4</v>
      </c>
      <c r="D1321">
        <v>17</v>
      </c>
      <c r="E1321">
        <v>75</v>
      </c>
      <c r="F1321">
        <v>1</v>
      </c>
    </row>
    <row r="1322" spans="1:6">
      <c r="A1322">
        <v>2016</v>
      </c>
      <c r="B1322">
        <v>2</v>
      </c>
      <c r="C1322">
        <v>4</v>
      </c>
      <c r="D1322">
        <v>17</v>
      </c>
      <c r="E1322">
        <v>75</v>
      </c>
      <c r="F1322">
        <v>4</v>
      </c>
    </row>
    <row r="1323" spans="1:6">
      <c r="A1323">
        <v>1980</v>
      </c>
      <c r="B1323">
        <v>3</v>
      </c>
      <c r="C1323">
        <v>4</v>
      </c>
      <c r="D1323">
        <v>17</v>
      </c>
      <c r="E1323">
        <v>75</v>
      </c>
      <c r="F1323">
        <v>24</v>
      </c>
    </row>
    <row r="1324" spans="1:6">
      <c r="A1324">
        <v>1986</v>
      </c>
      <c r="B1324">
        <v>3</v>
      </c>
      <c r="C1324">
        <v>4</v>
      </c>
      <c r="D1324">
        <v>17</v>
      </c>
      <c r="E1324">
        <v>75</v>
      </c>
      <c r="F1324">
        <v>8</v>
      </c>
    </row>
    <row r="1325" spans="1:6">
      <c r="A1325">
        <v>1998</v>
      </c>
      <c r="B1325">
        <v>3</v>
      </c>
      <c r="C1325">
        <v>4</v>
      </c>
      <c r="D1325">
        <v>17</v>
      </c>
      <c r="E1325">
        <v>75</v>
      </c>
      <c r="F1325">
        <v>110</v>
      </c>
    </row>
    <row r="1326" spans="1:6">
      <c r="A1326">
        <v>1999</v>
      </c>
      <c r="B1326">
        <v>3</v>
      </c>
      <c r="C1326">
        <v>4</v>
      </c>
      <c r="D1326">
        <v>17</v>
      </c>
      <c r="E1326">
        <v>75</v>
      </c>
      <c r="F1326">
        <v>5</v>
      </c>
    </row>
    <row r="1327" spans="1:6">
      <c r="A1327">
        <v>2000</v>
      </c>
      <c r="B1327">
        <v>3</v>
      </c>
      <c r="C1327">
        <v>4</v>
      </c>
      <c r="D1327">
        <v>17</v>
      </c>
      <c r="E1327">
        <v>75</v>
      </c>
      <c r="F1327">
        <v>97</v>
      </c>
    </row>
    <row r="1328" spans="1:6">
      <c r="A1328">
        <v>2002</v>
      </c>
      <c r="B1328">
        <v>3</v>
      </c>
      <c r="C1328">
        <v>4</v>
      </c>
      <c r="D1328">
        <v>17</v>
      </c>
      <c r="E1328">
        <v>75</v>
      </c>
      <c r="F1328">
        <v>2110</v>
      </c>
    </row>
    <row r="1329" spans="1:6">
      <c r="A1329">
        <v>2004</v>
      </c>
      <c r="B1329">
        <v>3</v>
      </c>
      <c r="C1329">
        <v>4</v>
      </c>
      <c r="D1329">
        <v>17</v>
      </c>
      <c r="E1329">
        <v>75</v>
      </c>
      <c r="F1329">
        <v>2</v>
      </c>
    </row>
    <row r="1330" spans="1:6">
      <c r="A1330">
        <v>2007</v>
      </c>
      <c r="B1330">
        <v>3</v>
      </c>
      <c r="C1330">
        <v>4</v>
      </c>
      <c r="D1330">
        <v>17</v>
      </c>
      <c r="E1330">
        <v>75</v>
      </c>
      <c r="F1330">
        <v>12</v>
      </c>
    </row>
    <row r="1331" spans="1:6">
      <c r="A1331">
        <v>2009</v>
      </c>
      <c r="B1331">
        <v>3</v>
      </c>
      <c r="C1331">
        <v>4</v>
      </c>
      <c r="D1331">
        <v>17</v>
      </c>
      <c r="E1331">
        <v>75</v>
      </c>
      <c r="F1331">
        <v>508</v>
      </c>
    </row>
    <row r="1332" spans="1:6">
      <c r="A1332">
        <v>2010</v>
      </c>
      <c r="B1332">
        <v>3</v>
      </c>
      <c r="C1332">
        <v>4</v>
      </c>
      <c r="D1332">
        <v>17</v>
      </c>
      <c r="E1332">
        <v>75</v>
      </c>
      <c r="F1332">
        <v>1</v>
      </c>
    </row>
    <row r="1333" spans="1:6">
      <c r="A1333">
        <v>2011</v>
      </c>
      <c r="B1333">
        <v>3</v>
      </c>
      <c r="C1333">
        <v>4</v>
      </c>
      <c r="D1333">
        <v>17</v>
      </c>
      <c r="E1333">
        <v>75</v>
      </c>
      <c r="F1333">
        <v>1</v>
      </c>
    </row>
    <row r="1334" spans="1:6">
      <c r="A1334">
        <v>1977</v>
      </c>
      <c r="B1334">
        <v>4</v>
      </c>
      <c r="C1334">
        <v>4</v>
      </c>
      <c r="D1334">
        <v>17</v>
      </c>
      <c r="E1334">
        <v>75</v>
      </c>
      <c r="F1334">
        <v>29</v>
      </c>
    </row>
    <row r="1335" spans="1:6">
      <c r="A1335">
        <v>1980</v>
      </c>
      <c r="B1335">
        <v>4</v>
      </c>
      <c r="C1335">
        <v>4</v>
      </c>
      <c r="D1335">
        <v>17</v>
      </c>
      <c r="E1335">
        <v>75</v>
      </c>
      <c r="F1335">
        <v>3</v>
      </c>
    </row>
    <row r="1336" spans="1:6">
      <c r="A1336">
        <v>1993</v>
      </c>
      <c r="B1336">
        <v>4</v>
      </c>
      <c r="C1336">
        <v>4</v>
      </c>
      <c r="D1336">
        <v>17</v>
      </c>
      <c r="E1336">
        <v>75</v>
      </c>
      <c r="F1336">
        <v>2835</v>
      </c>
    </row>
    <row r="1337" spans="1:6">
      <c r="A1337">
        <v>1994</v>
      </c>
      <c r="B1337">
        <v>4</v>
      </c>
      <c r="C1337">
        <v>4</v>
      </c>
      <c r="D1337">
        <v>17</v>
      </c>
      <c r="E1337">
        <v>75</v>
      </c>
      <c r="F1337">
        <v>6744</v>
      </c>
    </row>
    <row r="1338" spans="1:6">
      <c r="A1338">
        <v>1996</v>
      </c>
      <c r="B1338">
        <v>4</v>
      </c>
      <c r="C1338">
        <v>4</v>
      </c>
      <c r="D1338">
        <v>17</v>
      </c>
      <c r="E1338">
        <v>75</v>
      </c>
      <c r="F1338">
        <v>365</v>
      </c>
    </row>
    <row r="1339" spans="1:6">
      <c r="A1339">
        <v>1997</v>
      </c>
      <c r="B1339">
        <v>4</v>
      </c>
      <c r="C1339">
        <v>4</v>
      </c>
      <c r="D1339">
        <v>17</v>
      </c>
      <c r="E1339">
        <v>75</v>
      </c>
      <c r="F1339">
        <v>1885</v>
      </c>
    </row>
    <row r="1340" spans="1:6">
      <c r="A1340">
        <v>1998</v>
      </c>
      <c r="B1340">
        <v>4</v>
      </c>
      <c r="C1340">
        <v>4</v>
      </c>
      <c r="D1340">
        <v>17</v>
      </c>
      <c r="E1340">
        <v>75</v>
      </c>
      <c r="F1340">
        <v>880</v>
      </c>
    </row>
    <row r="1341" spans="1:6">
      <c r="A1341">
        <v>1999</v>
      </c>
      <c r="B1341">
        <v>4</v>
      </c>
      <c r="C1341">
        <v>4</v>
      </c>
      <c r="D1341">
        <v>17</v>
      </c>
      <c r="E1341">
        <v>75</v>
      </c>
      <c r="F1341">
        <v>30</v>
      </c>
    </row>
    <row r="1342" spans="1:6">
      <c r="A1342">
        <v>2000</v>
      </c>
      <c r="B1342">
        <v>4</v>
      </c>
      <c r="C1342">
        <v>4</v>
      </c>
      <c r="D1342">
        <v>17</v>
      </c>
      <c r="E1342">
        <v>75</v>
      </c>
      <c r="F1342">
        <v>1581</v>
      </c>
    </row>
    <row r="1343" spans="1:6">
      <c r="A1343">
        <v>2001</v>
      </c>
      <c r="B1343">
        <v>4</v>
      </c>
      <c r="C1343">
        <v>4</v>
      </c>
      <c r="D1343">
        <v>17</v>
      </c>
      <c r="E1343">
        <v>75</v>
      </c>
      <c r="F1343">
        <v>360</v>
      </c>
    </row>
    <row r="1344" spans="1:6">
      <c r="A1344">
        <v>2002</v>
      </c>
      <c r="B1344">
        <v>4</v>
      </c>
      <c r="C1344">
        <v>4</v>
      </c>
      <c r="D1344">
        <v>17</v>
      </c>
      <c r="E1344">
        <v>75</v>
      </c>
      <c r="F1344">
        <v>2610</v>
      </c>
    </row>
    <row r="1345" spans="1:6">
      <c r="A1345">
        <v>2006</v>
      </c>
      <c r="B1345">
        <v>4</v>
      </c>
      <c r="C1345">
        <v>4</v>
      </c>
      <c r="D1345">
        <v>17</v>
      </c>
      <c r="E1345">
        <v>75</v>
      </c>
      <c r="F1345">
        <v>92</v>
      </c>
    </row>
    <row r="1346" spans="1:6">
      <c r="A1346">
        <v>2008</v>
      </c>
      <c r="B1346">
        <v>4</v>
      </c>
      <c r="C1346">
        <v>4</v>
      </c>
      <c r="D1346">
        <v>17</v>
      </c>
      <c r="E1346">
        <v>75</v>
      </c>
      <c r="F1346">
        <v>1</v>
      </c>
    </row>
    <row r="1347" spans="1:6">
      <c r="A1347">
        <v>2009</v>
      </c>
      <c r="B1347">
        <v>4</v>
      </c>
      <c r="C1347">
        <v>4</v>
      </c>
      <c r="D1347">
        <v>17</v>
      </c>
      <c r="E1347">
        <v>75</v>
      </c>
      <c r="F1347">
        <v>1470</v>
      </c>
    </row>
    <row r="1348" spans="1:6">
      <c r="A1348">
        <v>2010</v>
      </c>
      <c r="B1348">
        <v>4</v>
      </c>
      <c r="C1348">
        <v>4</v>
      </c>
      <c r="D1348">
        <v>17</v>
      </c>
      <c r="E1348">
        <v>75</v>
      </c>
      <c r="F1348">
        <v>205</v>
      </c>
    </row>
    <row r="1349" spans="1:6">
      <c r="A1349">
        <v>2011</v>
      </c>
      <c r="B1349">
        <v>4</v>
      </c>
      <c r="C1349">
        <v>4</v>
      </c>
      <c r="D1349">
        <v>17</v>
      </c>
      <c r="E1349">
        <v>75</v>
      </c>
      <c r="F1349">
        <v>117</v>
      </c>
    </row>
    <row r="1350" spans="1:6">
      <c r="A1350">
        <v>2014</v>
      </c>
      <c r="B1350">
        <v>4</v>
      </c>
      <c r="C1350">
        <v>4</v>
      </c>
      <c r="D1350">
        <v>17</v>
      </c>
      <c r="E1350">
        <v>75</v>
      </c>
      <c r="F1350">
        <v>34</v>
      </c>
    </row>
    <row r="1351" spans="1:6">
      <c r="A1351">
        <v>2015</v>
      </c>
      <c r="B1351">
        <v>4</v>
      </c>
      <c r="C1351">
        <v>4</v>
      </c>
      <c r="D1351">
        <v>17</v>
      </c>
      <c r="E1351">
        <v>75</v>
      </c>
      <c r="F1351">
        <v>3</v>
      </c>
    </row>
    <row r="1352" spans="1:6">
      <c r="A1352">
        <v>2017</v>
      </c>
      <c r="B1352">
        <v>4</v>
      </c>
      <c r="C1352">
        <v>4</v>
      </c>
      <c r="D1352">
        <v>17</v>
      </c>
      <c r="E1352">
        <v>75</v>
      </c>
      <c r="F1352">
        <v>1</v>
      </c>
    </row>
    <row r="1353" spans="1:6">
      <c r="A1353">
        <v>1991</v>
      </c>
      <c r="B1353">
        <v>4</v>
      </c>
      <c r="C1353">
        <v>5</v>
      </c>
      <c r="D1353">
        <v>17</v>
      </c>
      <c r="E1353">
        <v>75</v>
      </c>
      <c r="F1353">
        <v>3524</v>
      </c>
    </row>
    <row r="1354" spans="1:6">
      <c r="A1354">
        <v>1991</v>
      </c>
      <c r="B1354">
        <v>2</v>
      </c>
      <c r="C1354">
        <v>6</v>
      </c>
      <c r="D1354">
        <v>17</v>
      </c>
      <c r="E1354">
        <v>75</v>
      </c>
      <c r="F1354">
        <v>20</v>
      </c>
    </row>
    <row r="1355" spans="1:6">
      <c r="A1355">
        <v>1996</v>
      </c>
      <c r="B1355">
        <v>2</v>
      </c>
      <c r="C1355">
        <v>6</v>
      </c>
      <c r="D1355">
        <v>17</v>
      </c>
      <c r="E1355">
        <v>75</v>
      </c>
      <c r="F1355">
        <v>55</v>
      </c>
    </row>
    <row r="1356" spans="1:6">
      <c r="A1356">
        <v>1998</v>
      </c>
      <c r="B1356">
        <v>2</v>
      </c>
      <c r="C1356">
        <v>6</v>
      </c>
      <c r="D1356">
        <v>17</v>
      </c>
      <c r="E1356">
        <v>75</v>
      </c>
      <c r="F1356">
        <v>20</v>
      </c>
    </row>
    <row r="1357" spans="1:6">
      <c r="A1357">
        <v>1999</v>
      </c>
      <c r="B1357">
        <v>2</v>
      </c>
      <c r="C1357">
        <v>6</v>
      </c>
      <c r="D1357">
        <v>17</v>
      </c>
      <c r="E1357">
        <v>75</v>
      </c>
      <c r="F1357">
        <v>10</v>
      </c>
    </row>
    <row r="1358" spans="1:6">
      <c r="A1358">
        <v>2000</v>
      </c>
      <c r="B1358">
        <v>2</v>
      </c>
      <c r="C1358">
        <v>6</v>
      </c>
      <c r="D1358">
        <v>17</v>
      </c>
      <c r="E1358">
        <v>75</v>
      </c>
      <c r="F1358">
        <v>20</v>
      </c>
    </row>
    <row r="1359" spans="1:6">
      <c r="A1359">
        <v>2002</v>
      </c>
      <c r="B1359">
        <v>2</v>
      </c>
      <c r="C1359">
        <v>6</v>
      </c>
      <c r="D1359">
        <v>17</v>
      </c>
      <c r="E1359">
        <v>75</v>
      </c>
      <c r="F1359">
        <v>15</v>
      </c>
    </row>
    <row r="1360" spans="1:6">
      <c r="A1360">
        <v>2005</v>
      </c>
      <c r="B1360">
        <v>2</v>
      </c>
      <c r="C1360">
        <v>6</v>
      </c>
      <c r="D1360">
        <v>17</v>
      </c>
      <c r="E1360">
        <v>75</v>
      </c>
      <c r="F1360">
        <v>9</v>
      </c>
    </row>
    <row r="1361" spans="1:6">
      <c r="A1361">
        <v>2006</v>
      </c>
      <c r="B1361">
        <v>2</v>
      </c>
      <c r="C1361">
        <v>6</v>
      </c>
      <c r="D1361">
        <v>17</v>
      </c>
      <c r="E1361">
        <v>75</v>
      </c>
      <c r="F1361">
        <v>128</v>
      </c>
    </row>
    <row r="1362" spans="1:6">
      <c r="A1362">
        <v>2007</v>
      </c>
      <c r="B1362">
        <v>2</v>
      </c>
      <c r="C1362">
        <v>6</v>
      </c>
      <c r="D1362">
        <v>17</v>
      </c>
      <c r="E1362">
        <v>75</v>
      </c>
      <c r="F1362">
        <v>3</v>
      </c>
    </row>
    <row r="1363" spans="1:6">
      <c r="A1363">
        <v>2008</v>
      </c>
      <c r="B1363">
        <v>2</v>
      </c>
      <c r="C1363">
        <v>6</v>
      </c>
      <c r="D1363">
        <v>17</v>
      </c>
      <c r="E1363">
        <v>75</v>
      </c>
      <c r="F1363">
        <v>3</v>
      </c>
    </row>
    <row r="1364" spans="1:6">
      <c r="A1364">
        <v>2009</v>
      </c>
      <c r="B1364">
        <v>2</v>
      </c>
      <c r="C1364">
        <v>6</v>
      </c>
      <c r="D1364">
        <v>17</v>
      </c>
      <c r="E1364">
        <v>75</v>
      </c>
      <c r="F1364">
        <v>18</v>
      </c>
    </row>
    <row r="1365" spans="1:6">
      <c r="A1365">
        <v>1978</v>
      </c>
      <c r="B1365">
        <v>3</v>
      </c>
      <c r="C1365">
        <v>6</v>
      </c>
      <c r="D1365">
        <v>17</v>
      </c>
      <c r="E1365">
        <v>75</v>
      </c>
      <c r="F1365">
        <v>41</v>
      </c>
    </row>
    <row r="1366" spans="1:6">
      <c r="A1366">
        <v>1982</v>
      </c>
      <c r="B1366">
        <v>3</v>
      </c>
      <c r="C1366">
        <v>6</v>
      </c>
      <c r="D1366">
        <v>17</v>
      </c>
      <c r="E1366">
        <v>75</v>
      </c>
      <c r="F1366">
        <v>1040</v>
      </c>
    </row>
    <row r="1367" spans="1:6">
      <c r="A1367">
        <v>1983</v>
      </c>
      <c r="B1367">
        <v>3</v>
      </c>
      <c r="C1367">
        <v>6</v>
      </c>
      <c r="D1367">
        <v>17</v>
      </c>
      <c r="E1367">
        <v>75</v>
      </c>
      <c r="F1367">
        <v>140</v>
      </c>
    </row>
    <row r="1368" spans="1:6">
      <c r="A1368">
        <v>1984</v>
      </c>
      <c r="B1368">
        <v>3</v>
      </c>
      <c r="C1368">
        <v>6</v>
      </c>
      <c r="D1368">
        <v>17</v>
      </c>
      <c r="E1368">
        <v>75</v>
      </c>
      <c r="F1368">
        <v>225</v>
      </c>
    </row>
    <row r="1369" spans="1:6">
      <c r="A1369">
        <v>1985</v>
      </c>
      <c r="B1369">
        <v>3</v>
      </c>
      <c r="C1369">
        <v>6</v>
      </c>
      <c r="D1369">
        <v>17</v>
      </c>
      <c r="E1369">
        <v>75</v>
      </c>
      <c r="F1369">
        <v>100</v>
      </c>
    </row>
    <row r="1370" spans="1:6">
      <c r="A1370">
        <v>1986</v>
      </c>
      <c r="B1370">
        <v>3</v>
      </c>
      <c r="C1370">
        <v>6</v>
      </c>
      <c r="D1370">
        <v>17</v>
      </c>
      <c r="E1370">
        <v>75</v>
      </c>
      <c r="F1370">
        <v>235</v>
      </c>
    </row>
    <row r="1371" spans="1:6">
      <c r="A1371">
        <v>1987</v>
      </c>
      <c r="B1371">
        <v>3</v>
      </c>
      <c r="C1371">
        <v>6</v>
      </c>
      <c r="D1371">
        <v>17</v>
      </c>
      <c r="E1371">
        <v>75</v>
      </c>
      <c r="F1371">
        <v>120</v>
      </c>
    </row>
    <row r="1372" spans="1:6">
      <c r="A1372">
        <v>1988</v>
      </c>
      <c r="B1372">
        <v>3</v>
      </c>
      <c r="C1372">
        <v>6</v>
      </c>
      <c r="D1372">
        <v>17</v>
      </c>
      <c r="E1372">
        <v>75</v>
      </c>
      <c r="F1372">
        <v>5</v>
      </c>
    </row>
    <row r="1373" spans="1:6">
      <c r="A1373">
        <v>1989</v>
      </c>
      <c r="B1373">
        <v>3</v>
      </c>
      <c r="C1373">
        <v>6</v>
      </c>
      <c r="D1373">
        <v>17</v>
      </c>
      <c r="E1373">
        <v>75</v>
      </c>
      <c r="F1373">
        <v>210</v>
      </c>
    </row>
    <row r="1374" spans="1:6">
      <c r="A1374">
        <v>1990</v>
      </c>
      <c r="B1374">
        <v>3</v>
      </c>
      <c r="C1374">
        <v>6</v>
      </c>
      <c r="D1374">
        <v>17</v>
      </c>
      <c r="E1374">
        <v>75</v>
      </c>
      <c r="F1374">
        <v>45</v>
      </c>
    </row>
    <row r="1375" spans="1:6">
      <c r="A1375">
        <v>1991</v>
      </c>
      <c r="B1375">
        <v>3</v>
      </c>
      <c r="C1375">
        <v>6</v>
      </c>
      <c r="D1375">
        <v>17</v>
      </c>
      <c r="E1375">
        <v>75</v>
      </c>
      <c r="F1375">
        <v>45</v>
      </c>
    </row>
    <row r="1376" spans="1:6">
      <c r="A1376">
        <v>1992</v>
      </c>
      <c r="B1376">
        <v>3</v>
      </c>
      <c r="C1376">
        <v>6</v>
      </c>
      <c r="D1376">
        <v>17</v>
      </c>
      <c r="E1376">
        <v>75</v>
      </c>
      <c r="F1376">
        <v>195</v>
      </c>
    </row>
    <row r="1377" spans="1:6">
      <c r="A1377">
        <v>1993</v>
      </c>
      <c r="B1377">
        <v>3</v>
      </c>
      <c r="C1377">
        <v>6</v>
      </c>
      <c r="D1377">
        <v>17</v>
      </c>
      <c r="E1377">
        <v>75</v>
      </c>
      <c r="F1377">
        <v>200</v>
      </c>
    </row>
    <row r="1378" spans="1:6">
      <c r="A1378">
        <v>1994</v>
      </c>
      <c r="B1378">
        <v>3</v>
      </c>
      <c r="C1378">
        <v>6</v>
      </c>
      <c r="D1378">
        <v>17</v>
      </c>
      <c r="E1378">
        <v>75</v>
      </c>
      <c r="F1378">
        <v>180</v>
      </c>
    </row>
    <row r="1379" spans="1:6">
      <c r="A1379">
        <v>1995</v>
      </c>
      <c r="B1379">
        <v>3</v>
      </c>
      <c r="C1379">
        <v>6</v>
      </c>
      <c r="D1379">
        <v>17</v>
      </c>
      <c r="E1379">
        <v>75</v>
      </c>
      <c r="F1379">
        <v>145</v>
      </c>
    </row>
    <row r="1380" spans="1:6">
      <c r="A1380">
        <v>1996</v>
      </c>
      <c r="B1380">
        <v>3</v>
      </c>
      <c r="C1380">
        <v>6</v>
      </c>
      <c r="D1380">
        <v>17</v>
      </c>
      <c r="E1380">
        <v>75</v>
      </c>
      <c r="F1380">
        <v>160</v>
      </c>
    </row>
    <row r="1381" spans="1:6">
      <c r="A1381">
        <v>1997</v>
      </c>
      <c r="B1381">
        <v>3</v>
      </c>
      <c r="C1381">
        <v>6</v>
      </c>
      <c r="D1381">
        <v>17</v>
      </c>
      <c r="E1381">
        <v>75</v>
      </c>
      <c r="F1381">
        <v>75</v>
      </c>
    </row>
    <row r="1382" spans="1:6">
      <c r="A1382">
        <v>1998</v>
      </c>
      <c r="B1382">
        <v>3</v>
      </c>
      <c r="C1382">
        <v>6</v>
      </c>
      <c r="D1382">
        <v>17</v>
      </c>
      <c r="E1382">
        <v>75</v>
      </c>
      <c r="F1382">
        <v>100</v>
      </c>
    </row>
    <row r="1383" spans="1:6">
      <c r="A1383">
        <v>1999</v>
      </c>
      <c r="B1383">
        <v>3</v>
      </c>
      <c r="C1383">
        <v>6</v>
      </c>
      <c r="D1383">
        <v>17</v>
      </c>
      <c r="E1383">
        <v>75</v>
      </c>
      <c r="F1383">
        <v>30</v>
      </c>
    </row>
    <row r="1384" spans="1:6">
      <c r="A1384">
        <v>2000</v>
      </c>
      <c r="B1384">
        <v>3</v>
      </c>
      <c r="C1384">
        <v>6</v>
      </c>
      <c r="D1384">
        <v>17</v>
      </c>
      <c r="E1384">
        <v>75</v>
      </c>
      <c r="F1384">
        <v>150</v>
      </c>
    </row>
    <row r="1385" spans="1:6">
      <c r="A1385">
        <v>2001</v>
      </c>
      <c r="B1385">
        <v>3</v>
      </c>
      <c r="C1385">
        <v>6</v>
      </c>
      <c r="D1385">
        <v>17</v>
      </c>
      <c r="E1385">
        <v>75</v>
      </c>
      <c r="F1385">
        <v>310</v>
      </c>
    </row>
    <row r="1386" spans="1:6">
      <c r="A1386">
        <v>2002</v>
      </c>
      <c r="B1386">
        <v>3</v>
      </c>
      <c r="C1386">
        <v>6</v>
      </c>
      <c r="D1386">
        <v>17</v>
      </c>
      <c r="E1386">
        <v>75</v>
      </c>
      <c r="F1386">
        <v>215</v>
      </c>
    </row>
    <row r="1387" spans="1:6">
      <c r="A1387">
        <v>2005</v>
      </c>
      <c r="B1387">
        <v>3</v>
      </c>
      <c r="C1387">
        <v>6</v>
      </c>
      <c r="D1387">
        <v>17</v>
      </c>
      <c r="E1387">
        <v>75</v>
      </c>
      <c r="F1387">
        <v>50</v>
      </c>
    </row>
    <row r="1388" spans="1:6">
      <c r="A1388">
        <v>2006</v>
      </c>
      <c r="B1388">
        <v>3</v>
      </c>
      <c r="C1388">
        <v>6</v>
      </c>
      <c r="D1388">
        <v>17</v>
      </c>
      <c r="E1388">
        <v>75</v>
      </c>
      <c r="F1388">
        <v>20</v>
      </c>
    </row>
    <row r="1389" spans="1:6">
      <c r="A1389">
        <v>2007</v>
      </c>
      <c r="B1389">
        <v>3</v>
      </c>
      <c r="C1389">
        <v>6</v>
      </c>
      <c r="D1389">
        <v>17</v>
      </c>
      <c r="E1389">
        <v>75</v>
      </c>
      <c r="F1389">
        <v>23</v>
      </c>
    </row>
    <row r="1390" spans="1:6">
      <c r="A1390">
        <v>2008</v>
      </c>
      <c r="B1390">
        <v>3</v>
      </c>
      <c r="C1390">
        <v>6</v>
      </c>
      <c r="D1390">
        <v>17</v>
      </c>
      <c r="E1390">
        <v>75</v>
      </c>
      <c r="F1390">
        <v>25</v>
      </c>
    </row>
    <row r="1391" spans="1:6">
      <c r="A1391">
        <v>2009</v>
      </c>
      <c r="B1391">
        <v>3</v>
      </c>
      <c r="C1391">
        <v>6</v>
      </c>
      <c r="D1391">
        <v>17</v>
      </c>
      <c r="E1391">
        <v>75</v>
      </c>
      <c r="F1391">
        <v>185</v>
      </c>
    </row>
    <row r="1392" spans="1:6">
      <c r="A1392">
        <v>2010</v>
      </c>
      <c r="B1392">
        <v>3</v>
      </c>
      <c r="C1392">
        <v>6</v>
      </c>
      <c r="D1392">
        <v>17</v>
      </c>
      <c r="E1392">
        <v>75</v>
      </c>
      <c r="F1392">
        <v>16</v>
      </c>
    </row>
    <row r="1393" spans="1:6">
      <c r="A1393">
        <v>2011</v>
      </c>
      <c r="B1393">
        <v>3</v>
      </c>
      <c r="C1393">
        <v>6</v>
      </c>
      <c r="D1393">
        <v>17</v>
      </c>
      <c r="E1393">
        <v>75</v>
      </c>
      <c r="F1393">
        <v>1</v>
      </c>
    </row>
    <row r="1394" spans="1:6">
      <c r="A1394">
        <v>2012</v>
      </c>
      <c r="B1394">
        <v>3</v>
      </c>
      <c r="C1394">
        <v>6</v>
      </c>
      <c r="D1394">
        <v>17</v>
      </c>
      <c r="E1394">
        <v>75</v>
      </c>
      <c r="F1394">
        <v>2</v>
      </c>
    </row>
    <row r="1395" spans="1:6">
      <c r="A1395">
        <v>1982</v>
      </c>
      <c r="B1395">
        <v>4</v>
      </c>
      <c r="C1395">
        <v>6</v>
      </c>
      <c r="D1395">
        <v>17</v>
      </c>
      <c r="E1395">
        <v>75</v>
      </c>
      <c r="F1395">
        <v>15</v>
      </c>
    </row>
    <row r="1396" spans="1:6">
      <c r="A1396">
        <v>1984</v>
      </c>
      <c r="B1396">
        <v>4</v>
      </c>
      <c r="C1396">
        <v>6</v>
      </c>
      <c r="D1396">
        <v>17</v>
      </c>
      <c r="E1396">
        <v>75</v>
      </c>
      <c r="F1396">
        <v>280</v>
      </c>
    </row>
    <row r="1397" spans="1:6">
      <c r="A1397">
        <v>1985</v>
      </c>
      <c r="B1397">
        <v>4</v>
      </c>
      <c r="C1397">
        <v>6</v>
      </c>
      <c r="D1397">
        <v>17</v>
      </c>
      <c r="E1397">
        <v>75</v>
      </c>
      <c r="F1397">
        <v>80</v>
      </c>
    </row>
    <row r="1398" spans="1:6">
      <c r="A1398">
        <v>1986</v>
      </c>
      <c r="B1398">
        <v>4</v>
      </c>
      <c r="C1398">
        <v>6</v>
      </c>
      <c r="D1398">
        <v>17</v>
      </c>
      <c r="E1398">
        <v>75</v>
      </c>
      <c r="F1398">
        <v>45</v>
      </c>
    </row>
    <row r="1399" spans="1:6">
      <c r="A1399">
        <v>1987</v>
      </c>
      <c r="B1399">
        <v>4</v>
      </c>
      <c r="C1399">
        <v>6</v>
      </c>
      <c r="D1399">
        <v>17</v>
      </c>
      <c r="E1399">
        <v>75</v>
      </c>
      <c r="F1399">
        <v>10</v>
      </c>
    </row>
    <row r="1400" spans="1:6">
      <c r="A1400">
        <v>1988</v>
      </c>
      <c r="B1400">
        <v>4</v>
      </c>
      <c r="C1400">
        <v>6</v>
      </c>
      <c r="D1400">
        <v>17</v>
      </c>
      <c r="E1400">
        <v>75</v>
      </c>
      <c r="F1400">
        <v>5</v>
      </c>
    </row>
    <row r="1401" spans="1:6">
      <c r="A1401">
        <v>1989</v>
      </c>
      <c r="B1401">
        <v>4</v>
      </c>
      <c r="C1401">
        <v>6</v>
      </c>
      <c r="D1401">
        <v>17</v>
      </c>
      <c r="E1401">
        <v>75</v>
      </c>
      <c r="F1401">
        <v>15</v>
      </c>
    </row>
    <row r="1402" spans="1:6">
      <c r="A1402">
        <v>1991</v>
      </c>
      <c r="B1402">
        <v>4</v>
      </c>
      <c r="C1402">
        <v>6</v>
      </c>
      <c r="D1402">
        <v>17</v>
      </c>
      <c r="E1402">
        <v>75</v>
      </c>
      <c r="F1402">
        <v>5</v>
      </c>
    </row>
    <row r="1403" spans="1:6">
      <c r="A1403">
        <v>1994</v>
      </c>
      <c r="B1403">
        <v>4</v>
      </c>
      <c r="C1403">
        <v>6</v>
      </c>
      <c r="D1403">
        <v>17</v>
      </c>
      <c r="E1403">
        <v>75</v>
      </c>
      <c r="F1403">
        <v>20</v>
      </c>
    </row>
    <row r="1404" spans="1:6">
      <c r="A1404">
        <v>1996</v>
      </c>
      <c r="B1404">
        <v>4</v>
      </c>
      <c r="C1404">
        <v>6</v>
      </c>
      <c r="D1404">
        <v>17</v>
      </c>
      <c r="E1404">
        <v>75</v>
      </c>
      <c r="F1404">
        <v>25</v>
      </c>
    </row>
    <row r="1405" spans="1:6">
      <c r="A1405">
        <v>1997</v>
      </c>
      <c r="B1405">
        <v>4</v>
      </c>
      <c r="C1405">
        <v>6</v>
      </c>
      <c r="D1405">
        <v>17</v>
      </c>
      <c r="E1405">
        <v>75</v>
      </c>
      <c r="F1405">
        <v>70</v>
      </c>
    </row>
    <row r="1406" spans="1:6">
      <c r="A1406">
        <v>2000</v>
      </c>
      <c r="B1406">
        <v>4</v>
      </c>
      <c r="C1406">
        <v>6</v>
      </c>
      <c r="D1406">
        <v>17</v>
      </c>
      <c r="E1406">
        <v>75</v>
      </c>
      <c r="F1406">
        <v>35</v>
      </c>
    </row>
    <row r="1407" spans="1:6">
      <c r="A1407">
        <v>2002</v>
      </c>
      <c r="B1407">
        <v>4</v>
      </c>
      <c r="C1407">
        <v>6</v>
      </c>
      <c r="D1407">
        <v>17</v>
      </c>
      <c r="E1407">
        <v>75</v>
      </c>
      <c r="F1407">
        <v>5</v>
      </c>
    </row>
    <row r="1408" spans="1:6">
      <c r="A1408">
        <v>2006</v>
      </c>
      <c r="B1408">
        <v>4</v>
      </c>
      <c r="C1408">
        <v>6</v>
      </c>
      <c r="D1408">
        <v>17</v>
      </c>
      <c r="E1408">
        <v>75</v>
      </c>
      <c r="F1408">
        <v>15</v>
      </c>
    </row>
    <row r="1409" spans="1:6">
      <c r="A1409">
        <v>2007</v>
      </c>
      <c r="B1409">
        <v>4</v>
      </c>
      <c r="C1409">
        <v>6</v>
      </c>
      <c r="D1409">
        <v>17</v>
      </c>
      <c r="E1409">
        <v>75</v>
      </c>
      <c r="F1409">
        <v>1</v>
      </c>
    </row>
    <row r="1410" spans="1:6">
      <c r="A1410">
        <v>2009</v>
      </c>
      <c r="B1410">
        <v>4</v>
      </c>
      <c r="C1410">
        <v>6</v>
      </c>
      <c r="D1410">
        <v>17</v>
      </c>
      <c r="E1410">
        <v>75</v>
      </c>
      <c r="F1410">
        <v>12</v>
      </c>
    </row>
    <row r="1411" spans="1:6">
      <c r="A1411">
        <v>2016</v>
      </c>
      <c r="B1411">
        <v>4</v>
      </c>
      <c r="C1411">
        <v>6</v>
      </c>
      <c r="D1411">
        <v>17</v>
      </c>
      <c r="E1411">
        <v>75</v>
      </c>
      <c r="F1411">
        <v>6</v>
      </c>
    </row>
    <row r="1412" spans="1:6">
      <c r="A1412">
        <v>2017</v>
      </c>
      <c r="B1412">
        <v>4</v>
      </c>
      <c r="C1412">
        <v>6</v>
      </c>
      <c r="D1412">
        <v>17</v>
      </c>
      <c r="E1412">
        <v>75</v>
      </c>
      <c r="F1412">
        <v>24</v>
      </c>
    </row>
    <row r="1413" spans="1:6">
      <c r="A1413">
        <v>1989</v>
      </c>
      <c r="B1413">
        <v>1</v>
      </c>
      <c r="C1413">
        <v>7</v>
      </c>
      <c r="D1413">
        <v>17</v>
      </c>
      <c r="E1413">
        <v>75</v>
      </c>
      <c r="F1413">
        <v>2</v>
      </c>
    </row>
    <row r="1414" spans="1:6">
      <c r="A1414">
        <v>1993</v>
      </c>
      <c r="B1414">
        <v>1</v>
      </c>
      <c r="C1414">
        <v>7</v>
      </c>
      <c r="D1414">
        <v>17</v>
      </c>
      <c r="E1414">
        <v>75</v>
      </c>
      <c r="F1414">
        <v>14</v>
      </c>
    </row>
    <row r="1415" spans="1:6">
      <c r="A1415">
        <v>1994</v>
      </c>
      <c r="B1415">
        <v>1</v>
      </c>
      <c r="C1415">
        <v>7</v>
      </c>
      <c r="D1415">
        <v>17</v>
      </c>
      <c r="E1415">
        <v>75</v>
      </c>
      <c r="F1415">
        <v>8</v>
      </c>
    </row>
    <row r="1416" spans="1:6">
      <c r="A1416">
        <v>1995</v>
      </c>
      <c r="B1416">
        <v>1</v>
      </c>
      <c r="C1416">
        <v>7</v>
      </c>
      <c r="D1416">
        <v>17</v>
      </c>
      <c r="E1416">
        <v>75</v>
      </c>
      <c r="F1416">
        <v>83</v>
      </c>
    </row>
    <row r="1417" spans="1:6">
      <c r="A1417">
        <v>1996</v>
      </c>
      <c r="B1417">
        <v>1</v>
      </c>
      <c r="C1417">
        <v>7</v>
      </c>
      <c r="D1417">
        <v>17</v>
      </c>
      <c r="E1417">
        <v>75</v>
      </c>
      <c r="F1417">
        <v>8</v>
      </c>
    </row>
    <row r="1418" spans="1:6">
      <c r="A1418">
        <v>2000</v>
      </c>
      <c r="B1418">
        <v>1</v>
      </c>
      <c r="C1418">
        <v>7</v>
      </c>
      <c r="D1418">
        <v>17</v>
      </c>
      <c r="E1418">
        <v>75</v>
      </c>
      <c r="F1418">
        <v>30</v>
      </c>
    </row>
    <row r="1419" spans="1:6">
      <c r="A1419">
        <v>2001</v>
      </c>
      <c r="B1419">
        <v>1</v>
      </c>
      <c r="C1419">
        <v>7</v>
      </c>
      <c r="D1419">
        <v>17</v>
      </c>
      <c r="E1419">
        <v>75</v>
      </c>
      <c r="F1419">
        <v>3</v>
      </c>
    </row>
    <row r="1420" spans="1:6">
      <c r="A1420">
        <v>2004</v>
      </c>
      <c r="B1420">
        <v>1</v>
      </c>
      <c r="C1420">
        <v>7</v>
      </c>
      <c r="D1420">
        <v>17</v>
      </c>
      <c r="E1420">
        <v>75</v>
      </c>
      <c r="F1420">
        <v>199</v>
      </c>
    </row>
    <row r="1421" spans="1:6">
      <c r="A1421">
        <v>2006</v>
      </c>
      <c r="B1421">
        <v>1</v>
      </c>
      <c r="C1421">
        <v>7</v>
      </c>
      <c r="D1421">
        <v>17</v>
      </c>
      <c r="E1421">
        <v>75</v>
      </c>
      <c r="F1421">
        <v>7</v>
      </c>
    </row>
    <row r="1422" spans="1:6">
      <c r="A1422">
        <v>2007</v>
      </c>
      <c r="B1422">
        <v>1</v>
      </c>
      <c r="C1422">
        <v>7</v>
      </c>
      <c r="D1422">
        <v>17</v>
      </c>
      <c r="E1422">
        <v>75</v>
      </c>
      <c r="F1422">
        <v>3</v>
      </c>
    </row>
    <row r="1423" spans="1:6">
      <c r="A1423">
        <v>1977</v>
      </c>
      <c r="B1423">
        <v>2</v>
      </c>
      <c r="C1423">
        <v>7</v>
      </c>
      <c r="D1423">
        <v>17</v>
      </c>
      <c r="E1423">
        <v>75</v>
      </c>
      <c r="F1423">
        <v>2</v>
      </c>
    </row>
    <row r="1424" spans="1:6">
      <c r="A1424">
        <v>1982</v>
      </c>
      <c r="B1424">
        <v>2</v>
      </c>
      <c r="C1424">
        <v>7</v>
      </c>
      <c r="D1424">
        <v>17</v>
      </c>
      <c r="E1424">
        <v>75</v>
      </c>
      <c r="F1424">
        <v>4</v>
      </c>
    </row>
    <row r="1425" spans="1:6">
      <c r="A1425">
        <v>1984</v>
      </c>
      <c r="B1425">
        <v>2</v>
      </c>
      <c r="C1425">
        <v>7</v>
      </c>
      <c r="D1425">
        <v>17</v>
      </c>
      <c r="E1425">
        <v>75</v>
      </c>
      <c r="F1425">
        <v>9</v>
      </c>
    </row>
    <row r="1426" spans="1:6">
      <c r="A1426">
        <v>1985</v>
      </c>
      <c r="B1426">
        <v>2</v>
      </c>
      <c r="C1426">
        <v>7</v>
      </c>
      <c r="D1426">
        <v>17</v>
      </c>
      <c r="E1426">
        <v>75</v>
      </c>
      <c r="F1426">
        <v>35</v>
      </c>
    </row>
    <row r="1427" spans="1:6">
      <c r="A1427">
        <v>1988</v>
      </c>
      <c r="B1427">
        <v>2</v>
      </c>
      <c r="C1427">
        <v>7</v>
      </c>
      <c r="D1427">
        <v>17</v>
      </c>
      <c r="E1427">
        <v>75</v>
      </c>
      <c r="F1427">
        <v>71</v>
      </c>
    </row>
    <row r="1428" spans="1:6">
      <c r="A1428">
        <v>1992</v>
      </c>
      <c r="B1428">
        <v>2</v>
      </c>
      <c r="C1428">
        <v>7</v>
      </c>
      <c r="D1428">
        <v>17</v>
      </c>
      <c r="E1428">
        <v>75</v>
      </c>
      <c r="F1428">
        <v>11</v>
      </c>
    </row>
    <row r="1429" spans="1:6">
      <c r="A1429">
        <v>1993</v>
      </c>
      <c r="B1429">
        <v>2</v>
      </c>
      <c r="C1429">
        <v>7</v>
      </c>
      <c r="D1429">
        <v>17</v>
      </c>
      <c r="E1429">
        <v>75</v>
      </c>
      <c r="F1429">
        <v>51</v>
      </c>
    </row>
    <row r="1430" spans="1:6">
      <c r="A1430">
        <v>1994</v>
      </c>
      <c r="B1430">
        <v>2</v>
      </c>
      <c r="C1430">
        <v>7</v>
      </c>
      <c r="D1430">
        <v>17</v>
      </c>
      <c r="E1430">
        <v>75</v>
      </c>
      <c r="F1430">
        <v>26</v>
      </c>
    </row>
    <row r="1431" spans="1:6">
      <c r="A1431">
        <v>1995</v>
      </c>
      <c r="B1431">
        <v>2</v>
      </c>
      <c r="C1431">
        <v>7</v>
      </c>
      <c r="D1431">
        <v>17</v>
      </c>
      <c r="E1431">
        <v>75</v>
      </c>
      <c r="F1431">
        <v>95</v>
      </c>
    </row>
    <row r="1432" spans="1:6">
      <c r="A1432">
        <v>1996</v>
      </c>
      <c r="B1432">
        <v>2</v>
      </c>
      <c r="C1432">
        <v>7</v>
      </c>
      <c r="D1432">
        <v>17</v>
      </c>
      <c r="E1432">
        <v>75</v>
      </c>
      <c r="F1432">
        <v>829</v>
      </c>
    </row>
    <row r="1433" spans="1:6">
      <c r="A1433">
        <v>1997</v>
      </c>
      <c r="B1433">
        <v>2</v>
      </c>
      <c r="C1433">
        <v>7</v>
      </c>
      <c r="D1433">
        <v>17</v>
      </c>
      <c r="E1433">
        <v>75</v>
      </c>
      <c r="F1433">
        <v>158</v>
      </c>
    </row>
    <row r="1434" spans="1:6">
      <c r="A1434">
        <v>1998</v>
      </c>
      <c r="B1434">
        <v>2</v>
      </c>
      <c r="C1434">
        <v>7</v>
      </c>
      <c r="D1434">
        <v>17</v>
      </c>
      <c r="E1434">
        <v>75</v>
      </c>
      <c r="F1434">
        <v>63</v>
      </c>
    </row>
    <row r="1435" spans="1:6">
      <c r="A1435">
        <v>1999</v>
      </c>
      <c r="B1435">
        <v>2</v>
      </c>
      <c r="C1435">
        <v>7</v>
      </c>
      <c r="D1435">
        <v>17</v>
      </c>
      <c r="E1435">
        <v>75</v>
      </c>
      <c r="F1435">
        <v>35</v>
      </c>
    </row>
    <row r="1436" spans="1:6">
      <c r="A1436">
        <v>2000</v>
      </c>
      <c r="B1436">
        <v>2</v>
      </c>
      <c r="C1436">
        <v>7</v>
      </c>
      <c r="D1436">
        <v>17</v>
      </c>
      <c r="E1436">
        <v>75</v>
      </c>
      <c r="F1436">
        <v>2</v>
      </c>
    </row>
    <row r="1437" spans="1:6">
      <c r="A1437">
        <v>2001</v>
      </c>
      <c r="B1437">
        <v>2</v>
      </c>
      <c r="C1437">
        <v>7</v>
      </c>
      <c r="D1437">
        <v>17</v>
      </c>
      <c r="E1437">
        <v>75</v>
      </c>
      <c r="F1437">
        <v>1</v>
      </c>
    </row>
    <row r="1438" spans="1:6">
      <c r="A1438">
        <v>2003</v>
      </c>
      <c r="B1438">
        <v>2</v>
      </c>
      <c r="C1438">
        <v>7</v>
      </c>
      <c r="D1438">
        <v>17</v>
      </c>
      <c r="E1438">
        <v>75</v>
      </c>
      <c r="F1438">
        <v>150</v>
      </c>
    </row>
    <row r="1439" spans="1:6">
      <c r="A1439">
        <v>2004</v>
      </c>
      <c r="B1439">
        <v>2</v>
      </c>
      <c r="C1439">
        <v>7</v>
      </c>
      <c r="D1439">
        <v>17</v>
      </c>
      <c r="E1439">
        <v>75</v>
      </c>
      <c r="F1439">
        <v>91</v>
      </c>
    </row>
    <row r="1440" spans="1:6">
      <c r="A1440">
        <v>2005</v>
      </c>
      <c r="B1440">
        <v>2</v>
      </c>
      <c r="C1440">
        <v>7</v>
      </c>
      <c r="D1440">
        <v>17</v>
      </c>
      <c r="E1440">
        <v>75</v>
      </c>
      <c r="F1440">
        <v>427</v>
      </c>
    </row>
    <row r="1441" spans="1:6">
      <c r="A1441">
        <v>2006</v>
      </c>
      <c r="B1441">
        <v>2</v>
      </c>
      <c r="C1441">
        <v>7</v>
      </c>
      <c r="D1441">
        <v>17</v>
      </c>
      <c r="E1441">
        <v>75</v>
      </c>
      <c r="F1441">
        <v>4</v>
      </c>
    </row>
    <row r="1442" spans="1:6">
      <c r="A1442">
        <v>2008</v>
      </c>
      <c r="B1442">
        <v>2</v>
      </c>
      <c r="C1442">
        <v>7</v>
      </c>
      <c r="D1442">
        <v>17</v>
      </c>
      <c r="E1442">
        <v>75</v>
      </c>
      <c r="F1442">
        <v>281</v>
      </c>
    </row>
    <row r="1443" spans="1:6">
      <c r="A1443">
        <v>2009</v>
      </c>
      <c r="B1443">
        <v>2</v>
      </c>
      <c r="C1443">
        <v>7</v>
      </c>
      <c r="D1443">
        <v>17</v>
      </c>
      <c r="E1443">
        <v>75</v>
      </c>
      <c r="F1443">
        <v>48</v>
      </c>
    </row>
    <row r="1444" spans="1:6">
      <c r="A1444">
        <v>2010</v>
      </c>
      <c r="B1444">
        <v>2</v>
      </c>
      <c r="C1444">
        <v>7</v>
      </c>
      <c r="D1444">
        <v>17</v>
      </c>
      <c r="E1444">
        <v>75</v>
      </c>
      <c r="F1444">
        <v>10</v>
      </c>
    </row>
    <row r="1445" spans="1:6">
      <c r="A1445">
        <v>2011</v>
      </c>
      <c r="B1445">
        <v>2</v>
      </c>
      <c r="C1445">
        <v>7</v>
      </c>
      <c r="D1445">
        <v>17</v>
      </c>
      <c r="E1445">
        <v>75</v>
      </c>
      <c r="F1445">
        <v>1</v>
      </c>
    </row>
    <row r="1446" spans="1:6">
      <c r="A1446">
        <v>2012</v>
      </c>
      <c r="B1446">
        <v>2</v>
      </c>
      <c r="C1446">
        <v>7</v>
      </c>
      <c r="D1446">
        <v>17</v>
      </c>
      <c r="E1446">
        <v>75</v>
      </c>
      <c r="F1446">
        <v>1</v>
      </c>
    </row>
    <row r="1447" spans="1:6">
      <c r="A1447">
        <v>2014</v>
      </c>
      <c r="B1447">
        <v>2</v>
      </c>
      <c r="C1447">
        <v>7</v>
      </c>
      <c r="D1447">
        <v>17</v>
      </c>
      <c r="E1447">
        <v>75</v>
      </c>
      <c r="F1447">
        <v>2</v>
      </c>
    </row>
    <row r="1448" spans="1:6">
      <c r="A1448">
        <v>2015</v>
      </c>
      <c r="B1448">
        <v>2</v>
      </c>
      <c r="C1448">
        <v>7</v>
      </c>
      <c r="D1448">
        <v>17</v>
      </c>
      <c r="E1448">
        <v>75</v>
      </c>
      <c r="F1448">
        <v>3</v>
      </c>
    </row>
    <row r="1449" spans="1:6">
      <c r="A1449">
        <v>2016</v>
      </c>
      <c r="B1449">
        <v>2</v>
      </c>
      <c r="C1449">
        <v>7</v>
      </c>
      <c r="D1449">
        <v>17</v>
      </c>
      <c r="E1449">
        <v>75</v>
      </c>
      <c r="F1449">
        <v>5</v>
      </c>
    </row>
    <row r="1450" spans="1:6">
      <c r="A1450">
        <v>2017</v>
      </c>
      <c r="B1450">
        <v>2</v>
      </c>
      <c r="C1450">
        <v>7</v>
      </c>
      <c r="D1450">
        <v>17</v>
      </c>
      <c r="E1450">
        <v>75</v>
      </c>
      <c r="F1450">
        <v>17</v>
      </c>
    </row>
    <row r="1451" spans="1:6">
      <c r="A1451">
        <v>1982</v>
      </c>
      <c r="B1451">
        <v>3</v>
      </c>
      <c r="C1451">
        <v>7</v>
      </c>
      <c r="D1451">
        <v>17</v>
      </c>
      <c r="E1451">
        <v>75</v>
      </c>
      <c r="F1451">
        <v>134</v>
      </c>
    </row>
    <row r="1452" spans="1:6">
      <c r="A1452">
        <v>1984</v>
      </c>
      <c r="B1452">
        <v>3</v>
      </c>
      <c r="C1452">
        <v>7</v>
      </c>
      <c r="D1452">
        <v>17</v>
      </c>
      <c r="E1452">
        <v>75</v>
      </c>
      <c r="F1452">
        <v>5</v>
      </c>
    </row>
    <row r="1453" spans="1:6">
      <c r="A1453">
        <v>1985</v>
      </c>
      <c r="B1453">
        <v>3</v>
      </c>
      <c r="C1453">
        <v>7</v>
      </c>
      <c r="D1453">
        <v>17</v>
      </c>
      <c r="E1453">
        <v>75</v>
      </c>
      <c r="F1453">
        <v>19</v>
      </c>
    </row>
    <row r="1454" spans="1:6">
      <c r="A1454">
        <v>1988</v>
      </c>
      <c r="B1454">
        <v>3</v>
      </c>
      <c r="C1454">
        <v>7</v>
      </c>
      <c r="D1454">
        <v>17</v>
      </c>
      <c r="E1454">
        <v>75</v>
      </c>
      <c r="F1454">
        <v>7</v>
      </c>
    </row>
    <row r="1455" spans="1:6">
      <c r="A1455">
        <v>1992</v>
      </c>
      <c r="B1455">
        <v>3</v>
      </c>
      <c r="C1455">
        <v>7</v>
      </c>
      <c r="D1455">
        <v>17</v>
      </c>
      <c r="E1455">
        <v>75</v>
      </c>
      <c r="F1455">
        <v>24</v>
      </c>
    </row>
    <row r="1456" spans="1:6">
      <c r="A1456">
        <v>1993</v>
      </c>
      <c r="B1456">
        <v>3</v>
      </c>
      <c r="C1456">
        <v>7</v>
      </c>
      <c r="D1456">
        <v>17</v>
      </c>
      <c r="E1456">
        <v>75</v>
      </c>
      <c r="F1456">
        <v>14</v>
      </c>
    </row>
    <row r="1457" spans="1:6">
      <c r="A1457">
        <v>1995</v>
      </c>
      <c r="B1457">
        <v>3</v>
      </c>
      <c r="C1457">
        <v>7</v>
      </c>
      <c r="D1457">
        <v>17</v>
      </c>
      <c r="E1457">
        <v>75</v>
      </c>
      <c r="F1457">
        <v>14</v>
      </c>
    </row>
    <row r="1458" spans="1:6">
      <c r="A1458">
        <v>1996</v>
      </c>
      <c r="B1458">
        <v>3</v>
      </c>
      <c r="C1458">
        <v>7</v>
      </c>
      <c r="D1458">
        <v>17</v>
      </c>
      <c r="E1458">
        <v>75</v>
      </c>
      <c r="F1458">
        <v>68</v>
      </c>
    </row>
    <row r="1459" spans="1:6">
      <c r="A1459">
        <v>1997</v>
      </c>
      <c r="B1459">
        <v>3</v>
      </c>
      <c r="C1459">
        <v>7</v>
      </c>
      <c r="D1459">
        <v>17</v>
      </c>
      <c r="E1459">
        <v>75</v>
      </c>
      <c r="F1459">
        <v>1</v>
      </c>
    </row>
    <row r="1460" spans="1:6">
      <c r="A1460">
        <v>2000</v>
      </c>
      <c r="B1460">
        <v>3</v>
      </c>
      <c r="C1460">
        <v>7</v>
      </c>
      <c r="D1460">
        <v>17</v>
      </c>
      <c r="E1460">
        <v>75</v>
      </c>
      <c r="F1460">
        <v>20</v>
      </c>
    </row>
    <row r="1461" spans="1:6">
      <c r="A1461">
        <v>2003</v>
      </c>
      <c r="B1461">
        <v>3</v>
      </c>
      <c r="C1461">
        <v>7</v>
      </c>
      <c r="D1461">
        <v>17</v>
      </c>
      <c r="E1461">
        <v>75</v>
      </c>
      <c r="F1461">
        <v>182</v>
      </c>
    </row>
    <row r="1462" spans="1:6">
      <c r="A1462">
        <v>2004</v>
      </c>
      <c r="B1462">
        <v>3</v>
      </c>
      <c r="C1462">
        <v>7</v>
      </c>
      <c r="D1462">
        <v>17</v>
      </c>
      <c r="E1462">
        <v>75</v>
      </c>
      <c r="F1462">
        <v>118</v>
      </c>
    </row>
    <row r="1463" spans="1:6">
      <c r="A1463">
        <v>2005</v>
      </c>
      <c r="B1463">
        <v>3</v>
      </c>
      <c r="C1463">
        <v>7</v>
      </c>
      <c r="D1463">
        <v>17</v>
      </c>
      <c r="E1463">
        <v>75</v>
      </c>
      <c r="F1463">
        <v>190</v>
      </c>
    </row>
    <row r="1464" spans="1:6">
      <c r="A1464">
        <v>2006</v>
      </c>
      <c r="B1464">
        <v>3</v>
      </c>
      <c r="C1464">
        <v>7</v>
      </c>
      <c r="D1464">
        <v>17</v>
      </c>
      <c r="E1464">
        <v>75</v>
      </c>
      <c r="F1464">
        <v>3</v>
      </c>
    </row>
    <row r="1465" spans="1:6">
      <c r="A1465">
        <v>2008</v>
      </c>
      <c r="B1465">
        <v>3</v>
      </c>
      <c r="C1465">
        <v>7</v>
      </c>
      <c r="D1465">
        <v>17</v>
      </c>
      <c r="E1465">
        <v>75</v>
      </c>
      <c r="F1465">
        <v>2934</v>
      </c>
    </row>
    <row r="1466" spans="1:6">
      <c r="A1466">
        <v>2009</v>
      </c>
      <c r="B1466">
        <v>3</v>
      </c>
      <c r="C1466">
        <v>7</v>
      </c>
      <c r="D1466">
        <v>17</v>
      </c>
      <c r="E1466">
        <v>75</v>
      </c>
      <c r="F1466">
        <v>4</v>
      </c>
    </row>
    <row r="1467" spans="1:6">
      <c r="A1467">
        <v>2014</v>
      </c>
      <c r="B1467">
        <v>3</v>
      </c>
      <c r="C1467">
        <v>7</v>
      </c>
      <c r="D1467">
        <v>17</v>
      </c>
      <c r="E1467">
        <v>75</v>
      </c>
      <c r="F1467">
        <v>13</v>
      </c>
    </row>
    <row r="1468" spans="1:6">
      <c r="A1468">
        <v>2015</v>
      </c>
      <c r="B1468">
        <v>3</v>
      </c>
      <c r="C1468">
        <v>7</v>
      </c>
      <c r="D1468">
        <v>17</v>
      </c>
      <c r="E1468">
        <v>75</v>
      </c>
      <c r="F1468">
        <v>21</v>
      </c>
    </row>
    <row r="1469" spans="1:6">
      <c r="A1469">
        <v>2016</v>
      </c>
      <c r="B1469">
        <v>3</v>
      </c>
      <c r="C1469">
        <v>7</v>
      </c>
      <c r="D1469">
        <v>17</v>
      </c>
      <c r="E1469">
        <v>75</v>
      </c>
      <c r="F1469">
        <v>60</v>
      </c>
    </row>
    <row r="1470" spans="1:6">
      <c r="A1470">
        <v>2017</v>
      </c>
      <c r="B1470">
        <v>3</v>
      </c>
      <c r="C1470">
        <v>7</v>
      </c>
      <c r="D1470">
        <v>17</v>
      </c>
      <c r="E1470">
        <v>75</v>
      </c>
      <c r="F1470">
        <v>37</v>
      </c>
    </row>
    <row r="1471" spans="1:6">
      <c r="A1471">
        <v>1984</v>
      </c>
      <c r="B1471">
        <v>4</v>
      </c>
      <c r="C1471">
        <v>7</v>
      </c>
      <c r="D1471">
        <v>17</v>
      </c>
      <c r="E1471">
        <v>75</v>
      </c>
      <c r="F1471">
        <v>318</v>
      </c>
    </row>
    <row r="1472" spans="1:6">
      <c r="A1472">
        <v>1994</v>
      </c>
      <c r="B1472">
        <v>4</v>
      </c>
      <c r="C1472">
        <v>7</v>
      </c>
      <c r="D1472">
        <v>17</v>
      </c>
      <c r="E1472">
        <v>75</v>
      </c>
      <c r="F1472">
        <v>6</v>
      </c>
    </row>
    <row r="1473" spans="1:6">
      <c r="A1473">
        <v>1995</v>
      </c>
      <c r="B1473">
        <v>4</v>
      </c>
      <c r="C1473">
        <v>7</v>
      </c>
      <c r="D1473">
        <v>17</v>
      </c>
      <c r="E1473">
        <v>75</v>
      </c>
      <c r="F1473">
        <v>57</v>
      </c>
    </row>
    <row r="1474" spans="1:6">
      <c r="A1474">
        <v>1996</v>
      </c>
      <c r="B1474">
        <v>4</v>
      </c>
      <c r="C1474">
        <v>7</v>
      </c>
      <c r="D1474">
        <v>17</v>
      </c>
      <c r="E1474">
        <v>75</v>
      </c>
      <c r="F1474">
        <v>6</v>
      </c>
    </row>
    <row r="1475" spans="1:6">
      <c r="A1475">
        <v>1999</v>
      </c>
      <c r="B1475">
        <v>4</v>
      </c>
      <c r="C1475">
        <v>7</v>
      </c>
      <c r="D1475">
        <v>17</v>
      </c>
      <c r="E1475">
        <v>75</v>
      </c>
      <c r="F1475">
        <v>3</v>
      </c>
    </row>
    <row r="1476" spans="1:6">
      <c r="A1476">
        <v>2000</v>
      </c>
      <c r="B1476">
        <v>4</v>
      </c>
      <c r="C1476">
        <v>7</v>
      </c>
      <c r="D1476">
        <v>17</v>
      </c>
      <c r="E1476">
        <v>75</v>
      </c>
      <c r="F1476">
        <v>234</v>
      </c>
    </row>
    <row r="1477" spans="1:6">
      <c r="A1477">
        <v>2001</v>
      </c>
      <c r="B1477">
        <v>4</v>
      </c>
      <c r="C1477">
        <v>7</v>
      </c>
      <c r="D1477">
        <v>17</v>
      </c>
      <c r="E1477">
        <v>75</v>
      </c>
      <c r="F1477">
        <v>153</v>
      </c>
    </row>
    <row r="1478" spans="1:6">
      <c r="A1478">
        <v>2003</v>
      </c>
      <c r="B1478">
        <v>4</v>
      </c>
      <c r="C1478">
        <v>7</v>
      </c>
      <c r="D1478">
        <v>17</v>
      </c>
      <c r="E1478">
        <v>75</v>
      </c>
      <c r="F1478">
        <v>31</v>
      </c>
    </row>
    <row r="1479" spans="1:6">
      <c r="A1479">
        <v>2004</v>
      </c>
      <c r="B1479">
        <v>4</v>
      </c>
      <c r="C1479">
        <v>7</v>
      </c>
      <c r="D1479">
        <v>17</v>
      </c>
      <c r="E1479">
        <v>75</v>
      </c>
      <c r="F1479">
        <v>340</v>
      </c>
    </row>
    <row r="1480" spans="1:6">
      <c r="A1480">
        <v>2005</v>
      </c>
      <c r="B1480">
        <v>4</v>
      </c>
      <c r="C1480">
        <v>7</v>
      </c>
      <c r="D1480">
        <v>17</v>
      </c>
      <c r="E1480">
        <v>75</v>
      </c>
      <c r="F1480">
        <v>52</v>
      </c>
    </row>
    <row r="1481" spans="1:6">
      <c r="A1481">
        <v>2006</v>
      </c>
      <c r="B1481">
        <v>4</v>
      </c>
      <c r="C1481">
        <v>7</v>
      </c>
      <c r="D1481">
        <v>17</v>
      </c>
      <c r="E1481">
        <v>75</v>
      </c>
      <c r="F1481">
        <v>4</v>
      </c>
    </row>
    <row r="1482" spans="1:6">
      <c r="A1482">
        <v>2008</v>
      </c>
      <c r="B1482">
        <v>4</v>
      </c>
      <c r="C1482">
        <v>7</v>
      </c>
      <c r="D1482">
        <v>17</v>
      </c>
      <c r="E1482">
        <v>75</v>
      </c>
      <c r="F1482">
        <v>20</v>
      </c>
    </row>
    <row r="1483" spans="1:6">
      <c r="A1483">
        <v>2009</v>
      </c>
      <c r="B1483">
        <v>4</v>
      </c>
      <c r="C1483">
        <v>7</v>
      </c>
      <c r="D1483">
        <v>17</v>
      </c>
      <c r="E1483">
        <v>75</v>
      </c>
      <c r="F1483">
        <v>11</v>
      </c>
    </row>
    <row r="1484" spans="1:6">
      <c r="A1484">
        <v>2010</v>
      </c>
      <c r="B1484">
        <v>4</v>
      </c>
      <c r="C1484">
        <v>7</v>
      </c>
      <c r="D1484">
        <v>17</v>
      </c>
      <c r="E1484">
        <v>75</v>
      </c>
      <c r="F1484">
        <v>1</v>
      </c>
    </row>
    <row r="1485" spans="1:6">
      <c r="A1485">
        <v>2015</v>
      </c>
      <c r="B1485">
        <v>1</v>
      </c>
      <c r="C1485">
        <v>1</v>
      </c>
      <c r="D1485">
        <v>1</v>
      </c>
      <c r="E1485">
        <v>100</v>
      </c>
      <c r="F1485">
        <v>2</v>
      </c>
    </row>
    <row r="1486" spans="1:6">
      <c r="A1486">
        <v>2000</v>
      </c>
      <c r="B1486">
        <v>2</v>
      </c>
      <c r="C1486">
        <v>1</v>
      </c>
      <c r="D1486">
        <v>1</v>
      </c>
      <c r="E1486">
        <v>100</v>
      </c>
      <c r="F1486">
        <v>1</v>
      </c>
    </row>
    <row r="1487" spans="1:6">
      <c r="A1487">
        <v>2003</v>
      </c>
      <c r="B1487">
        <v>2</v>
      </c>
      <c r="C1487">
        <v>1</v>
      </c>
      <c r="D1487">
        <v>1</v>
      </c>
      <c r="E1487">
        <v>100</v>
      </c>
      <c r="F1487">
        <v>1</v>
      </c>
    </row>
    <row r="1488" spans="1:6">
      <c r="A1488">
        <v>2016</v>
      </c>
      <c r="B1488">
        <v>2</v>
      </c>
      <c r="C1488">
        <v>1</v>
      </c>
      <c r="D1488">
        <v>1</v>
      </c>
      <c r="E1488">
        <v>100</v>
      </c>
      <c r="F1488">
        <v>1</v>
      </c>
    </row>
    <row r="1489" spans="1:6">
      <c r="A1489">
        <v>2000</v>
      </c>
      <c r="B1489">
        <v>3</v>
      </c>
      <c r="C1489">
        <v>1</v>
      </c>
      <c r="D1489">
        <v>1</v>
      </c>
      <c r="E1489">
        <v>100</v>
      </c>
      <c r="F1489">
        <v>1</v>
      </c>
    </row>
    <row r="1490" spans="1:6">
      <c r="A1490">
        <v>1985</v>
      </c>
      <c r="B1490">
        <v>1</v>
      </c>
      <c r="C1490">
        <v>2</v>
      </c>
      <c r="D1490">
        <v>1</v>
      </c>
      <c r="E1490">
        <v>100</v>
      </c>
      <c r="F1490">
        <v>2</v>
      </c>
    </row>
    <row r="1491" spans="1:6">
      <c r="A1491">
        <v>1986</v>
      </c>
      <c r="B1491">
        <v>1</v>
      </c>
      <c r="C1491">
        <v>2</v>
      </c>
      <c r="D1491">
        <v>1</v>
      </c>
      <c r="E1491">
        <v>100</v>
      </c>
      <c r="F1491">
        <v>3</v>
      </c>
    </row>
    <row r="1492" spans="1:6">
      <c r="A1492">
        <v>1988</v>
      </c>
      <c r="B1492">
        <v>1</v>
      </c>
      <c r="C1492">
        <v>2</v>
      </c>
      <c r="D1492">
        <v>1</v>
      </c>
      <c r="E1492">
        <v>100</v>
      </c>
      <c r="F1492">
        <v>174</v>
      </c>
    </row>
    <row r="1493" spans="1:6">
      <c r="A1493">
        <v>1989</v>
      </c>
      <c r="B1493">
        <v>1</v>
      </c>
      <c r="C1493">
        <v>2</v>
      </c>
      <c r="D1493">
        <v>1</v>
      </c>
      <c r="E1493">
        <v>100</v>
      </c>
      <c r="F1493">
        <v>212</v>
      </c>
    </row>
    <row r="1494" spans="1:6">
      <c r="A1494">
        <v>1994</v>
      </c>
      <c r="B1494">
        <v>1</v>
      </c>
      <c r="C1494">
        <v>2</v>
      </c>
      <c r="D1494">
        <v>1</v>
      </c>
      <c r="E1494">
        <v>100</v>
      </c>
      <c r="F1494">
        <v>149</v>
      </c>
    </row>
    <row r="1495" spans="1:6">
      <c r="A1495">
        <v>2014</v>
      </c>
      <c r="B1495">
        <v>1</v>
      </c>
      <c r="C1495">
        <v>2</v>
      </c>
      <c r="D1495">
        <v>1</v>
      </c>
      <c r="E1495">
        <v>100</v>
      </c>
      <c r="F1495">
        <v>3</v>
      </c>
    </row>
    <row r="1496" spans="1:6">
      <c r="A1496">
        <v>2016</v>
      </c>
      <c r="B1496">
        <v>1</v>
      </c>
      <c r="C1496">
        <v>2</v>
      </c>
      <c r="D1496">
        <v>1</v>
      </c>
      <c r="E1496">
        <v>100</v>
      </c>
      <c r="F1496">
        <v>1</v>
      </c>
    </row>
    <row r="1497" spans="1:6">
      <c r="A1497">
        <v>1985</v>
      </c>
      <c r="B1497">
        <v>2</v>
      </c>
      <c r="C1497">
        <v>2</v>
      </c>
      <c r="D1497">
        <v>1</v>
      </c>
      <c r="E1497">
        <v>100</v>
      </c>
      <c r="F1497">
        <v>45</v>
      </c>
    </row>
    <row r="1498" spans="1:6">
      <c r="A1498">
        <v>1995</v>
      </c>
      <c r="B1498">
        <v>2</v>
      </c>
      <c r="C1498">
        <v>2</v>
      </c>
      <c r="D1498">
        <v>1</v>
      </c>
      <c r="E1498">
        <v>100</v>
      </c>
      <c r="F1498">
        <v>1</v>
      </c>
    </row>
    <row r="1499" spans="1:6">
      <c r="A1499">
        <v>2000</v>
      </c>
      <c r="B1499">
        <v>2</v>
      </c>
      <c r="C1499">
        <v>2</v>
      </c>
      <c r="D1499">
        <v>1</v>
      </c>
      <c r="E1499">
        <v>100</v>
      </c>
      <c r="F1499">
        <v>1</v>
      </c>
    </row>
    <row r="1500" spans="1:6">
      <c r="A1500">
        <v>2001</v>
      </c>
      <c r="B1500">
        <v>2</v>
      </c>
      <c r="C1500">
        <v>2</v>
      </c>
      <c r="D1500">
        <v>1</v>
      </c>
      <c r="E1500">
        <v>100</v>
      </c>
      <c r="F1500">
        <v>1</v>
      </c>
    </row>
    <row r="1501" spans="1:6">
      <c r="A1501">
        <v>2008</v>
      </c>
      <c r="B1501">
        <v>2</v>
      </c>
      <c r="C1501">
        <v>2</v>
      </c>
      <c r="D1501">
        <v>1</v>
      </c>
      <c r="E1501">
        <v>100</v>
      </c>
      <c r="F1501">
        <v>60</v>
      </c>
    </row>
    <row r="1502" spans="1:6">
      <c r="A1502">
        <v>1985</v>
      </c>
      <c r="B1502">
        <v>3</v>
      </c>
      <c r="C1502">
        <v>2</v>
      </c>
      <c r="D1502">
        <v>1</v>
      </c>
      <c r="E1502">
        <v>100</v>
      </c>
      <c r="F1502">
        <v>5</v>
      </c>
    </row>
    <row r="1503" spans="1:6">
      <c r="A1503">
        <v>1997</v>
      </c>
      <c r="B1503">
        <v>3</v>
      </c>
      <c r="C1503">
        <v>2</v>
      </c>
      <c r="D1503">
        <v>1</v>
      </c>
      <c r="E1503">
        <v>100</v>
      </c>
      <c r="F1503">
        <v>2</v>
      </c>
    </row>
    <row r="1504" spans="1:6">
      <c r="A1504">
        <v>2002</v>
      </c>
      <c r="B1504">
        <v>3</v>
      </c>
      <c r="C1504">
        <v>2</v>
      </c>
      <c r="D1504">
        <v>1</v>
      </c>
      <c r="E1504">
        <v>100</v>
      </c>
      <c r="F1504">
        <v>1</v>
      </c>
    </row>
    <row r="1505" spans="1:6">
      <c r="A1505">
        <v>2008</v>
      </c>
      <c r="B1505">
        <v>3</v>
      </c>
      <c r="C1505">
        <v>2</v>
      </c>
      <c r="D1505">
        <v>1</v>
      </c>
      <c r="E1505">
        <v>100</v>
      </c>
      <c r="F1505">
        <v>32</v>
      </c>
    </row>
    <row r="1506" spans="1:6">
      <c r="A1506">
        <v>2015</v>
      </c>
      <c r="B1506">
        <v>3</v>
      </c>
      <c r="C1506">
        <v>2</v>
      </c>
      <c r="D1506">
        <v>1</v>
      </c>
      <c r="E1506">
        <v>100</v>
      </c>
      <c r="F1506">
        <v>4</v>
      </c>
    </row>
    <row r="1507" spans="1:6">
      <c r="A1507">
        <v>2016</v>
      </c>
      <c r="B1507">
        <v>3</v>
      </c>
      <c r="C1507">
        <v>2</v>
      </c>
      <c r="D1507">
        <v>1</v>
      </c>
      <c r="E1507">
        <v>100</v>
      </c>
      <c r="F1507">
        <v>2</v>
      </c>
    </row>
    <row r="1508" spans="1:6">
      <c r="A1508">
        <v>1984</v>
      </c>
      <c r="B1508">
        <v>4</v>
      </c>
      <c r="C1508">
        <v>2</v>
      </c>
      <c r="D1508">
        <v>1</v>
      </c>
      <c r="E1508">
        <v>100</v>
      </c>
      <c r="F1508">
        <v>3</v>
      </c>
    </row>
    <row r="1509" spans="1:6">
      <c r="A1509">
        <v>1986</v>
      </c>
      <c r="B1509">
        <v>4</v>
      </c>
      <c r="C1509">
        <v>2</v>
      </c>
      <c r="D1509">
        <v>1</v>
      </c>
      <c r="E1509">
        <v>100</v>
      </c>
      <c r="F1509">
        <v>1</v>
      </c>
    </row>
    <row r="1510" spans="1:6">
      <c r="A1510">
        <v>1987</v>
      </c>
      <c r="B1510">
        <v>4</v>
      </c>
      <c r="C1510">
        <v>2</v>
      </c>
      <c r="D1510">
        <v>1</v>
      </c>
      <c r="E1510">
        <v>100</v>
      </c>
      <c r="F1510">
        <v>15</v>
      </c>
    </row>
    <row r="1511" spans="1:6">
      <c r="A1511">
        <v>1988</v>
      </c>
      <c r="B1511">
        <v>4</v>
      </c>
      <c r="C1511">
        <v>2</v>
      </c>
      <c r="D1511">
        <v>1</v>
      </c>
      <c r="E1511">
        <v>100</v>
      </c>
      <c r="F1511">
        <v>53</v>
      </c>
    </row>
    <row r="1512" spans="1:6">
      <c r="A1512">
        <v>1990</v>
      </c>
      <c r="B1512">
        <v>4</v>
      </c>
      <c r="C1512">
        <v>2</v>
      </c>
      <c r="D1512">
        <v>1</v>
      </c>
      <c r="E1512">
        <v>100</v>
      </c>
      <c r="F1512">
        <v>4</v>
      </c>
    </row>
    <row r="1513" spans="1:6">
      <c r="A1513">
        <v>2005</v>
      </c>
      <c r="B1513">
        <v>4</v>
      </c>
      <c r="C1513">
        <v>2</v>
      </c>
      <c r="D1513">
        <v>1</v>
      </c>
      <c r="E1513">
        <v>100</v>
      </c>
      <c r="F1513">
        <v>3</v>
      </c>
    </row>
    <row r="1514" spans="1:6">
      <c r="A1514">
        <v>2007</v>
      </c>
      <c r="B1514">
        <v>4</v>
      </c>
      <c r="C1514">
        <v>2</v>
      </c>
      <c r="D1514">
        <v>1</v>
      </c>
      <c r="E1514">
        <v>100</v>
      </c>
      <c r="F1514">
        <v>1</v>
      </c>
    </row>
    <row r="1515" spans="1:6">
      <c r="A1515">
        <v>2008</v>
      </c>
      <c r="B1515">
        <v>4</v>
      </c>
      <c r="C1515">
        <v>2</v>
      </c>
      <c r="D1515">
        <v>1</v>
      </c>
      <c r="E1515">
        <v>100</v>
      </c>
      <c r="F1515">
        <v>6</v>
      </c>
    </row>
    <row r="1516" spans="1:6">
      <c r="A1516">
        <v>2015</v>
      </c>
      <c r="B1516">
        <v>4</v>
      </c>
      <c r="C1516">
        <v>2</v>
      </c>
      <c r="D1516">
        <v>1</v>
      </c>
      <c r="E1516">
        <v>100</v>
      </c>
      <c r="F1516">
        <v>9</v>
      </c>
    </row>
    <row r="1517" spans="1:6">
      <c r="A1517">
        <v>1983</v>
      </c>
      <c r="B1517">
        <v>1</v>
      </c>
      <c r="C1517">
        <v>4</v>
      </c>
      <c r="D1517">
        <v>1</v>
      </c>
      <c r="E1517">
        <v>100</v>
      </c>
      <c r="F1517">
        <v>2</v>
      </c>
    </row>
    <row r="1518" spans="1:6">
      <c r="A1518">
        <v>1998</v>
      </c>
      <c r="B1518">
        <v>1</v>
      </c>
      <c r="C1518">
        <v>4</v>
      </c>
      <c r="D1518">
        <v>1</v>
      </c>
      <c r="E1518">
        <v>100</v>
      </c>
      <c r="F1518">
        <v>9</v>
      </c>
    </row>
    <row r="1519" spans="1:6">
      <c r="A1519">
        <v>2005</v>
      </c>
      <c r="B1519">
        <v>1</v>
      </c>
      <c r="C1519">
        <v>4</v>
      </c>
      <c r="D1519">
        <v>1</v>
      </c>
      <c r="E1519">
        <v>100</v>
      </c>
      <c r="F1519">
        <v>4</v>
      </c>
    </row>
    <row r="1520" spans="1:6">
      <c r="A1520">
        <v>2015</v>
      </c>
      <c r="B1520">
        <v>1</v>
      </c>
      <c r="C1520">
        <v>4</v>
      </c>
      <c r="D1520">
        <v>1</v>
      </c>
      <c r="E1520">
        <v>100</v>
      </c>
      <c r="F1520">
        <v>1</v>
      </c>
    </row>
    <row r="1521" spans="1:6">
      <c r="A1521">
        <v>1996</v>
      </c>
      <c r="B1521">
        <v>2</v>
      </c>
      <c r="C1521">
        <v>4</v>
      </c>
      <c r="D1521">
        <v>1</v>
      </c>
      <c r="E1521">
        <v>100</v>
      </c>
      <c r="F1521">
        <v>10</v>
      </c>
    </row>
    <row r="1522" spans="1:6">
      <c r="A1522">
        <v>1997</v>
      </c>
      <c r="B1522">
        <v>2</v>
      </c>
      <c r="C1522">
        <v>4</v>
      </c>
      <c r="D1522">
        <v>1</v>
      </c>
      <c r="E1522">
        <v>100</v>
      </c>
      <c r="F1522">
        <v>2</v>
      </c>
    </row>
    <row r="1523" spans="1:6">
      <c r="A1523">
        <v>1998</v>
      </c>
      <c r="B1523">
        <v>2</v>
      </c>
      <c r="C1523">
        <v>4</v>
      </c>
      <c r="D1523">
        <v>1</v>
      </c>
      <c r="E1523">
        <v>100</v>
      </c>
      <c r="F1523">
        <v>27</v>
      </c>
    </row>
    <row r="1524" spans="1:6">
      <c r="A1524">
        <v>2005</v>
      </c>
      <c r="B1524">
        <v>2</v>
      </c>
      <c r="C1524">
        <v>4</v>
      </c>
      <c r="D1524">
        <v>1</v>
      </c>
      <c r="E1524">
        <v>100</v>
      </c>
      <c r="F1524">
        <v>1</v>
      </c>
    </row>
    <row r="1525" spans="1:6">
      <c r="A1525">
        <v>2006</v>
      </c>
      <c r="B1525">
        <v>2</v>
      </c>
      <c r="C1525">
        <v>4</v>
      </c>
      <c r="D1525">
        <v>1</v>
      </c>
      <c r="E1525">
        <v>100</v>
      </c>
      <c r="F1525">
        <v>1</v>
      </c>
    </row>
    <row r="1526" spans="1:6">
      <c r="A1526">
        <v>2015</v>
      </c>
      <c r="B1526">
        <v>2</v>
      </c>
      <c r="C1526">
        <v>4</v>
      </c>
      <c r="D1526">
        <v>1</v>
      </c>
      <c r="E1526">
        <v>100</v>
      </c>
      <c r="F1526">
        <v>1</v>
      </c>
    </row>
    <row r="1527" spans="1:6">
      <c r="A1527">
        <v>1995</v>
      </c>
      <c r="B1527">
        <v>3</v>
      </c>
      <c r="C1527">
        <v>4</v>
      </c>
      <c r="D1527">
        <v>1</v>
      </c>
      <c r="E1527">
        <v>100</v>
      </c>
      <c r="F1527">
        <v>2</v>
      </c>
    </row>
    <row r="1528" spans="1:6">
      <c r="A1528">
        <v>1997</v>
      </c>
      <c r="B1528">
        <v>3</v>
      </c>
      <c r="C1528">
        <v>4</v>
      </c>
      <c r="D1528">
        <v>1</v>
      </c>
      <c r="E1528">
        <v>100</v>
      </c>
      <c r="F1528">
        <v>2</v>
      </c>
    </row>
    <row r="1529" spans="1:6">
      <c r="A1529">
        <v>1998</v>
      </c>
      <c r="B1529">
        <v>4</v>
      </c>
      <c r="C1529">
        <v>4</v>
      </c>
      <c r="D1529">
        <v>1</v>
      </c>
      <c r="E1529">
        <v>100</v>
      </c>
      <c r="F1529">
        <v>9</v>
      </c>
    </row>
    <row r="1530" spans="1:6">
      <c r="A1530">
        <v>2000</v>
      </c>
      <c r="B1530">
        <v>2</v>
      </c>
      <c r="C1530">
        <v>5</v>
      </c>
      <c r="D1530">
        <v>1</v>
      </c>
      <c r="E1530">
        <v>100</v>
      </c>
      <c r="F1530">
        <v>3</v>
      </c>
    </row>
    <row r="1531" spans="1:6">
      <c r="A1531">
        <v>2007</v>
      </c>
      <c r="B1531">
        <v>4</v>
      </c>
      <c r="C1531">
        <v>5</v>
      </c>
      <c r="D1531">
        <v>1</v>
      </c>
      <c r="E1531">
        <v>100</v>
      </c>
      <c r="F1531">
        <v>1</v>
      </c>
    </row>
    <row r="1532" spans="1:6">
      <c r="A1532">
        <v>2005</v>
      </c>
      <c r="B1532">
        <v>1</v>
      </c>
      <c r="C1532">
        <v>6</v>
      </c>
      <c r="D1532">
        <v>1</v>
      </c>
      <c r="E1532">
        <v>100</v>
      </c>
      <c r="F1532">
        <v>1</v>
      </c>
    </row>
    <row r="1533" spans="1:6">
      <c r="A1533">
        <v>2015</v>
      </c>
      <c r="B1533">
        <v>1</v>
      </c>
      <c r="C1533">
        <v>6</v>
      </c>
      <c r="D1533">
        <v>1</v>
      </c>
      <c r="E1533">
        <v>100</v>
      </c>
      <c r="F1533">
        <v>1</v>
      </c>
    </row>
    <row r="1534" spans="1:6">
      <c r="A1534">
        <v>2014</v>
      </c>
      <c r="B1534">
        <v>3</v>
      </c>
      <c r="C1534">
        <v>6</v>
      </c>
      <c r="D1534">
        <v>1</v>
      </c>
      <c r="E1534">
        <v>100</v>
      </c>
      <c r="F1534">
        <v>67</v>
      </c>
    </row>
    <row r="1535" spans="1:6">
      <c r="A1535">
        <v>1987</v>
      </c>
      <c r="B1535">
        <v>1</v>
      </c>
      <c r="C1535">
        <v>7</v>
      </c>
      <c r="D1535">
        <v>1</v>
      </c>
      <c r="E1535">
        <v>100</v>
      </c>
      <c r="F1535">
        <v>1</v>
      </c>
    </row>
    <row r="1536" spans="1:6">
      <c r="A1536">
        <v>1990</v>
      </c>
      <c r="B1536">
        <v>1</v>
      </c>
      <c r="C1536">
        <v>7</v>
      </c>
      <c r="D1536">
        <v>1</v>
      </c>
      <c r="E1536">
        <v>100</v>
      </c>
      <c r="F1536">
        <v>4</v>
      </c>
    </row>
    <row r="1537" spans="1:6">
      <c r="A1537">
        <v>1993</v>
      </c>
      <c r="B1537">
        <v>1</v>
      </c>
      <c r="C1537">
        <v>7</v>
      </c>
      <c r="D1537">
        <v>1</v>
      </c>
      <c r="E1537">
        <v>100</v>
      </c>
      <c r="F1537">
        <v>2</v>
      </c>
    </row>
    <row r="1538" spans="1:6">
      <c r="A1538">
        <v>1994</v>
      </c>
      <c r="B1538">
        <v>1</v>
      </c>
      <c r="C1538">
        <v>7</v>
      </c>
      <c r="D1538">
        <v>1</v>
      </c>
      <c r="E1538">
        <v>100</v>
      </c>
      <c r="F1538">
        <v>1</v>
      </c>
    </row>
    <row r="1539" spans="1:6">
      <c r="A1539">
        <v>2000</v>
      </c>
      <c r="B1539">
        <v>1</v>
      </c>
      <c r="C1539">
        <v>7</v>
      </c>
      <c r="D1539">
        <v>1</v>
      </c>
      <c r="E1539">
        <v>100</v>
      </c>
      <c r="F1539">
        <v>56</v>
      </c>
    </row>
    <row r="1540" spans="1:6">
      <c r="A1540">
        <v>2003</v>
      </c>
      <c r="B1540">
        <v>1</v>
      </c>
      <c r="C1540">
        <v>7</v>
      </c>
      <c r="D1540">
        <v>1</v>
      </c>
      <c r="E1540">
        <v>100</v>
      </c>
      <c r="F1540">
        <v>1</v>
      </c>
    </row>
    <row r="1541" spans="1:6">
      <c r="A1541">
        <v>2005</v>
      </c>
      <c r="B1541">
        <v>1</v>
      </c>
      <c r="C1541">
        <v>7</v>
      </c>
      <c r="D1541">
        <v>1</v>
      </c>
      <c r="E1541">
        <v>100</v>
      </c>
      <c r="F1541">
        <v>8</v>
      </c>
    </row>
    <row r="1542" spans="1:6">
      <c r="A1542">
        <v>2006</v>
      </c>
      <c r="B1542">
        <v>1</v>
      </c>
      <c r="C1542">
        <v>7</v>
      </c>
      <c r="D1542">
        <v>1</v>
      </c>
      <c r="E1542">
        <v>100</v>
      </c>
      <c r="F1542">
        <v>3</v>
      </c>
    </row>
    <row r="1543" spans="1:6">
      <c r="A1543">
        <v>2007</v>
      </c>
      <c r="B1543">
        <v>1</v>
      </c>
      <c r="C1543">
        <v>7</v>
      </c>
      <c r="D1543">
        <v>1</v>
      </c>
      <c r="E1543">
        <v>100</v>
      </c>
      <c r="F1543">
        <v>101</v>
      </c>
    </row>
    <row r="1544" spans="1:6">
      <c r="A1544">
        <v>2008</v>
      </c>
      <c r="B1544">
        <v>1</v>
      </c>
      <c r="C1544">
        <v>7</v>
      </c>
      <c r="D1544">
        <v>1</v>
      </c>
      <c r="E1544">
        <v>100</v>
      </c>
      <c r="F1544">
        <v>120</v>
      </c>
    </row>
    <row r="1545" spans="1:6">
      <c r="A1545">
        <v>2009</v>
      </c>
      <c r="B1545">
        <v>1</v>
      </c>
      <c r="C1545">
        <v>7</v>
      </c>
      <c r="D1545">
        <v>1</v>
      </c>
      <c r="E1545">
        <v>100</v>
      </c>
      <c r="F1545">
        <v>88</v>
      </c>
    </row>
    <row r="1546" spans="1:6">
      <c r="A1546">
        <v>2010</v>
      </c>
      <c r="B1546">
        <v>1</v>
      </c>
      <c r="C1546">
        <v>7</v>
      </c>
      <c r="D1546">
        <v>1</v>
      </c>
      <c r="E1546">
        <v>100</v>
      </c>
      <c r="F1546">
        <v>125</v>
      </c>
    </row>
    <row r="1547" spans="1:6">
      <c r="A1547">
        <v>2011</v>
      </c>
      <c r="B1547">
        <v>1</v>
      </c>
      <c r="C1547">
        <v>7</v>
      </c>
      <c r="D1547">
        <v>1</v>
      </c>
      <c r="E1547">
        <v>100</v>
      </c>
      <c r="F1547">
        <v>161</v>
      </c>
    </row>
    <row r="1548" spans="1:6">
      <c r="A1548">
        <v>2012</v>
      </c>
      <c r="B1548">
        <v>1</v>
      </c>
      <c r="C1548">
        <v>7</v>
      </c>
      <c r="D1548">
        <v>1</v>
      </c>
      <c r="E1548">
        <v>100</v>
      </c>
      <c r="F1548">
        <v>50</v>
      </c>
    </row>
    <row r="1549" spans="1:6">
      <c r="A1549">
        <v>2013</v>
      </c>
      <c r="B1549">
        <v>1</v>
      </c>
      <c r="C1549">
        <v>7</v>
      </c>
      <c r="D1549">
        <v>1</v>
      </c>
      <c r="E1549">
        <v>100</v>
      </c>
      <c r="F1549">
        <v>34</v>
      </c>
    </row>
    <row r="1550" spans="1:6">
      <c r="A1550">
        <v>2014</v>
      </c>
      <c r="B1550">
        <v>1</v>
      </c>
      <c r="C1550">
        <v>7</v>
      </c>
      <c r="D1550">
        <v>1</v>
      </c>
      <c r="E1550">
        <v>100</v>
      </c>
      <c r="F1550">
        <v>13</v>
      </c>
    </row>
    <row r="1551" spans="1:6">
      <c r="A1551">
        <v>2015</v>
      </c>
      <c r="B1551">
        <v>1</v>
      </c>
      <c r="C1551">
        <v>7</v>
      </c>
      <c r="D1551">
        <v>1</v>
      </c>
      <c r="E1551">
        <v>100</v>
      </c>
      <c r="F1551">
        <v>101</v>
      </c>
    </row>
    <row r="1552" spans="1:6">
      <c r="A1552">
        <v>2016</v>
      </c>
      <c r="B1552">
        <v>1</v>
      </c>
      <c r="C1552">
        <v>7</v>
      </c>
      <c r="D1552">
        <v>1</v>
      </c>
      <c r="E1552">
        <v>100</v>
      </c>
      <c r="F1552">
        <v>64</v>
      </c>
    </row>
    <row r="1553" spans="1:6">
      <c r="A1553">
        <v>2017</v>
      </c>
      <c r="B1553">
        <v>1</v>
      </c>
      <c r="C1553">
        <v>7</v>
      </c>
      <c r="D1553">
        <v>1</v>
      </c>
      <c r="E1553">
        <v>100</v>
      </c>
      <c r="F1553">
        <v>71</v>
      </c>
    </row>
    <row r="1554" spans="1:6">
      <c r="A1554">
        <v>1984</v>
      </c>
      <c r="B1554">
        <v>2</v>
      </c>
      <c r="C1554">
        <v>7</v>
      </c>
      <c r="D1554">
        <v>1</v>
      </c>
      <c r="E1554">
        <v>100</v>
      </c>
      <c r="F1554">
        <v>13</v>
      </c>
    </row>
    <row r="1555" spans="1:6">
      <c r="A1555">
        <v>1987</v>
      </c>
      <c r="B1555">
        <v>2</v>
      </c>
      <c r="C1555">
        <v>7</v>
      </c>
      <c r="D1555">
        <v>1</v>
      </c>
      <c r="E1555">
        <v>100</v>
      </c>
      <c r="F1555">
        <v>8</v>
      </c>
    </row>
    <row r="1556" spans="1:6">
      <c r="A1556">
        <v>1988</v>
      </c>
      <c r="B1556">
        <v>2</v>
      </c>
      <c r="C1556">
        <v>7</v>
      </c>
      <c r="D1556">
        <v>1</v>
      </c>
      <c r="E1556">
        <v>100</v>
      </c>
      <c r="F1556">
        <v>16</v>
      </c>
    </row>
    <row r="1557" spans="1:6">
      <c r="A1557">
        <v>1990</v>
      </c>
      <c r="B1557">
        <v>2</v>
      </c>
      <c r="C1557">
        <v>7</v>
      </c>
      <c r="D1557">
        <v>1</v>
      </c>
      <c r="E1557">
        <v>100</v>
      </c>
      <c r="F1557">
        <v>2</v>
      </c>
    </row>
    <row r="1558" spans="1:6">
      <c r="A1558">
        <v>1991</v>
      </c>
      <c r="B1558">
        <v>2</v>
      </c>
      <c r="C1558">
        <v>7</v>
      </c>
      <c r="D1558">
        <v>1</v>
      </c>
      <c r="E1558">
        <v>100</v>
      </c>
      <c r="F1558">
        <v>2</v>
      </c>
    </row>
    <row r="1559" spans="1:6">
      <c r="A1559">
        <v>1992</v>
      </c>
      <c r="B1559">
        <v>2</v>
      </c>
      <c r="C1559">
        <v>7</v>
      </c>
      <c r="D1559">
        <v>1</v>
      </c>
      <c r="E1559">
        <v>100</v>
      </c>
      <c r="F1559">
        <v>4</v>
      </c>
    </row>
    <row r="1560" spans="1:6">
      <c r="A1560">
        <v>1993</v>
      </c>
      <c r="B1560">
        <v>2</v>
      </c>
      <c r="C1560">
        <v>7</v>
      </c>
      <c r="D1560">
        <v>1</v>
      </c>
      <c r="E1560">
        <v>100</v>
      </c>
      <c r="F1560">
        <v>20</v>
      </c>
    </row>
    <row r="1561" spans="1:6">
      <c r="A1561">
        <v>1994</v>
      </c>
      <c r="B1561">
        <v>2</v>
      </c>
      <c r="C1561">
        <v>7</v>
      </c>
      <c r="D1561">
        <v>1</v>
      </c>
      <c r="E1561">
        <v>100</v>
      </c>
      <c r="F1561">
        <v>4</v>
      </c>
    </row>
    <row r="1562" spans="1:6">
      <c r="A1562">
        <v>1995</v>
      </c>
      <c r="B1562">
        <v>2</v>
      </c>
      <c r="C1562">
        <v>7</v>
      </c>
      <c r="D1562">
        <v>1</v>
      </c>
      <c r="E1562">
        <v>100</v>
      </c>
      <c r="F1562">
        <v>154</v>
      </c>
    </row>
    <row r="1563" spans="1:6">
      <c r="A1563">
        <v>1996</v>
      </c>
      <c r="B1563">
        <v>2</v>
      </c>
      <c r="C1563">
        <v>7</v>
      </c>
      <c r="D1563">
        <v>1</v>
      </c>
      <c r="E1563">
        <v>100</v>
      </c>
      <c r="F1563">
        <v>163</v>
      </c>
    </row>
    <row r="1564" spans="1:6">
      <c r="A1564">
        <v>1997</v>
      </c>
      <c r="B1564">
        <v>2</v>
      </c>
      <c r="C1564">
        <v>7</v>
      </c>
      <c r="D1564">
        <v>1</v>
      </c>
      <c r="E1564">
        <v>100</v>
      </c>
      <c r="F1564">
        <v>63</v>
      </c>
    </row>
    <row r="1565" spans="1:6">
      <c r="A1565">
        <v>1998</v>
      </c>
      <c r="B1565">
        <v>2</v>
      </c>
      <c r="C1565">
        <v>7</v>
      </c>
      <c r="D1565">
        <v>1</v>
      </c>
      <c r="E1565">
        <v>100</v>
      </c>
      <c r="F1565">
        <v>1130</v>
      </c>
    </row>
    <row r="1566" spans="1:6">
      <c r="A1566">
        <v>2000</v>
      </c>
      <c r="B1566">
        <v>2</v>
      </c>
      <c r="C1566">
        <v>7</v>
      </c>
      <c r="D1566">
        <v>1</v>
      </c>
      <c r="E1566">
        <v>100</v>
      </c>
      <c r="F1566">
        <v>177</v>
      </c>
    </row>
    <row r="1567" spans="1:6">
      <c r="A1567">
        <v>2001</v>
      </c>
      <c r="B1567">
        <v>2</v>
      </c>
      <c r="C1567">
        <v>7</v>
      </c>
      <c r="D1567">
        <v>1</v>
      </c>
      <c r="E1567">
        <v>100</v>
      </c>
      <c r="F1567">
        <v>61</v>
      </c>
    </row>
    <row r="1568" spans="1:6">
      <c r="A1568">
        <v>2002</v>
      </c>
      <c r="B1568">
        <v>2</v>
      </c>
      <c r="C1568">
        <v>7</v>
      </c>
      <c r="D1568">
        <v>1</v>
      </c>
      <c r="E1568">
        <v>100</v>
      </c>
      <c r="F1568">
        <v>37</v>
      </c>
    </row>
    <row r="1569" spans="1:6">
      <c r="A1569">
        <v>2003</v>
      </c>
      <c r="B1569">
        <v>2</v>
      </c>
      <c r="C1569">
        <v>7</v>
      </c>
      <c r="D1569">
        <v>1</v>
      </c>
      <c r="E1569">
        <v>100</v>
      </c>
      <c r="F1569">
        <v>101</v>
      </c>
    </row>
    <row r="1570" spans="1:6">
      <c r="A1570">
        <v>2004</v>
      </c>
      <c r="B1570">
        <v>2</v>
      </c>
      <c r="C1570">
        <v>7</v>
      </c>
      <c r="D1570">
        <v>1</v>
      </c>
      <c r="E1570">
        <v>100</v>
      </c>
      <c r="F1570">
        <v>166</v>
      </c>
    </row>
    <row r="1571" spans="1:6">
      <c r="A1571">
        <v>2005</v>
      </c>
      <c r="B1571">
        <v>2</v>
      </c>
      <c r="C1571">
        <v>7</v>
      </c>
      <c r="D1571">
        <v>1</v>
      </c>
      <c r="E1571">
        <v>100</v>
      </c>
      <c r="F1571">
        <v>112</v>
      </c>
    </row>
    <row r="1572" spans="1:6">
      <c r="A1572">
        <v>2006</v>
      </c>
      <c r="B1572">
        <v>2</v>
      </c>
      <c r="C1572">
        <v>7</v>
      </c>
      <c r="D1572">
        <v>1</v>
      </c>
      <c r="E1572">
        <v>100</v>
      </c>
      <c r="F1572">
        <v>234</v>
      </c>
    </row>
    <row r="1573" spans="1:6">
      <c r="A1573">
        <v>2007</v>
      </c>
      <c r="B1573">
        <v>2</v>
      </c>
      <c r="C1573">
        <v>7</v>
      </c>
      <c r="D1573">
        <v>1</v>
      </c>
      <c r="E1573">
        <v>100</v>
      </c>
      <c r="F1573">
        <v>782</v>
      </c>
    </row>
    <row r="1574" spans="1:6">
      <c r="A1574">
        <v>2008</v>
      </c>
      <c r="B1574">
        <v>2</v>
      </c>
      <c r="C1574">
        <v>7</v>
      </c>
      <c r="D1574">
        <v>1</v>
      </c>
      <c r="E1574">
        <v>100</v>
      </c>
      <c r="F1574">
        <v>455</v>
      </c>
    </row>
    <row r="1575" spans="1:6">
      <c r="A1575">
        <v>2009</v>
      </c>
      <c r="B1575">
        <v>2</v>
      </c>
      <c r="C1575">
        <v>7</v>
      </c>
      <c r="D1575">
        <v>1</v>
      </c>
      <c r="E1575">
        <v>100</v>
      </c>
      <c r="F1575">
        <v>546</v>
      </c>
    </row>
    <row r="1576" spans="1:6">
      <c r="A1576">
        <v>2010</v>
      </c>
      <c r="B1576">
        <v>2</v>
      </c>
      <c r="C1576">
        <v>7</v>
      </c>
      <c r="D1576">
        <v>1</v>
      </c>
      <c r="E1576">
        <v>100</v>
      </c>
      <c r="F1576">
        <v>809</v>
      </c>
    </row>
    <row r="1577" spans="1:6">
      <c r="A1577">
        <v>2011</v>
      </c>
      <c r="B1577">
        <v>2</v>
      </c>
      <c r="C1577">
        <v>7</v>
      </c>
      <c r="D1577">
        <v>1</v>
      </c>
      <c r="E1577">
        <v>100</v>
      </c>
      <c r="F1577">
        <v>729</v>
      </c>
    </row>
    <row r="1578" spans="1:6">
      <c r="A1578">
        <v>2012</v>
      </c>
      <c r="B1578">
        <v>2</v>
      </c>
      <c r="C1578">
        <v>7</v>
      </c>
      <c r="D1578">
        <v>1</v>
      </c>
      <c r="E1578">
        <v>100</v>
      </c>
      <c r="F1578">
        <v>278</v>
      </c>
    </row>
    <row r="1579" spans="1:6">
      <c r="A1579">
        <v>2013</v>
      </c>
      <c r="B1579">
        <v>2</v>
      </c>
      <c r="C1579">
        <v>7</v>
      </c>
      <c r="D1579">
        <v>1</v>
      </c>
      <c r="E1579">
        <v>100</v>
      </c>
      <c r="F1579">
        <v>436</v>
      </c>
    </row>
    <row r="1580" spans="1:6">
      <c r="A1580">
        <v>2014</v>
      </c>
      <c r="B1580">
        <v>2</v>
      </c>
      <c r="C1580">
        <v>7</v>
      </c>
      <c r="D1580">
        <v>1</v>
      </c>
      <c r="E1580">
        <v>100</v>
      </c>
      <c r="F1580">
        <v>229</v>
      </c>
    </row>
    <row r="1581" spans="1:6">
      <c r="A1581">
        <v>2015</v>
      </c>
      <c r="B1581">
        <v>2</v>
      </c>
      <c r="C1581">
        <v>7</v>
      </c>
      <c r="D1581">
        <v>1</v>
      </c>
      <c r="E1581">
        <v>100</v>
      </c>
      <c r="F1581">
        <v>206</v>
      </c>
    </row>
    <row r="1582" spans="1:6">
      <c r="A1582">
        <v>2016</v>
      </c>
      <c r="B1582">
        <v>2</v>
      </c>
      <c r="C1582">
        <v>7</v>
      </c>
      <c r="D1582">
        <v>1</v>
      </c>
      <c r="E1582">
        <v>100</v>
      </c>
      <c r="F1582">
        <v>379</v>
      </c>
    </row>
    <row r="1583" spans="1:6">
      <c r="A1583">
        <v>2017</v>
      </c>
      <c r="B1583">
        <v>2</v>
      </c>
      <c r="C1583">
        <v>7</v>
      </c>
      <c r="D1583">
        <v>1</v>
      </c>
      <c r="E1583">
        <v>100</v>
      </c>
      <c r="F1583">
        <v>276</v>
      </c>
    </row>
    <row r="1584" spans="1:6">
      <c r="A1584">
        <v>1984</v>
      </c>
      <c r="B1584">
        <v>3</v>
      </c>
      <c r="C1584">
        <v>7</v>
      </c>
      <c r="D1584">
        <v>1</v>
      </c>
      <c r="E1584">
        <v>100</v>
      </c>
      <c r="F1584">
        <v>50</v>
      </c>
    </row>
    <row r="1585" spans="1:6">
      <c r="A1585">
        <v>1987</v>
      </c>
      <c r="B1585">
        <v>3</v>
      </c>
      <c r="C1585">
        <v>7</v>
      </c>
      <c r="D1585">
        <v>1</v>
      </c>
      <c r="E1585">
        <v>100</v>
      </c>
      <c r="F1585">
        <v>39</v>
      </c>
    </row>
    <row r="1586" spans="1:6">
      <c r="A1586">
        <v>1988</v>
      </c>
      <c r="B1586">
        <v>3</v>
      </c>
      <c r="C1586">
        <v>7</v>
      </c>
      <c r="D1586">
        <v>1</v>
      </c>
      <c r="E1586">
        <v>100</v>
      </c>
      <c r="F1586">
        <v>131</v>
      </c>
    </row>
    <row r="1587" spans="1:6">
      <c r="A1587">
        <v>1990</v>
      </c>
      <c r="B1587">
        <v>3</v>
      </c>
      <c r="C1587">
        <v>7</v>
      </c>
      <c r="D1587">
        <v>1</v>
      </c>
      <c r="E1587">
        <v>100</v>
      </c>
      <c r="F1587">
        <v>1</v>
      </c>
    </row>
    <row r="1588" spans="1:6">
      <c r="A1588">
        <v>1991</v>
      </c>
      <c r="B1588">
        <v>3</v>
      </c>
      <c r="C1588">
        <v>7</v>
      </c>
      <c r="D1588">
        <v>1</v>
      </c>
      <c r="E1588">
        <v>100</v>
      </c>
      <c r="F1588">
        <v>81</v>
      </c>
    </row>
    <row r="1589" spans="1:6">
      <c r="A1589">
        <v>1992</v>
      </c>
      <c r="B1589">
        <v>3</v>
      </c>
      <c r="C1589">
        <v>7</v>
      </c>
      <c r="D1589">
        <v>1</v>
      </c>
      <c r="E1589">
        <v>100</v>
      </c>
      <c r="F1589">
        <v>150</v>
      </c>
    </row>
    <row r="1590" spans="1:6">
      <c r="A1590">
        <v>1993</v>
      </c>
      <c r="B1590">
        <v>3</v>
      </c>
      <c r="C1590">
        <v>7</v>
      </c>
      <c r="D1590">
        <v>1</v>
      </c>
      <c r="E1590">
        <v>100</v>
      </c>
      <c r="F1590">
        <v>150</v>
      </c>
    </row>
    <row r="1591" spans="1:6">
      <c r="A1591">
        <v>1994</v>
      </c>
      <c r="B1591">
        <v>3</v>
      </c>
      <c r="C1591">
        <v>7</v>
      </c>
      <c r="D1591">
        <v>1</v>
      </c>
      <c r="E1591">
        <v>100</v>
      </c>
      <c r="F1591">
        <v>31</v>
      </c>
    </row>
    <row r="1592" spans="1:6">
      <c r="A1592">
        <v>1996</v>
      </c>
      <c r="B1592">
        <v>3</v>
      </c>
      <c r="C1592">
        <v>7</v>
      </c>
      <c r="D1592">
        <v>1</v>
      </c>
      <c r="E1592">
        <v>100</v>
      </c>
      <c r="F1592">
        <v>2</v>
      </c>
    </row>
    <row r="1593" spans="1:6">
      <c r="A1593">
        <v>2000</v>
      </c>
      <c r="B1593">
        <v>3</v>
      </c>
      <c r="C1593">
        <v>7</v>
      </c>
      <c r="D1593">
        <v>1</v>
      </c>
      <c r="E1593">
        <v>100</v>
      </c>
      <c r="F1593">
        <v>114</v>
      </c>
    </row>
    <row r="1594" spans="1:6">
      <c r="A1594">
        <v>2003</v>
      </c>
      <c r="B1594">
        <v>3</v>
      </c>
      <c r="C1594">
        <v>7</v>
      </c>
      <c r="D1594">
        <v>1</v>
      </c>
      <c r="E1594">
        <v>100</v>
      </c>
      <c r="F1594">
        <v>16</v>
      </c>
    </row>
    <row r="1595" spans="1:6">
      <c r="A1595">
        <v>2004</v>
      </c>
      <c r="B1595">
        <v>3</v>
      </c>
      <c r="C1595">
        <v>7</v>
      </c>
      <c r="D1595">
        <v>1</v>
      </c>
      <c r="E1595">
        <v>100</v>
      </c>
      <c r="F1595">
        <v>34</v>
      </c>
    </row>
    <row r="1596" spans="1:6">
      <c r="A1596">
        <v>2005</v>
      </c>
      <c r="B1596">
        <v>3</v>
      </c>
      <c r="C1596">
        <v>7</v>
      </c>
      <c r="D1596">
        <v>1</v>
      </c>
      <c r="E1596">
        <v>100</v>
      </c>
      <c r="F1596">
        <v>29</v>
      </c>
    </row>
    <row r="1597" spans="1:6">
      <c r="A1597">
        <v>2006</v>
      </c>
      <c r="B1597">
        <v>3</v>
      </c>
      <c r="C1597">
        <v>7</v>
      </c>
      <c r="D1597">
        <v>1</v>
      </c>
      <c r="E1597">
        <v>100</v>
      </c>
      <c r="F1597">
        <v>366</v>
      </c>
    </row>
    <row r="1598" spans="1:6">
      <c r="A1598">
        <v>2007</v>
      </c>
      <c r="B1598">
        <v>3</v>
      </c>
      <c r="C1598">
        <v>7</v>
      </c>
      <c r="D1598">
        <v>1</v>
      </c>
      <c r="E1598">
        <v>100</v>
      </c>
      <c r="F1598">
        <v>162</v>
      </c>
    </row>
    <row r="1599" spans="1:6">
      <c r="A1599">
        <v>2008</v>
      </c>
      <c r="B1599">
        <v>3</v>
      </c>
      <c r="C1599">
        <v>7</v>
      </c>
      <c r="D1599">
        <v>1</v>
      </c>
      <c r="E1599">
        <v>100</v>
      </c>
      <c r="F1599">
        <v>325</v>
      </c>
    </row>
    <row r="1600" spans="1:6">
      <c r="A1600">
        <v>2009</v>
      </c>
      <c r="B1600">
        <v>3</v>
      </c>
      <c r="C1600">
        <v>7</v>
      </c>
      <c r="D1600">
        <v>1</v>
      </c>
      <c r="E1600">
        <v>100</v>
      </c>
      <c r="F1600">
        <v>379</v>
      </c>
    </row>
    <row r="1601" spans="1:6">
      <c r="A1601">
        <v>2010</v>
      </c>
      <c r="B1601">
        <v>3</v>
      </c>
      <c r="C1601">
        <v>7</v>
      </c>
      <c r="D1601">
        <v>1</v>
      </c>
      <c r="E1601">
        <v>100</v>
      </c>
      <c r="F1601">
        <v>1137</v>
      </c>
    </row>
    <row r="1602" spans="1:6">
      <c r="A1602">
        <v>2011</v>
      </c>
      <c r="B1602">
        <v>3</v>
      </c>
      <c r="C1602">
        <v>7</v>
      </c>
      <c r="D1602">
        <v>1</v>
      </c>
      <c r="E1602">
        <v>100</v>
      </c>
      <c r="F1602">
        <v>359</v>
      </c>
    </row>
    <row r="1603" spans="1:6">
      <c r="A1603">
        <v>2012</v>
      </c>
      <c r="B1603">
        <v>3</v>
      </c>
      <c r="C1603">
        <v>7</v>
      </c>
      <c r="D1603">
        <v>1</v>
      </c>
      <c r="E1603">
        <v>100</v>
      </c>
      <c r="F1603">
        <v>244</v>
      </c>
    </row>
    <row r="1604" spans="1:6">
      <c r="A1604">
        <v>2013</v>
      </c>
      <c r="B1604">
        <v>3</v>
      </c>
      <c r="C1604">
        <v>7</v>
      </c>
      <c r="D1604">
        <v>1</v>
      </c>
      <c r="E1604">
        <v>100</v>
      </c>
      <c r="F1604">
        <v>236</v>
      </c>
    </row>
    <row r="1605" spans="1:6">
      <c r="A1605">
        <v>2014</v>
      </c>
      <c r="B1605">
        <v>3</v>
      </c>
      <c r="C1605">
        <v>7</v>
      </c>
      <c r="D1605">
        <v>1</v>
      </c>
      <c r="E1605">
        <v>100</v>
      </c>
      <c r="F1605">
        <v>152</v>
      </c>
    </row>
    <row r="1606" spans="1:6">
      <c r="A1606">
        <v>2015</v>
      </c>
      <c r="B1606">
        <v>3</v>
      </c>
      <c r="C1606">
        <v>7</v>
      </c>
      <c r="D1606">
        <v>1</v>
      </c>
      <c r="E1606">
        <v>100</v>
      </c>
      <c r="F1606">
        <v>137</v>
      </c>
    </row>
    <row r="1607" spans="1:6">
      <c r="A1607">
        <v>2016</v>
      </c>
      <c r="B1607">
        <v>3</v>
      </c>
      <c r="C1607">
        <v>7</v>
      </c>
      <c r="D1607">
        <v>1</v>
      </c>
      <c r="E1607">
        <v>100</v>
      </c>
      <c r="F1607">
        <v>237</v>
      </c>
    </row>
    <row r="1608" spans="1:6">
      <c r="A1608">
        <v>2017</v>
      </c>
      <c r="B1608">
        <v>3</v>
      </c>
      <c r="C1608">
        <v>7</v>
      </c>
      <c r="D1608">
        <v>1</v>
      </c>
      <c r="E1608">
        <v>100</v>
      </c>
      <c r="F1608">
        <v>166</v>
      </c>
    </row>
    <row r="1609" spans="1:6">
      <c r="A1609">
        <v>1988</v>
      </c>
      <c r="B1609">
        <v>4</v>
      </c>
      <c r="C1609">
        <v>7</v>
      </c>
      <c r="D1609">
        <v>1</v>
      </c>
      <c r="E1609">
        <v>100</v>
      </c>
      <c r="F1609">
        <v>9</v>
      </c>
    </row>
    <row r="1610" spans="1:6">
      <c r="A1610">
        <v>1991</v>
      </c>
      <c r="B1610">
        <v>4</v>
      </c>
      <c r="C1610">
        <v>7</v>
      </c>
      <c r="D1610">
        <v>1</v>
      </c>
      <c r="E1610">
        <v>100</v>
      </c>
      <c r="F1610">
        <v>1</v>
      </c>
    </row>
    <row r="1611" spans="1:6">
      <c r="A1611">
        <v>1993</v>
      </c>
      <c r="B1611">
        <v>4</v>
      </c>
      <c r="C1611">
        <v>7</v>
      </c>
      <c r="D1611">
        <v>1</v>
      </c>
      <c r="E1611">
        <v>100</v>
      </c>
      <c r="F1611">
        <v>1</v>
      </c>
    </row>
    <row r="1612" spans="1:6">
      <c r="A1612">
        <v>1994</v>
      </c>
      <c r="B1612">
        <v>4</v>
      </c>
      <c r="C1612">
        <v>7</v>
      </c>
      <c r="D1612">
        <v>1</v>
      </c>
      <c r="E1612">
        <v>100</v>
      </c>
      <c r="F1612">
        <v>17</v>
      </c>
    </row>
    <row r="1613" spans="1:6">
      <c r="A1613">
        <v>2000</v>
      </c>
      <c r="B1613">
        <v>4</v>
      </c>
      <c r="C1613">
        <v>7</v>
      </c>
      <c r="D1613">
        <v>1</v>
      </c>
      <c r="E1613">
        <v>100</v>
      </c>
      <c r="F1613">
        <v>170</v>
      </c>
    </row>
    <row r="1614" spans="1:6">
      <c r="A1614">
        <v>2003</v>
      </c>
      <c r="B1614">
        <v>4</v>
      </c>
      <c r="C1614">
        <v>7</v>
      </c>
      <c r="D1614">
        <v>1</v>
      </c>
      <c r="E1614">
        <v>100</v>
      </c>
      <c r="F1614">
        <v>2</v>
      </c>
    </row>
    <row r="1615" spans="1:6">
      <c r="A1615">
        <v>2004</v>
      </c>
      <c r="B1615">
        <v>4</v>
      </c>
      <c r="C1615">
        <v>7</v>
      </c>
      <c r="D1615">
        <v>1</v>
      </c>
      <c r="E1615">
        <v>100</v>
      </c>
      <c r="F1615">
        <v>91</v>
      </c>
    </row>
    <row r="1616" spans="1:6">
      <c r="A1616">
        <v>2005</v>
      </c>
      <c r="B1616">
        <v>4</v>
      </c>
      <c r="C1616">
        <v>7</v>
      </c>
      <c r="D1616">
        <v>1</v>
      </c>
      <c r="E1616">
        <v>100</v>
      </c>
      <c r="F1616">
        <v>83</v>
      </c>
    </row>
    <row r="1617" spans="1:6">
      <c r="A1617">
        <v>2006</v>
      </c>
      <c r="B1617">
        <v>4</v>
      </c>
      <c r="C1617">
        <v>7</v>
      </c>
      <c r="D1617">
        <v>1</v>
      </c>
      <c r="E1617">
        <v>100</v>
      </c>
      <c r="F1617">
        <v>274</v>
      </c>
    </row>
    <row r="1618" spans="1:6">
      <c r="A1618">
        <v>2007</v>
      </c>
      <c r="B1618">
        <v>4</v>
      </c>
      <c r="C1618">
        <v>7</v>
      </c>
      <c r="D1618">
        <v>1</v>
      </c>
      <c r="E1618">
        <v>100</v>
      </c>
      <c r="F1618">
        <v>23</v>
      </c>
    </row>
    <row r="1619" spans="1:6">
      <c r="A1619">
        <v>2008</v>
      </c>
      <c r="B1619">
        <v>4</v>
      </c>
      <c r="C1619">
        <v>7</v>
      </c>
      <c r="D1619">
        <v>1</v>
      </c>
      <c r="E1619">
        <v>100</v>
      </c>
      <c r="F1619">
        <v>119</v>
      </c>
    </row>
    <row r="1620" spans="1:6">
      <c r="A1620">
        <v>2009</v>
      </c>
      <c r="B1620">
        <v>4</v>
      </c>
      <c r="C1620">
        <v>7</v>
      </c>
      <c r="D1620">
        <v>1</v>
      </c>
      <c r="E1620">
        <v>100</v>
      </c>
      <c r="F1620">
        <v>149</v>
      </c>
    </row>
    <row r="1621" spans="1:6">
      <c r="A1621">
        <v>2010</v>
      </c>
      <c r="B1621">
        <v>4</v>
      </c>
      <c r="C1621">
        <v>7</v>
      </c>
      <c r="D1621">
        <v>1</v>
      </c>
      <c r="E1621">
        <v>100</v>
      </c>
      <c r="F1621">
        <v>259</v>
      </c>
    </row>
    <row r="1622" spans="1:6">
      <c r="A1622">
        <v>2011</v>
      </c>
      <c r="B1622">
        <v>4</v>
      </c>
      <c r="C1622">
        <v>7</v>
      </c>
      <c r="D1622">
        <v>1</v>
      </c>
      <c r="E1622">
        <v>100</v>
      </c>
      <c r="F1622">
        <v>1</v>
      </c>
    </row>
    <row r="1623" spans="1:6">
      <c r="A1623">
        <v>2012</v>
      </c>
      <c r="B1623">
        <v>4</v>
      </c>
      <c r="C1623">
        <v>7</v>
      </c>
      <c r="D1623">
        <v>1</v>
      </c>
      <c r="E1623">
        <v>100</v>
      </c>
      <c r="F1623">
        <v>19</v>
      </c>
    </row>
    <row r="1624" spans="1:6">
      <c r="A1624">
        <v>2013</v>
      </c>
      <c r="B1624">
        <v>4</v>
      </c>
      <c r="C1624">
        <v>7</v>
      </c>
      <c r="D1624">
        <v>1</v>
      </c>
      <c r="E1624">
        <v>100</v>
      </c>
      <c r="F1624">
        <v>58</v>
      </c>
    </row>
    <row r="1625" spans="1:6">
      <c r="A1625">
        <v>2014</v>
      </c>
      <c r="B1625">
        <v>4</v>
      </c>
      <c r="C1625">
        <v>7</v>
      </c>
      <c r="D1625">
        <v>1</v>
      </c>
      <c r="E1625">
        <v>100</v>
      </c>
      <c r="F1625">
        <v>160</v>
      </c>
    </row>
    <row r="1626" spans="1:6">
      <c r="A1626">
        <v>2015</v>
      </c>
      <c r="B1626">
        <v>4</v>
      </c>
      <c r="C1626">
        <v>7</v>
      </c>
      <c r="D1626">
        <v>1</v>
      </c>
      <c r="E1626">
        <v>100</v>
      </c>
      <c r="F1626">
        <v>81</v>
      </c>
    </row>
    <row r="1627" spans="1:6">
      <c r="A1627">
        <v>2016</v>
      </c>
      <c r="B1627">
        <v>4</v>
      </c>
      <c r="C1627">
        <v>7</v>
      </c>
      <c r="D1627">
        <v>1</v>
      </c>
      <c r="E1627">
        <v>100</v>
      </c>
      <c r="F1627">
        <v>348</v>
      </c>
    </row>
    <row r="1628" spans="1:6">
      <c r="A1628">
        <v>2017</v>
      </c>
      <c r="B1628">
        <v>4</v>
      </c>
      <c r="C1628">
        <v>7</v>
      </c>
      <c r="D1628">
        <v>1</v>
      </c>
      <c r="E1628">
        <v>100</v>
      </c>
      <c r="F1628">
        <v>163</v>
      </c>
    </row>
    <row r="1629" spans="1:6">
      <c r="A1629">
        <v>1979</v>
      </c>
      <c r="B1629">
        <v>1</v>
      </c>
      <c r="C1629">
        <v>1</v>
      </c>
      <c r="D1629">
        <v>2</v>
      </c>
      <c r="E1629">
        <v>100</v>
      </c>
      <c r="F1629">
        <v>1</v>
      </c>
    </row>
    <row r="1630" spans="1:6">
      <c r="A1630">
        <v>1975</v>
      </c>
      <c r="B1630">
        <v>2</v>
      </c>
      <c r="C1630">
        <v>1</v>
      </c>
      <c r="D1630">
        <v>2</v>
      </c>
      <c r="E1630">
        <v>100</v>
      </c>
      <c r="F1630">
        <v>3</v>
      </c>
    </row>
    <row r="1631" spans="1:6">
      <c r="A1631">
        <v>1976</v>
      </c>
      <c r="B1631">
        <v>1</v>
      </c>
      <c r="C1631">
        <v>2</v>
      </c>
      <c r="D1631">
        <v>2</v>
      </c>
      <c r="E1631">
        <v>100</v>
      </c>
      <c r="F1631">
        <v>321</v>
      </c>
    </row>
    <row r="1632" spans="1:6">
      <c r="A1632">
        <v>1977</v>
      </c>
      <c r="B1632">
        <v>1</v>
      </c>
      <c r="C1632">
        <v>2</v>
      </c>
      <c r="D1632">
        <v>2</v>
      </c>
      <c r="E1632">
        <v>100</v>
      </c>
      <c r="F1632">
        <v>2282</v>
      </c>
    </row>
    <row r="1633" spans="1:6">
      <c r="A1633">
        <v>1978</v>
      </c>
      <c r="B1633">
        <v>1</v>
      </c>
      <c r="C1633">
        <v>2</v>
      </c>
      <c r="D1633">
        <v>2</v>
      </c>
      <c r="E1633">
        <v>100</v>
      </c>
      <c r="F1633">
        <v>418</v>
      </c>
    </row>
    <row r="1634" spans="1:6">
      <c r="A1634">
        <v>1979</v>
      </c>
      <c r="B1634">
        <v>1</v>
      </c>
      <c r="C1634">
        <v>2</v>
      </c>
      <c r="D1634">
        <v>2</v>
      </c>
      <c r="E1634">
        <v>100</v>
      </c>
      <c r="F1634">
        <v>131</v>
      </c>
    </row>
    <row r="1635" spans="1:6">
      <c r="A1635">
        <v>1980</v>
      </c>
      <c r="B1635">
        <v>1</v>
      </c>
      <c r="C1635">
        <v>2</v>
      </c>
      <c r="D1635">
        <v>2</v>
      </c>
      <c r="E1635">
        <v>100</v>
      </c>
      <c r="F1635">
        <v>172</v>
      </c>
    </row>
    <row r="1636" spans="1:6">
      <c r="A1636">
        <v>1981</v>
      </c>
      <c r="B1636">
        <v>1</v>
      </c>
      <c r="C1636">
        <v>2</v>
      </c>
      <c r="D1636">
        <v>2</v>
      </c>
      <c r="E1636">
        <v>100</v>
      </c>
      <c r="F1636">
        <v>380</v>
      </c>
    </row>
    <row r="1637" spans="1:6">
      <c r="A1637">
        <v>1982</v>
      </c>
      <c r="B1637">
        <v>1</v>
      </c>
      <c r="C1637">
        <v>2</v>
      </c>
      <c r="D1637">
        <v>2</v>
      </c>
      <c r="E1637">
        <v>100</v>
      </c>
      <c r="F1637">
        <v>24</v>
      </c>
    </row>
    <row r="1638" spans="1:6">
      <c r="A1638">
        <v>1983</v>
      </c>
      <c r="B1638">
        <v>1</v>
      </c>
      <c r="C1638">
        <v>2</v>
      </c>
      <c r="D1638">
        <v>2</v>
      </c>
      <c r="E1638">
        <v>100</v>
      </c>
      <c r="F1638">
        <v>235</v>
      </c>
    </row>
    <row r="1639" spans="1:6">
      <c r="A1639">
        <v>1984</v>
      </c>
      <c r="B1639">
        <v>1</v>
      </c>
      <c r="C1639">
        <v>2</v>
      </c>
      <c r="D1639">
        <v>2</v>
      </c>
      <c r="E1639">
        <v>100</v>
      </c>
      <c r="F1639">
        <v>645</v>
      </c>
    </row>
    <row r="1640" spans="1:6">
      <c r="A1640">
        <v>1985</v>
      </c>
      <c r="B1640">
        <v>1</v>
      </c>
      <c r="C1640">
        <v>2</v>
      </c>
      <c r="D1640">
        <v>2</v>
      </c>
      <c r="E1640">
        <v>100</v>
      </c>
      <c r="F1640">
        <v>3214</v>
      </c>
    </row>
    <row r="1641" spans="1:6">
      <c r="A1641">
        <v>1986</v>
      </c>
      <c r="B1641">
        <v>1</v>
      </c>
      <c r="C1641">
        <v>2</v>
      </c>
      <c r="D1641">
        <v>2</v>
      </c>
      <c r="E1641">
        <v>100</v>
      </c>
      <c r="F1641">
        <v>455</v>
      </c>
    </row>
    <row r="1642" spans="1:6">
      <c r="A1642">
        <v>1987</v>
      </c>
      <c r="B1642">
        <v>1</v>
      </c>
      <c r="C1642">
        <v>2</v>
      </c>
      <c r="D1642">
        <v>2</v>
      </c>
      <c r="E1642">
        <v>100</v>
      </c>
      <c r="F1642">
        <v>1325</v>
      </c>
    </row>
    <row r="1643" spans="1:6">
      <c r="A1643">
        <v>1988</v>
      </c>
      <c r="B1643">
        <v>1</v>
      </c>
      <c r="C1643">
        <v>2</v>
      </c>
      <c r="D1643">
        <v>2</v>
      </c>
      <c r="E1643">
        <v>100</v>
      </c>
      <c r="F1643">
        <v>1600</v>
      </c>
    </row>
    <row r="1644" spans="1:6">
      <c r="A1644">
        <v>1989</v>
      </c>
      <c r="B1644">
        <v>1</v>
      </c>
      <c r="C1644">
        <v>2</v>
      </c>
      <c r="D1644">
        <v>2</v>
      </c>
      <c r="E1644">
        <v>100</v>
      </c>
      <c r="F1644">
        <v>69</v>
      </c>
    </row>
    <row r="1645" spans="1:6">
      <c r="A1645">
        <v>1990</v>
      </c>
      <c r="B1645">
        <v>1</v>
      </c>
      <c r="C1645">
        <v>2</v>
      </c>
      <c r="D1645">
        <v>2</v>
      </c>
      <c r="E1645">
        <v>100</v>
      </c>
      <c r="F1645">
        <v>82</v>
      </c>
    </row>
    <row r="1646" spans="1:6">
      <c r="A1646">
        <v>1991</v>
      </c>
      <c r="B1646">
        <v>1</v>
      </c>
      <c r="C1646">
        <v>2</v>
      </c>
      <c r="D1646">
        <v>2</v>
      </c>
      <c r="E1646">
        <v>100</v>
      </c>
      <c r="F1646">
        <v>28</v>
      </c>
    </row>
    <row r="1647" spans="1:6">
      <c r="A1647">
        <v>1992</v>
      </c>
      <c r="B1647">
        <v>1</v>
      </c>
      <c r="C1647">
        <v>2</v>
      </c>
      <c r="D1647">
        <v>2</v>
      </c>
      <c r="E1647">
        <v>100</v>
      </c>
      <c r="F1647">
        <v>127</v>
      </c>
    </row>
    <row r="1648" spans="1:6">
      <c r="A1648">
        <v>1993</v>
      </c>
      <c r="B1648">
        <v>1</v>
      </c>
      <c r="C1648">
        <v>2</v>
      </c>
      <c r="D1648">
        <v>2</v>
      </c>
      <c r="E1648">
        <v>100</v>
      </c>
      <c r="F1648">
        <v>117</v>
      </c>
    </row>
    <row r="1649" spans="1:6">
      <c r="A1649">
        <v>1994</v>
      </c>
      <c r="B1649">
        <v>1</v>
      </c>
      <c r="C1649">
        <v>2</v>
      </c>
      <c r="D1649">
        <v>2</v>
      </c>
      <c r="E1649">
        <v>100</v>
      </c>
      <c r="F1649">
        <v>384</v>
      </c>
    </row>
    <row r="1650" spans="1:6">
      <c r="A1650">
        <v>1996</v>
      </c>
      <c r="B1650">
        <v>1</v>
      </c>
      <c r="C1650">
        <v>2</v>
      </c>
      <c r="D1650">
        <v>2</v>
      </c>
      <c r="E1650">
        <v>100</v>
      </c>
      <c r="F1650">
        <v>26</v>
      </c>
    </row>
    <row r="1651" spans="1:6">
      <c r="A1651">
        <v>1997</v>
      </c>
      <c r="B1651">
        <v>1</v>
      </c>
      <c r="C1651">
        <v>2</v>
      </c>
      <c r="D1651">
        <v>2</v>
      </c>
      <c r="E1651">
        <v>100</v>
      </c>
      <c r="F1651">
        <v>5</v>
      </c>
    </row>
    <row r="1652" spans="1:6">
      <c r="A1652">
        <v>1998</v>
      </c>
      <c r="B1652">
        <v>1</v>
      </c>
      <c r="C1652">
        <v>2</v>
      </c>
      <c r="D1652">
        <v>2</v>
      </c>
      <c r="E1652">
        <v>100</v>
      </c>
      <c r="F1652">
        <v>106</v>
      </c>
    </row>
    <row r="1653" spans="1:6">
      <c r="A1653">
        <v>1999</v>
      </c>
      <c r="B1653">
        <v>1</v>
      </c>
      <c r="C1653">
        <v>2</v>
      </c>
      <c r="D1653">
        <v>2</v>
      </c>
      <c r="E1653">
        <v>100</v>
      </c>
      <c r="F1653">
        <v>16</v>
      </c>
    </row>
    <row r="1654" spans="1:6">
      <c r="A1654">
        <v>2000</v>
      </c>
      <c r="B1654">
        <v>1</v>
      </c>
      <c r="C1654">
        <v>2</v>
      </c>
      <c r="D1654">
        <v>2</v>
      </c>
      <c r="E1654">
        <v>100</v>
      </c>
      <c r="F1654">
        <v>18</v>
      </c>
    </row>
    <row r="1655" spans="1:6">
      <c r="A1655">
        <v>2004</v>
      </c>
      <c r="B1655">
        <v>1</v>
      </c>
      <c r="C1655">
        <v>2</v>
      </c>
      <c r="D1655">
        <v>2</v>
      </c>
      <c r="E1655">
        <v>100</v>
      </c>
      <c r="F1655">
        <v>18</v>
      </c>
    </row>
    <row r="1656" spans="1:6">
      <c r="A1656">
        <v>2005</v>
      </c>
      <c r="B1656">
        <v>1</v>
      </c>
      <c r="C1656">
        <v>2</v>
      </c>
      <c r="D1656">
        <v>2</v>
      </c>
      <c r="E1656">
        <v>100</v>
      </c>
      <c r="F1656">
        <v>99</v>
      </c>
    </row>
    <row r="1657" spans="1:6">
      <c r="A1657">
        <v>2006</v>
      </c>
      <c r="B1657">
        <v>1</v>
      </c>
      <c r="C1657">
        <v>2</v>
      </c>
      <c r="D1657">
        <v>2</v>
      </c>
      <c r="E1657">
        <v>100</v>
      </c>
      <c r="F1657">
        <v>29</v>
      </c>
    </row>
    <row r="1658" spans="1:6">
      <c r="A1658">
        <v>1979</v>
      </c>
      <c r="B1658">
        <v>2</v>
      </c>
      <c r="C1658">
        <v>2</v>
      </c>
      <c r="D1658">
        <v>2</v>
      </c>
      <c r="E1658">
        <v>100</v>
      </c>
      <c r="F1658">
        <v>33</v>
      </c>
    </row>
    <row r="1659" spans="1:6">
      <c r="A1659">
        <v>1980</v>
      </c>
      <c r="B1659">
        <v>2</v>
      </c>
      <c r="C1659">
        <v>2</v>
      </c>
      <c r="D1659">
        <v>2</v>
      </c>
      <c r="E1659">
        <v>100</v>
      </c>
      <c r="F1659">
        <v>25</v>
      </c>
    </row>
    <row r="1660" spans="1:6">
      <c r="A1660">
        <v>1981</v>
      </c>
      <c r="B1660">
        <v>2</v>
      </c>
      <c r="C1660">
        <v>2</v>
      </c>
      <c r="D1660">
        <v>2</v>
      </c>
      <c r="E1660">
        <v>100</v>
      </c>
      <c r="F1660">
        <v>3</v>
      </c>
    </row>
    <row r="1661" spans="1:6">
      <c r="A1661">
        <v>1985</v>
      </c>
      <c r="B1661">
        <v>2</v>
      </c>
      <c r="C1661">
        <v>2</v>
      </c>
      <c r="D1661">
        <v>2</v>
      </c>
      <c r="E1661">
        <v>100</v>
      </c>
      <c r="F1661">
        <v>1</v>
      </c>
    </row>
    <row r="1662" spans="1:6">
      <c r="A1662">
        <v>1997</v>
      </c>
      <c r="B1662">
        <v>2</v>
      </c>
      <c r="C1662">
        <v>2</v>
      </c>
      <c r="D1662">
        <v>2</v>
      </c>
      <c r="E1662">
        <v>100</v>
      </c>
      <c r="F1662">
        <v>3</v>
      </c>
    </row>
    <row r="1663" spans="1:6">
      <c r="A1663">
        <v>1998</v>
      </c>
      <c r="B1663">
        <v>2</v>
      </c>
      <c r="C1663">
        <v>2</v>
      </c>
      <c r="D1663">
        <v>2</v>
      </c>
      <c r="E1663">
        <v>100</v>
      </c>
      <c r="F1663">
        <v>4</v>
      </c>
    </row>
    <row r="1664" spans="1:6">
      <c r="A1664">
        <v>1971</v>
      </c>
      <c r="B1664">
        <v>3</v>
      </c>
      <c r="C1664">
        <v>2</v>
      </c>
      <c r="D1664">
        <v>2</v>
      </c>
      <c r="E1664">
        <v>100</v>
      </c>
      <c r="F1664">
        <v>1</v>
      </c>
    </row>
    <row r="1665" spans="1:6">
      <c r="A1665">
        <v>1980</v>
      </c>
      <c r="B1665">
        <v>3</v>
      </c>
      <c r="C1665">
        <v>2</v>
      </c>
      <c r="D1665">
        <v>2</v>
      </c>
      <c r="E1665">
        <v>100</v>
      </c>
      <c r="F1665">
        <v>2</v>
      </c>
    </row>
    <row r="1666" spans="1:6">
      <c r="A1666">
        <v>1981</v>
      </c>
      <c r="B1666">
        <v>3</v>
      </c>
      <c r="C1666">
        <v>2</v>
      </c>
      <c r="D1666">
        <v>2</v>
      </c>
      <c r="E1666">
        <v>100</v>
      </c>
      <c r="F1666">
        <v>2</v>
      </c>
    </row>
    <row r="1667" spans="1:6">
      <c r="A1667">
        <v>1986</v>
      </c>
      <c r="B1667">
        <v>3</v>
      </c>
      <c r="C1667">
        <v>2</v>
      </c>
      <c r="D1667">
        <v>2</v>
      </c>
      <c r="E1667">
        <v>100</v>
      </c>
      <c r="F1667">
        <v>1</v>
      </c>
    </row>
    <row r="1668" spans="1:6">
      <c r="A1668">
        <v>1973</v>
      </c>
      <c r="B1668">
        <v>4</v>
      </c>
      <c r="C1668">
        <v>2</v>
      </c>
      <c r="D1668">
        <v>2</v>
      </c>
      <c r="E1668">
        <v>100</v>
      </c>
      <c r="F1668">
        <v>76</v>
      </c>
    </row>
    <row r="1669" spans="1:6">
      <c r="A1669">
        <v>1975</v>
      </c>
      <c r="B1669">
        <v>4</v>
      </c>
      <c r="C1669">
        <v>2</v>
      </c>
      <c r="D1669">
        <v>2</v>
      </c>
      <c r="E1669">
        <v>100</v>
      </c>
      <c r="F1669">
        <v>1</v>
      </c>
    </row>
    <row r="1670" spans="1:6">
      <c r="A1670">
        <v>1976</v>
      </c>
      <c r="B1670">
        <v>4</v>
      </c>
      <c r="C1670">
        <v>2</v>
      </c>
      <c r="D1670">
        <v>2</v>
      </c>
      <c r="E1670">
        <v>100</v>
      </c>
      <c r="F1670">
        <v>1174</v>
      </c>
    </row>
    <row r="1671" spans="1:6">
      <c r="A1671">
        <v>1977</v>
      </c>
      <c r="B1671">
        <v>4</v>
      </c>
      <c r="C1671">
        <v>2</v>
      </c>
      <c r="D1671">
        <v>2</v>
      </c>
      <c r="E1671">
        <v>100</v>
      </c>
      <c r="F1671">
        <v>51</v>
      </c>
    </row>
    <row r="1672" spans="1:6">
      <c r="A1672">
        <v>1978</v>
      </c>
      <c r="B1672">
        <v>4</v>
      </c>
      <c r="C1672">
        <v>2</v>
      </c>
      <c r="D1672">
        <v>2</v>
      </c>
      <c r="E1672">
        <v>100</v>
      </c>
      <c r="F1672">
        <v>29</v>
      </c>
    </row>
    <row r="1673" spans="1:6">
      <c r="A1673">
        <v>1979</v>
      </c>
      <c r="B1673">
        <v>4</v>
      </c>
      <c r="C1673">
        <v>2</v>
      </c>
      <c r="D1673">
        <v>2</v>
      </c>
      <c r="E1673">
        <v>100</v>
      </c>
      <c r="F1673">
        <v>138</v>
      </c>
    </row>
    <row r="1674" spans="1:6">
      <c r="A1674">
        <v>1980</v>
      </c>
      <c r="B1674">
        <v>4</v>
      </c>
      <c r="C1674">
        <v>2</v>
      </c>
      <c r="D1674">
        <v>2</v>
      </c>
      <c r="E1674">
        <v>100</v>
      </c>
      <c r="F1674">
        <v>49</v>
      </c>
    </row>
    <row r="1675" spans="1:6">
      <c r="A1675">
        <v>1981</v>
      </c>
      <c r="B1675">
        <v>4</v>
      </c>
      <c r="C1675">
        <v>2</v>
      </c>
      <c r="D1675">
        <v>2</v>
      </c>
      <c r="E1675">
        <v>100</v>
      </c>
      <c r="F1675">
        <v>49</v>
      </c>
    </row>
    <row r="1676" spans="1:6">
      <c r="A1676">
        <v>1982</v>
      </c>
      <c r="B1676">
        <v>4</v>
      </c>
      <c r="C1676">
        <v>2</v>
      </c>
      <c r="D1676">
        <v>2</v>
      </c>
      <c r="E1676">
        <v>100</v>
      </c>
      <c r="F1676">
        <v>28</v>
      </c>
    </row>
    <row r="1677" spans="1:6">
      <c r="A1677">
        <v>1983</v>
      </c>
      <c r="B1677">
        <v>4</v>
      </c>
      <c r="C1677">
        <v>2</v>
      </c>
      <c r="D1677">
        <v>2</v>
      </c>
      <c r="E1677">
        <v>100</v>
      </c>
      <c r="F1677">
        <v>168</v>
      </c>
    </row>
    <row r="1678" spans="1:6">
      <c r="A1678">
        <v>1984</v>
      </c>
      <c r="B1678">
        <v>4</v>
      </c>
      <c r="C1678">
        <v>2</v>
      </c>
      <c r="D1678">
        <v>2</v>
      </c>
      <c r="E1678">
        <v>100</v>
      </c>
      <c r="F1678">
        <v>1037</v>
      </c>
    </row>
    <row r="1679" spans="1:6">
      <c r="A1679">
        <v>1986</v>
      </c>
      <c r="B1679">
        <v>4</v>
      </c>
      <c r="C1679">
        <v>2</v>
      </c>
      <c r="D1679">
        <v>2</v>
      </c>
      <c r="E1679">
        <v>100</v>
      </c>
      <c r="F1679">
        <v>2020</v>
      </c>
    </row>
    <row r="1680" spans="1:6">
      <c r="A1680">
        <v>1987</v>
      </c>
      <c r="B1680">
        <v>4</v>
      </c>
      <c r="C1680">
        <v>2</v>
      </c>
      <c r="D1680">
        <v>2</v>
      </c>
      <c r="E1680">
        <v>100</v>
      </c>
      <c r="F1680">
        <v>1567</v>
      </c>
    </row>
    <row r="1681" spans="1:6">
      <c r="A1681">
        <v>1988</v>
      </c>
      <c r="B1681">
        <v>4</v>
      </c>
      <c r="C1681">
        <v>2</v>
      </c>
      <c r="D1681">
        <v>2</v>
      </c>
      <c r="E1681">
        <v>100</v>
      </c>
      <c r="F1681">
        <v>2940</v>
      </c>
    </row>
    <row r="1682" spans="1:6">
      <c r="A1682">
        <v>1989</v>
      </c>
      <c r="B1682">
        <v>4</v>
      </c>
      <c r="C1682">
        <v>2</v>
      </c>
      <c r="D1682">
        <v>2</v>
      </c>
      <c r="E1682">
        <v>100</v>
      </c>
      <c r="F1682">
        <v>64</v>
      </c>
    </row>
    <row r="1683" spans="1:6">
      <c r="A1683">
        <v>1990</v>
      </c>
      <c r="B1683">
        <v>4</v>
      </c>
      <c r="C1683">
        <v>2</v>
      </c>
      <c r="D1683">
        <v>2</v>
      </c>
      <c r="E1683">
        <v>100</v>
      </c>
      <c r="F1683">
        <v>15</v>
      </c>
    </row>
    <row r="1684" spans="1:6">
      <c r="A1684">
        <v>1991</v>
      </c>
      <c r="B1684">
        <v>4</v>
      </c>
      <c r="C1684">
        <v>2</v>
      </c>
      <c r="D1684">
        <v>2</v>
      </c>
      <c r="E1684">
        <v>100</v>
      </c>
      <c r="F1684">
        <v>50</v>
      </c>
    </row>
    <row r="1685" spans="1:6">
      <c r="A1685">
        <v>1992</v>
      </c>
      <c r="B1685">
        <v>4</v>
      </c>
      <c r="C1685">
        <v>2</v>
      </c>
      <c r="D1685">
        <v>2</v>
      </c>
      <c r="E1685">
        <v>100</v>
      </c>
      <c r="F1685">
        <v>58</v>
      </c>
    </row>
    <row r="1686" spans="1:6">
      <c r="A1686">
        <v>1993</v>
      </c>
      <c r="B1686">
        <v>4</v>
      </c>
      <c r="C1686">
        <v>2</v>
      </c>
      <c r="D1686">
        <v>2</v>
      </c>
      <c r="E1686">
        <v>100</v>
      </c>
      <c r="F1686">
        <v>76</v>
      </c>
    </row>
    <row r="1687" spans="1:6">
      <c r="A1687">
        <v>1994</v>
      </c>
      <c r="B1687">
        <v>4</v>
      </c>
      <c r="C1687">
        <v>2</v>
      </c>
      <c r="D1687">
        <v>2</v>
      </c>
      <c r="E1687">
        <v>100</v>
      </c>
      <c r="F1687">
        <v>3</v>
      </c>
    </row>
    <row r="1688" spans="1:6">
      <c r="A1688">
        <v>1995</v>
      </c>
      <c r="B1688">
        <v>4</v>
      </c>
      <c r="C1688">
        <v>2</v>
      </c>
      <c r="D1688">
        <v>2</v>
      </c>
      <c r="E1688">
        <v>100</v>
      </c>
      <c r="F1688">
        <v>4</v>
      </c>
    </row>
    <row r="1689" spans="1:6">
      <c r="A1689">
        <v>1996</v>
      </c>
      <c r="B1689">
        <v>4</v>
      </c>
      <c r="C1689">
        <v>2</v>
      </c>
      <c r="D1689">
        <v>2</v>
      </c>
      <c r="E1689">
        <v>100</v>
      </c>
      <c r="F1689">
        <v>125</v>
      </c>
    </row>
    <row r="1690" spans="1:6">
      <c r="A1690">
        <v>1997</v>
      </c>
      <c r="B1690">
        <v>4</v>
      </c>
      <c r="C1690">
        <v>2</v>
      </c>
      <c r="D1690">
        <v>2</v>
      </c>
      <c r="E1690">
        <v>100</v>
      </c>
      <c r="F1690">
        <v>10</v>
      </c>
    </row>
    <row r="1691" spans="1:6">
      <c r="A1691">
        <v>1998</v>
      </c>
      <c r="B1691">
        <v>4</v>
      </c>
      <c r="C1691">
        <v>2</v>
      </c>
      <c r="D1691">
        <v>2</v>
      </c>
      <c r="E1691">
        <v>100</v>
      </c>
      <c r="F1691">
        <v>37</v>
      </c>
    </row>
    <row r="1692" spans="1:6">
      <c r="A1692">
        <v>1999</v>
      </c>
      <c r="B1692">
        <v>4</v>
      </c>
      <c r="C1692">
        <v>2</v>
      </c>
      <c r="D1692">
        <v>2</v>
      </c>
      <c r="E1692">
        <v>100</v>
      </c>
      <c r="F1692">
        <v>11</v>
      </c>
    </row>
    <row r="1693" spans="1:6">
      <c r="A1693">
        <v>2000</v>
      </c>
      <c r="B1693">
        <v>4</v>
      </c>
      <c r="C1693">
        <v>2</v>
      </c>
      <c r="D1693">
        <v>2</v>
      </c>
      <c r="E1693">
        <v>100</v>
      </c>
      <c r="F1693">
        <v>2</v>
      </c>
    </row>
    <row r="1694" spans="1:6">
      <c r="A1694">
        <v>2001</v>
      </c>
      <c r="B1694">
        <v>4</v>
      </c>
      <c r="C1694">
        <v>2</v>
      </c>
      <c r="D1694">
        <v>2</v>
      </c>
      <c r="E1694">
        <v>100</v>
      </c>
      <c r="F1694">
        <v>1</v>
      </c>
    </row>
    <row r="1695" spans="1:6">
      <c r="A1695">
        <v>2002</v>
      </c>
      <c r="B1695">
        <v>4</v>
      </c>
      <c r="C1695">
        <v>2</v>
      </c>
      <c r="D1695">
        <v>2</v>
      </c>
      <c r="E1695">
        <v>100</v>
      </c>
      <c r="F1695">
        <v>3</v>
      </c>
    </row>
    <row r="1696" spans="1:6">
      <c r="A1696">
        <v>2003</v>
      </c>
      <c r="B1696">
        <v>4</v>
      </c>
      <c r="C1696">
        <v>2</v>
      </c>
      <c r="D1696">
        <v>2</v>
      </c>
      <c r="E1696">
        <v>100</v>
      </c>
      <c r="F1696">
        <v>7</v>
      </c>
    </row>
    <row r="1697" spans="1:6">
      <c r="A1697">
        <v>2004</v>
      </c>
      <c r="B1697">
        <v>4</v>
      </c>
      <c r="C1697">
        <v>2</v>
      </c>
      <c r="D1697">
        <v>2</v>
      </c>
      <c r="E1697">
        <v>100</v>
      </c>
      <c r="F1697">
        <v>4</v>
      </c>
    </row>
    <row r="1698" spans="1:6">
      <c r="A1698">
        <v>2007</v>
      </c>
      <c r="B1698">
        <v>4</v>
      </c>
      <c r="C1698">
        <v>2</v>
      </c>
      <c r="D1698">
        <v>2</v>
      </c>
      <c r="E1698">
        <v>100</v>
      </c>
      <c r="F1698">
        <v>86</v>
      </c>
    </row>
    <row r="1699" spans="1:6">
      <c r="A1699">
        <v>1981</v>
      </c>
      <c r="B1699">
        <v>1</v>
      </c>
      <c r="C1699">
        <v>4</v>
      </c>
      <c r="D1699">
        <v>2</v>
      </c>
      <c r="E1699">
        <v>100</v>
      </c>
      <c r="F1699">
        <v>8</v>
      </c>
    </row>
    <row r="1700" spans="1:6">
      <c r="A1700">
        <v>1986</v>
      </c>
      <c r="B1700">
        <v>1</v>
      </c>
      <c r="C1700">
        <v>4</v>
      </c>
      <c r="D1700">
        <v>2</v>
      </c>
      <c r="E1700">
        <v>100</v>
      </c>
      <c r="F1700">
        <v>9</v>
      </c>
    </row>
    <row r="1701" spans="1:6">
      <c r="A1701">
        <v>1987</v>
      </c>
      <c r="B1701">
        <v>1</v>
      </c>
      <c r="C1701">
        <v>4</v>
      </c>
      <c r="D1701">
        <v>2</v>
      </c>
      <c r="E1701">
        <v>100</v>
      </c>
      <c r="F1701">
        <v>3</v>
      </c>
    </row>
    <row r="1702" spans="1:6">
      <c r="A1702">
        <v>1989</v>
      </c>
      <c r="B1702">
        <v>1</v>
      </c>
      <c r="C1702">
        <v>4</v>
      </c>
      <c r="D1702">
        <v>2</v>
      </c>
      <c r="E1702">
        <v>100</v>
      </c>
      <c r="F1702">
        <v>10</v>
      </c>
    </row>
    <row r="1703" spans="1:6">
      <c r="A1703">
        <v>1990</v>
      </c>
      <c r="B1703">
        <v>1</v>
      </c>
      <c r="C1703">
        <v>4</v>
      </c>
      <c r="D1703">
        <v>2</v>
      </c>
      <c r="E1703">
        <v>100</v>
      </c>
      <c r="F1703">
        <v>6</v>
      </c>
    </row>
    <row r="1704" spans="1:6">
      <c r="A1704">
        <v>1992</v>
      </c>
      <c r="B1704">
        <v>1</v>
      </c>
      <c r="C1704">
        <v>4</v>
      </c>
      <c r="D1704">
        <v>2</v>
      </c>
      <c r="E1704">
        <v>100</v>
      </c>
      <c r="F1704">
        <v>27</v>
      </c>
    </row>
    <row r="1705" spans="1:6">
      <c r="A1705">
        <v>2002</v>
      </c>
      <c r="B1705">
        <v>1</v>
      </c>
      <c r="C1705">
        <v>4</v>
      </c>
      <c r="D1705">
        <v>2</v>
      </c>
      <c r="E1705">
        <v>100</v>
      </c>
      <c r="F1705">
        <v>1</v>
      </c>
    </row>
    <row r="1706" spans="1:6">
      <c r="A1706">
        <v>2003</v>
      </c>
      <c r="B1706">
        <v>1</v>
      </c>
      <c r="C1706">
        <v>4</v>
      </c>
      <c r="D1706">
        <v>2</v>
      </c>
      <c r="E1706">
        <v>100</v>
      </c>
      <c r="F1706">
        <v>17</v>
      </c>
    </row>
    <row r="1707" spans="1:6">
      <c r="A1707">
        <v>2007</v>
      </c>
      <c r="B1707">
        <v>1</v>
      </c>
      <c r="C1707">
        <v>4</v>
      </c>
      <c r="D1707">
        <v>2</v>
      </c>
      <c r="E1707">
        <v>100</v>
      </c>
      <c r="F1707">
        <v>1</v>
      </c>
    </row>
    <row r="1708" spans="1:6">
      <c r="A1708">
        <v>1975</v>
      </c>
      <c r="B1708">
        <v>2</v>
      </c>
      <c r="C1708">
        <v>4</v>
      </c>
      <c r="D1708">
        <v>2</v>
      </c>
      <c r="E1708">
        <v>100</v>
      </c>
      <c r="F1708">
        <v>14</v>
      </c>
    </row>
    <row r="1709" spans="1:6">
      <c r="A1709">
        <v>1977</v>
      </c>
      <c r="B1709">
        <v>2</v>
      </c>
      <c r="C1709">
        <v>4</v>
      </c>
      <c r="D1709">
        <v>2</v>
      </c>
      <c r="E1709">
        <v>100</v>
      </c>
      <c r="F1709">
        <v>7</v>
      </c>
    </row>
    <row r="1710" spans="1:6">
      <c r="A1710">
        <v>1979</v>
      </c>
      <c r="B1710">
        <v>2</v>
      </c>
      <c r="C1710">
        <v>4</v>
      </c>
      <c r="D1710">
        <v>2</v>
      </c>
      <c r="E1710">
        <v>100</v>
      </c>
      <c r="F1710">
        <v>2</v>
      </c>
    </row>
    <row r="1711" spans="1:6">
      <c r="A1711">
        <v>1980</v>
      </c>
      <c r="B1711">
        <v>2</v>
      </c>
      <c r="C1711">
        <v>4</v>
      </c>
      <c r="D1711">
        <v>2</v>
      </c>
      <c r="E1711">
        <v>100</v>
      </c>
      <c r="F1711">
        <v>14</v>
      </c>
    </row>
    <row r="1712" spans="1:6">
      <c r="A1712">
        <v>1981</v>
      </c>
      <c r="B1712">
        <v>2</v>
      </c>
      <c r="C1712">
        <v>4</v>
      </c>
      <c r="D1712">
        <v>2</v>
      </c>
      <c r="E1712">
        <v>100</v>
      </c>
      <c r="F1712">
        <v>1</v>
      </c>
    </row>
    <row r="1713" spans="1:6">
      <c r="A1713">
        <v>1983</v>
      </c>
      <c r="B1713">
        <v>2</v>
      </c>
      <c r="C1713">
        <v>4</v>
      </c>
      <c r="D1713">
        <v>2</v>
      </c>
      <c r="E1713">
        <v>100</v>
      </c>
      <c r="F1713">
        <v>34</v>
      </c>
    </row>
    <row r="1714" spans="1:6">
      <c r="A1714">
        <v>1984</v>
      </c>
      <c r="B1714">
        <v>2</v>
      </c>
      <c r="C1714">
        <v>4</v>
      </c>
      <c r="D1714">
        <v>2</v>
      </c>
      <c r="E1714">
        <v>100</v>
      </c>
      <c r="F1714">
        <v>5</v>
      </c>
    </row>
    <row r="1715" spans="1:6">
      <c r="A1715">
        <v>1985</v>
      </c>
      <c r="B1715">
        <v>2</v>
      </c>
      <c r="C1715">
        <v>4</v>
      </c>
      <c r="D1715">
        <v>2</v>
      </c>
      <c r="E1715">
        <v>100</v>
      </c>
      <c r="F1715">
        <v>3</v>
      </c>
    </row>
    <row r="1716" spans="1:6">
      <c r="A1716">
        <v>1986</v>
      </c>
      <c r="B1716">
        <v>2</v>
      </c>
      <c r="C1716">
        <v>4</v>
      </c>
      <c r="D1716">
        <v>2</v>
      </c>
      <c r="E1716">
        <v>100</v>
      </c>
      <c r="F1716">
        <v>6</v>
      </c>
    </row>
    <row r="1717" spans="1:6">
      <c r="A1717">
        <v>1987</v>
      </c>
      <c r="B1717">
        <v>2</v>
      </c>
      <c r="C1717">
        <v>4</v>
      </c>
      <c r="D1717">
        <v>2</v>
      </c>
      <c r="E1717">
        <v>100</v>
      </c>
      <c r="F1717">
        <v>2</v>
      </c>
    </row>
    <row r="1718" spans="1:6">
      <c r="A1718">
        <v>1988</v>
      </c>
      <c r="B1718">
        <v>2</v>
      </c>
      <c r="C1718">
        <v>4</v>
      </c>
      <c r="D1718">
        <v>2</v>
      </c>
      <c r="E1718">
        <v>100</v>
      </c>
      <c r="F1718">
        <v>10</v>
      </c>
    </row>
    <row r="1719" spans="1:6">
      <c r="A1719">
        <v>1989</v>
      </c>
      <c r="B1719">
        <v>2</v>
      </c>
      <c r="C1719">
        <v>4</v>
      </c>
      <c r="D1719">
        <v>2</v>
      </c>
      <c r="E1719">
        <v>100</v>
      </c>
      <c r="F1719">
        <v>4</v>
      </c>
    </row>
    <row r="1720" spans="1:6">
      <c r="A1720">
        <v>1990</v>
      </c>
      <c r="B1720">
        <v>2</v>
      </c>
      <c r="C1720">
        <v>4</v>
      </c>
      <c r="D1720">
        <v>2</v>
      </c>
      <c r="E1720">
        <v>100</v>
      </c>
      <c r="F1720">
        <v>3</v>
      </c>
    </row>
    <row r="1721" spans="1:6">
      <c r="A1721">
        <v>1991</v>
      </c>
      <c r="B1721">
        <v>2</v>
      </c>
      <c r="C1721">
        <v>4</v>
      </c>
      <c r="D1721">
        <v>2</v>
      </c>
      <c r="E1721">
        <v>100</v>
      </c>
      <c r="F1721">
        <v>1</v>
      </c>
    </row>
    <row r="1722" spans="1:6">
      <c r="A1722">
        <v>1992</v>
      </c>
      <c r="B1722">
        <v>2</v>
      </c>
      <c r="C1722">
        <v>4</v>
      </c>
      <c r="D1722">
        <v>2</v>
      </c>
      <c r="E1722">
        <v>100</v>
      </c>
      <c r="F1722">
        <v>9</v>
      </c>
    </row>
    <row r="1723" spans="1:6">
      <c r="A1723">
        <v>1994</v>
      </c>
      <c r="B1723">
        <v>2</v>
      </c>
      <c r="C1723">
        <v>4</v>
      </c>
      <c r="D1723">
        <v>2</v>
      </c>
      <c r="E1723">
        <v>100</v>
      </c>
      <c r="F1723">
        <v>1</v>
      </c>
    </row>
    <row r="1724" spans="1:6">
      <c r="A1724">
        <v>1995</v>
      </c>
      <c r="B1724">
        <v>2</v>
      </c>
      <c r="C1724">
        <v>4</v>
      </c>
      <c r="D1724">
        <v>2</v>
      </c>
      <c r="E1724">
        <v>100</v>
      </c>
      <c r="F1724">
        <v>10</v>
      </c>
    </row>
    <row r="1725" spans="1:6">
      <c r="A1725">
        <v>1997</v>
      </c>
      <c r="B1725">
        <v>2</v>
      </c>
      <c r="C1725">
        <v>4</v>
      </c>
      <c r="D1725">
        <v>2</v>
      </c>
      <c r="E1725">
        <v>100</v>
      </c>
      <c r="F1725">
        <v>1</v>
      </c>
    </row>
    <row r="1726" spans="1:6">
      <c r="A1726">
        <v>1998</v>
      </c>
      <c r="B1726">
        <v>2</v>
      </c>
      <c r="C1726">
        <v>4</v>
      </c>
      <c r="D1726">
        <v>2</v>
      </c>
      <c r="E1726">
        <v>100</v>
      </c>
      <c r="F1726">
        <v>1</v>
      </c>
    </row>
    <row r="1727" spans="1:6">
      <c r="A1727">
        <v>2001</v>
      </c>
      <c r="B1727">
        <v>2</v>
      </c>
      <c r="C1727">
        <v>4</v>
      </c>
      <c r="D1727">
        <v>2</v>
      </c>
      <c r="E1727">
        <v>100</v>
      </c>
      <c r="F1727">
        <v>1</v>
      </c>
    </row>
    <row r="1728" spans="1:6">
      <c r="A1728">
        <v>2009</v>
      </c>
      <c r="B1728">
        <v>2</v>
      </c>
      <c r="C1728">
        <v>4</v>
      </c>
      <c r="D1728">
        <v>2</v>
      </c>
      <c r="E1728">
        <v>100</v>
      </c>
      <c r="F1728">
        <v>0.3</v>
      </c>
    </row>
    <row r="1729" spans="1:6">
      <c r="A1729">
        <v>1983</v>
      </c>
      <c r="B1729">
        <v>3</v>
      </c>
      <c r="C1729">
        <v>4</v>
      </c>
      <c r="D1729">
        <v>2</v>
      </c>
      <c r="E1729">
        <v>100</v>
      </c>
      <c r="F1729">
        <v>1</v>
      </c>
    </row>
    <row r="1730" spans="1:6">
      <c r="A1730">
        <v>2007</v>
      </c>
      <c r="B1730">
        <v>4</v>
      </c>
      <c r="C1730">
        <v>4</v>
      </c>
      <c r="D1730">
        <v>2</v>
      </c>
      <c r="E1730">
        <v>100</v>
      </c>
      <c r="F1730">
        <v>32</v>
      </c>
    </row>
    <row r="1731" spans="1:6">
      <c r="A1731">
        <v>1992</v>
      </c>
      <c r="B1731">
        <v>1</v>
      </c>
      <c r="C1731">
        <v>5</v>
      </c>
      <c r="D1731">
        <v>2</v>
      </c>
      <c r="E1731">
        <v>100</v>
      </c>
      <c r="F1731">
        <v>39</v>
      </c>
    </row>
    <row r="1732" spans="1:6">
      <c r="A1732">
        <v>1993</v>
      </c>
      <c r="B1732">
        <v>1</v>
      </c>
      <c r="C1732">
        <v>5</v>
      </c>
      <c r="D1732">
        <v>2</v>
      </c>
      <c r="E1732">
        <v>100</v>
      </c>
      <c r="F1732">
        <v>37</v>
      </c>
    </row>
    <row r="1733" spans="1:6">
      <c r="A1733">
        <v>1994</v>
      </c>
      <c r="B1733">
        <v>1</v>
      </c>
      <c r="C1733">
        <v>5</v>
      </c>
      <c r="D1733">
        <v>2</v>
      </c>
      <c r="E1733">
        <v>100</v>
      </c>
      <c r="F1733">
        <v>1</v>
      </c>
    </row>
    <row r="1734" spans="1:6">
      <c r="A1734">
        <v>2002</v>
      </c>
      <c r="B1734">
        <v>1</v>
      </c>
      <c r="C1734">
        <v>5</v>
      </c>
      <c r="D1734">
        <v>2</v>
      </c>
      <c r="E1734">
        <v>100</v>
      </c>
      <c r="F1734">
        <v>5</v>
      </c>
    </row>
    <row r="1735" spans="1:6">
      <c r="A1735">
        <v>2005</v>
      </c>
      <c r="B1735">
        <v>1</v>
      </c>
      <c r="C1735">
        <v>5</v>
      </c>
      <c r="D1735">
        <v>2</v>
      </c>
      <c r="E1735">
        <v>100</v>
      </c>
      <c r="F1735">
        <v>3</v>
      </c>
    </row>
    <row r="1736" spans="1:6">
      <c r="A1736">
        <v>2006</v>
      </c>
      <c r="B1736">
        <v>1</v>
      </c>
      <c r="C1736">
        <v>5</v>
      </c>
      <c r="D1736">
        <v>2</v>
      </c>
      <c r="E1736">
        <v>100</v>
      </c>
      <c r="F1736">
        <v>15</v>
      </c>
    </row>
    <row r="1737" spans="1:6">
      <c r="A1737">
        <v>1976</v>
      </c>
      <c r="B1737">
        <v>2</v>
      </c>
      <c r="C1737">
        <v>5</v>
      </c>
      <c r="D1737">
        <v>2</v>
      </c>
      <c r="E1737">
        <v>100</v>
      </c>
      <c r="F1737">
        <v>14</v>
      </c>
    </row>
    <row r="1738" spans="1:6">
      <c r="A1738">
        <v>1998</v>
      </c>
      <c r="B1738">
        <v>3</v>
      </c>
      <c r="C1738">
        <v>5</v>
      </c>
      <c r="D1738">
        <v>2</v>
      </c>
      <c r="E1738">
        <v>100</v>
      </c>
      <c r="F1738">
        <v>3</v>
      </c>
    </row>
    <row r="1739" spans="1:6">
      <c r="A1739">
        <v>1999</v>
      </c>
      <c r="B1739">
        <v>3</v>
      </c>
      <c r="C1739">
        <v>5</v>
      </c>
      <c r="D1739">
        <v>2</v>
      </c>
      <c r="E1739">
        <v>100</v>
      </c>
      <c r="F1739">
        <v>2</v>
      </c>
    </row>
    <row r="1740" spans="1:6">
      <c r="A1740">
        <v>2002</v>
      </c>
      <c r="B1740">
        <v>3</v>
      </c>
      <c r="C1740">
        <v>5</v>
      </c>
      <c r="D1740">
        <v>2</v>
      </c>
      <c r="E1740">
        <v>100</v>
      </c>
      <c r="F1740">
        <v>1</v>
      </c>
    </row>
    <row r="1741" spans="1:6">
      <c r="A1741">
        <v>2003</v>
      </c>
      <c r="B1741">
        <v>3</v>
      </c>
      <c r="C1741">
        <v>5</v>
      </c>
      <c r="D1741">
        <v>2</v>
      </c>
      <c r="E1741">
        <v>100</v>
      </c>
      <c r="F1741">
        <v>1</v>
      </c>
    </row>
    <row r="1742" spans="1:6">
      <c r="A1742">
        <v>2008</v>
      </c>
      <c r="B1742">
        <v>3</v>
      </c>
      <c r="C1742">
        <v>5</v>
      </c>
      <c r="D1742">
        <v>2</v>
      </c>
      <c r="E1742">
        <v>100</v>
      </c>
      <c r="F1742">
        <v>0.9</v>
      </c>
    </row>
    <row r="1743" spans="1:6">
      <c r="A1743">
        <v>1989</v>
      </c>
      <c r="B1743">
        <v>4</v>
      </c>
      <c r="C1743">
        <v>5</v>
      </c>
      <c r="D1743">
        <v>2</v>
      </c>
      <c r="E1743">
        <v>100</v>
      </c>
      <c r="F1743">
        <v>1</v>
      </c>
    </row>
    <row r="1744" spans="1:6">
      <c r="A1744">
        <v>1990</v>
      </c>
      <c r="B1744">
        <v>4</v>
      </c>
      <c r="C1744">
        <v>5</v>
      </c>
      <c r="D1744">
        <v>2</v>
      </c>
      <c r="E1744">
        <v>100</v>
      </c>
      <c r="F1744">
        <v>1</v>
      </c>
    </row>
    <row r="1745" spans="1:6">
      <c r="A1745">
        <v>1991</v>
      </c>
      <c r="B1745">
        <v>4</v>
      </c>
      <c r="C1745">
        <v>5</v>
      </c>
      <c r="D1745">
        <v>2</v>
      </c>
      <c r="E1745">
        <v>100</v>
      </c>
      <c r="F1745">
        <v>17</v>
      </c>
    </row>
    <row r="1746" spans="1:6">
      <c r="A1746">
        <v>1992</v>
      </c>
      <c r="B1746">
        <v>4</v>
      </c>
      <c r="C1746">
        <v>5</v>
      </c>
      <c r="D1746">
        <v>2</v>
      </c>
      <c r="E1746">
        <v>100</v>
      </c>
      <c r="F1746">
        <v>26</v>
      </c>
    </row>
    <row r="1747" spans="1:6">
      <c r="A1747">
        <v>1993</v>
      </c>
      <c r="B1747">
        <v>4</v>
      </c>
      <c r="C1747">
        <v>5</v>
      </c>
      <c r="D1747">
        <v>2</v>
      </c>
      <c r="E1747">
        <v>100</v>
      </c>
      <c r="F1747">
        <v>21</v>
      </c>
    </row>
    <row r="1748" spans="1:6">
      <c r="A1748">
        <v>1994</v>
      </c>
      <c r="B1748">
        <v>4</v>
      </c>
      <c r="C1748">
        <v>5</v>
      </c>
      <c r="D1748">
        <v>2</v>
      </c>
      <c r="E1748">
        <v>100</v>
      </c>
      <c r="F1748">
        <v>1</v>
      </c>
    </row>
    <row r="1749" spans="1:6">
      <c r="A1749">
        <v>1995</v>
      </c>
      <c r="B1749">
        <v>4</v>
      </c>
      <c r="C1749">
        <v>5</v>
      </c>
      <c r="D1749">
        <v>2</v>
      </c>
      <c r="E1749">
        <v>100</v>
      </c>
      <c r="F1749">
        <v>39</v>
      </c>
    </row>
    <row r="1750" spans="1:6">
      <c r="A1750">
        <v>1996</v>
      </c>
      <c r="B1750">
        <v>4</v>
      </c>
      <c r="C1750">
        <v>5</v>
      </c>
      <c r="D1750">
        <v>2</v>
      </c>
      <c r="E1750">
        <v>100</v>
      </c>
      <c r="F1750">
        <v>14</v>
      </c>
    </row>
    <row r="1751" spans="1:6">
      <c r="A1751">
        <v>1997</v>
      </c>
      <c r="B1751">
        <v>4</v>
      </c>
      <c r="C1751">
        <v>5</v>
      </c>
      <c r="D1751">
        <v>2</v>
      </c>
      <c r="E1751">
        <v>100</v>
      </c>
      <c r="F1751">
        <v>1</v>
      </c>
    </row>
    <row r="1752" spans="1:6">
      <c r="A1752">
        <v>1998</v>
      </c>
      <c r="B1752">
        <v>4</v>
      </c>
      <c r="C1752">
        <v>5</v>
      </c>
      <c r="D1752">
        <v>2</v>
      </c>
      <c r="E1752">
        <v>100</v>
      </c>
      <c r="F1752">
        <v>10</v>
      </c>
    </row>
    <row r="1753" spans="1:6">
      <c r="A1753">
        <v>1999</v>
      </c>
      <c r="B1753">
        <v>4</v>
      </c>
      <c r="C1753">
        <v>5</v>
      </c>
      <c r="D1753">
        <v>2</v>
      </c>
      <c r="E1753">
        <v>100</v>
      </c>
      <c r="F1753">
        <v>14</v>
      </c>
    </row>
    <row r="1754" spans="1:6">
      <c r="A1754">
        <v>2000</v>
      </c>
      <c r="B1754">
        <v>4</v>
      </c>
      <c r="C1754">
        <v>5</v>
      </c>
      <c r="D1754">
        <v>2</v>
      </c>
      <c r="E1754">
        <v>100</v>
      </c>
      <c r="F1754">
        <v>1</v>
      </c>
    </row>
    <row r="1755" spans="1:6">
      <c r="A1755">
        <v>2002</v>
      </c>
      <c r="B1755">
        <v>4</v>
      </c>
      <c r="C1755">
        <v>5</v>
      </c>
      <c r="D1755">
        <v>2</v>
      </c>
      <c r="E1755">
        <v>100</v>
      </c>
      <c r="F1755">
        <v>2</v>
      </c>
    </row>
    <row r="1756" spans="1:6">
      <c r="A1756">
        <v>2003</v>
      </c>
      <c r="B1756">
        <v>4</v>
      </c>
      <c r="C1756">
        <v>5</v>
      </c>
      <c r="D1756">
        <v>2</v>
      </c>
      <c r="E1756">
        <v>100</v>
      </c>
      <c r="F1756">
        <v>43</v>
      </c>
    </row>
    <row r="1757" spans="1:6">
      <c r="A1757">
        <v>2004</v>
      </c>
      <c r="B1757">
        <v>4</v>
      </c>
      <c r="C1757">
        <v>5</v>
      </c>
      <c r="D1757">
        <v>2</v>
      </c>
      <c r="E1757">
        <v>100</v>
      </c>
      <c r="F1757">
        <v>24</v>
      </c>
    </row>
    <row r="1758" spans="1:6">
      <c r="A1758">
        <v>2005</v>
      </c>
      <c r="B1758">
        <v>4</v>
      </c>
      <c r="C1758">
        <v>5</v>
      </c>
      <c r="D1758">
        <v>2</v>
      </c>
      <c r="E1758">
        <v>100</v>
      </c>
      <c r="F1758">
        <v>11</v>
      </c>
    </row>
    <row r="1759" spans="1:6">
      <c r="A1759">
        <v>2006</v>
      </c>
      <c r="B1759">
        <v>4</v>
      </c>
      <c r="C1759">
        <v>5</v>
      </c>
      <c r="D1759">
        <v>2</v>
      </c>
      <c r="E1759">
        <v>100</v>
      </c>
      <c r="F1759">
        <v>1</v>
      </c>
    </row>
    <row r="1760" spans="1:6">
      <c r="A1760">
        <v>2007</v>
      </c>
      <c r="B1760">
        <v>4</v>
      </c>
      <c r="C1760">
        <v>5</v>
      </c>
      <c r="D1760">
        <v>2</v>
      </c>
      <c r="E1760">
        <v>100</v>
      </c>
      <c r="F1760">
        <v>5</v>
      </c>
    </row>
    <row r="1761" spans="1:6">
      <c r="A1761">
        <v>2008</v>
      </c>
      <c r="B1761">
        <v>4</v>
      </c>
      <c r="C1761">
        <v>5</v>
      </c>
      <c r="D1761">
        <v>2</v>
      </c>
      <c r="E1761">
        <v>100</v>
      </c>
      <c r="F1761">
        <v>15.5</v>
      </c>
    </row>
    <row r="1762" spans="1:6">
      <c r="A1762">
        <v>2009</v>
      </c>
      <c r="B1762">
        <v>4</v>
      </c>
      <c r="C1762">
        <v>5</v>
      </c>
      <c r="D1762">
        <v>2</v>
      </c>
      <c r="E1762">
        <v>100</v>
      </c>
      <c r="F1762">
        <v>19</v>
      </c>
    </row>
    <row r="1763" spans="1:6">
      <c r="A1763">
        <v>1989</v>
      </c>
      <c r="B1763">
        <v>1</v>
      </c>
      <c r="C1763">
        <v>6</v>
      </c>
      <c r="D1763">
        <v>2</v>
      </c>
      <c r="E1763">
        <v>100</v>
      </c>
      <c r="F1763">
        <v>10</v>
      </c>
    </row>
    <row r="1764" spans="1:6">
      <c r="A1764">
        <v>1990</v>
      </c>
      <c r="B1764">
        <v>1</v>
      </c>
      <c r="C1764">
        <v>6</v>
      </c>
      <c r="D1764">
        <v>2</v>
      </c>
      <c r="E1764">
        <v>100</v>
      </c>
      <c r="F1764">
        <v>1</v>
      </c>
    </row>
    <row r="1765" spans="1:6">
      <c r="A1765">
        <v>1975</v>
      </c>
      <c r="B1765">
        <v>2</v>
      </c>
      <c r="C1765">
        <v>6</v>
      </c>
      <c r="D1765">
        <v>2</v>
      </c>
      <c r="E1765">
        <v>100</v>
      </c>
      <c r="F1765">
        <v>23</v>
      </c>
    </row>
    <row r="1766" spans="1:6">
      <c r="A1766">
        <v>1976</v>
      </c>
      <c r="B1766">
        <v>2</v>
      </c>
      <c r="C1766">
        <v>6</v>
      </c>
      <c r="D1766">
        <v>2</v>
      </c>
      <c r="E1766">
        <v>100</v>
      </c>
      <c r="F1766">
        <v>22</v>
      </c>
    </row>
    <row r="1767" spans="1:6">
      <c r="A1767">
        <v>1978</v>
      </c>
      <c r="B1767">
        <v>2</v>
      </c>
      <c r="C1767">
        <v>6</v>
      </c>
      <c r="D1767">
        <v>2</v>
      </c>
      <c r="E1767">
        <v>100</v>
      </c>
      <c r="F1767">
        <v>5</v>
      </c>
    </row>
    <row r="1768" spans="1:6">
      <c r="A1768">
        <v>1983</v>
      </c>
      <c r="B1768">
        <v>2</v>
      </c>
      <c r="C1768">
        <v>6</v>
      </c>
      <c r="D1768">
        <v>2</v>
      </c>
      <c r="E1768">
        <v>100</v>
      </c>
      <c r="F1768">
        <v>1</v>
      </c>
    </row>
    <row r="1769" spans="1:6">
      <c r="A1769">
        <v>1989</v>
      </c>
      <c r="B1769">
        <v>2</v>
      </c>
      <c r="C1769">
        <v>6</v>
      </c>
      <c r="D1769">
        <v>2</v>
      </c>
      <c r="E1769">
        <v>100</v>
      </c>
      <c r="F1769">
        <v>4</v>
      </c>
    </row>
    <row r="1770" spans="1:6">
      <c r="A1770">
        <v>1992</v>
      </c>
      <c r="B1770">
        <v>2</v>
      </c>
      <c r="C1770">
        <v>6</v>
      </c>
      <c r="D1770">
        <v>2</v>
      </c>
      <c r="E1770">
        <v>100</v>
      </c>
      <c r="F1770">
        <v>1</v>
      </c>
    </row>
    <row r="1771" spans="1:6">
      <c r="A1771">
        <v>1972</v>
      </c>
      <c r="B1771">
        <v>3</v>
      </c>
      <c r="C1771">
        <v>6</v>
      </c>
      <c r="D1771">
        <v>2</v>
      </c>
      <c r="E1771">
        <v>100</v>
      </c>
      <c r="F1771">
        <v>1</v>
      </c>
    </row>
    <row r="1772" spans="1:6">
      <c r="A1772">
        <v>1974</v>
      </c>
      <c r="B1772">
        <v>3</v>
      </c>
      <c r="C1772">
        <v>6</v>
      </c>
      <c r="D1772">
        <v>2</v>
      </c>
      <c r="E1772">
        <v>100</v>
      </c>
      <c r="F1772">
        <v>9</v>
      </c>
    </row>
    <row r="1773" spans="1:6">
      <c r="A1773">
        <v>1975</v>
      </c>
      <c r="B1773">
        <v>3</v>
      </c>
      <c r="C1773">
        <v>6</v>
      </c>
      <c r="D1773">
        <v>2</v>
      </c>
      <c r="E1773">
        <v>100</v>
      </c>
      <c r="F1773">
        <v>244</v>
      </c>
    </row>
    <row r="1774" spans="1:6">
      <c r="A1774">
        <v>1983</v>
      </c>
      <c r="B1774">
        <v>3</v>
      </c>
      <c r="C1774">
        <v>6</v>
      </c>
      <c r="D1774">
        <v>2</v>
      </c>
      <c r="E1774">
        <v>100</v>
      </c>
      <c r="F1774">
        <v>1</v>
      </c>
    </row>
    <row r="1775" spans="1:6">
      <c r="A1775">
        <v>2007</v>
      </c>
      <c r="B1775">
        <v>3</v>
      </c>
      <c r="C1775">
        <v>6</v>
      </c>
      <c r="D1775">
        <v>2</v>
      </c>
      <c r="E1775">
        <v>100</v>
      </c>
      <c r="F1775">
        <v>7</v>
      </c>
    </row>
    <row r="1776" spans="1:6">
      <c r="A1776">
        <v>2003</v>
      </c>
      <c r="B1776">
        <v>4</v>
      </c>
      <c r="C1776">
        <v>6</v>
      </c>
      <c r="D1776">
        <v>2</v>
      </c>
      <c r="E1776">
        <v>100</v>
      </c>
      <c r="F1776">
        <v>26</v>
      </c>
    </row>
    <row r="1777" spans="1:6">
      <c r="A1777">
        <v>2004</v>
      </c>
      <c r="B1777">
        <v>4</v>
      </c>
      <c r="C1777">
        <v>6</v>
      </c>
      <c r="D1777">
        <v>2</v>
      </c>
      <c r="E1777">
        <v>100</v>
      </c>
      <c r="F1777">
        <v>5</v>
      </c>
    </row>
    <row r="1778" spans="1:6">
      <c r="A1778">
        <v>2005</v>
      </c>
      <c r="B1778">
        <v>4</v>
      </c>
      <c r="C1778">
        <v>6</v>
      </c>
      <c r="D1778">
        <v>2</v>
      </c>
      <c r="E1778">
        <v>100</v>
      </c>
      <c r="F1778">
        <v>28</v>
      </c>
    </row>
    <row r="1779" spans="1:6">
      <c r="A1779">
        <v>2006</v>
      </c>
      <c r="B1779">
        <v>4</v>
      </c>
      <c r="C1779">
        <v>6</v>
      </c>
      <c r="D1779">
        <v>2</v>
      </c>
      <c r="E1779">
        <v>100</v>
      </c>
      <c r="F1779">
        <v>32</v>
      </c>
    </row>
    <row r="1780" spans="1:6">
      <c r="A1780">
        <v>2007</v>
      </c>
      <c r="B1780">
        <v>4</v>
      </c>
      <c r="C1780">
        <v>6</v>
      </c>
      <c r="D1780">
        <v>2</v>
      </c>
      <c r="E1780">
        <v>100</v>
      </c>
      <c r="F1780">
        <v>18</v>
      </c>
    </row>
    <row r="1781" spans="1:6">
      <c r="A1781">
        <v>1975</v>
      </c>
      <c r="B1781">
        <v>2</v>
      </c>
      <c r="C1781">
        <v>7</v>
      </c>
      <c r="D1781">
        <v>2</v>
      </c>
      <c r="E1781">
        <v>100</v>
      </c>
      <c r="F1781">
        <v>1</v>
      </c>
    </row>
    <row r="1782" spans="1:6">
      <c r="A1782">
        <v>1976</v>
      </c>
      <c r="B1782">
        <v>2</v>
      </c>
      <c r="C1782">
        <v>7</v>
      </c>
      <c r="D1782">
        <v>2</v>
      </c>
      <c r="E1782">
        <v>100</v>
      </c>
      <c r="F1782">
        <v>2</v>
      </c>
    </row>
    <row r="1783" spans="1:6">
      <c r="A1783">
        <v>1979</v>
      </c>
      <c r="B1783">
        <v>2</v>
      </c>
      <c r="C1783">
        <v>7</v>
      </c>
      <c r="D1783">
        <v>2</v>
      </c>
      <c r="E1783">
        <v>100</v>
      </c>
      <c r="F1783">
        <v>1</v>
      </c>
    </row>
    <row r="1784" spans="1:6">
      <c r="A1784">
        <v>1980</v>
      </c>
      <c r="B1784">
        <v>2</v>
      </c>
      <c r="C1784">
        <v>7</v>
      </c>
      <c r="D1784">
        <v>2</v>
      </c>
      <c r="E1784">
        <v>100</v>
      </c>
      <c r="F1784">
        <v>2</v>
      </c>
    </row>
    <row r="1785" spans="1:6">
      <c r="A1785">
        <v>1983</v>
      </c>
      <c r="B1785">
        <v>2</v>
      </c>
      <c r="C1785">
        <v>7</v>
      </c>
      <c r="D1785">
        <v>2</v>
      </c>
      <c r="E1785">
        <v>100</v>
      </c>
      <c r="F1785">
        <v>1</v>
      </c>
    </row>
    <row r="1786" spans="1:6">
      <c r="A1786">
        <v>1984</v>
      </c>
      <c r="B1786">
        <v>2</v>
      </c>
      <c r="C1786">
        <v>7</v>
      </c>
      <c r="D1786">
        <v>2</v>
      </c>
      <c r="E1786">
        <v>100</v>
      </c>
      <c r="F1786">
        <v>8</v>
      </c>
    </row>
    <row r="1787" spans="1:6">
      <c r="A1787">
        <v>1985</v>
      </c>
      <c r="B1787">
        <v>2</v>
      </c>
      <c r="C1787">
        <v>7</v>
      </c>
      <c r="D1787">
        <v>2</v>
      </c>
      <c r="E1787">
        <v>100</v>
      </c>
      <c r="F1787">
        <v>51</v>
      </c>
    </row>
    <row r="1788" spans="1:6">
      <c r="A1788">
        <v>1986</v>
      </c>
      <c r="B1788">
        <v>2</v>
      </c>
      <c r="C1788">
        <v>7</v>
      </c>
      <c r="D1788">
        <v>2</v>
      </c>
      <c r="E1788">
        <v>100</v>
      </c>
      <c r="F1788">
        <v>17</v>
      </c>
    </row>
    <row r="1789" spans="1:6">
      <c r="A1789">
        <v>1987</v>
      </c>
      <c r="B1789">
        <v>2</v>
      </c>
      <c r="C1789">
        <v>7</v>
      </c>
      <c r="D1789">
        <v>2</v>
      </c>
      <c r="E1789">
        <v>100</v>
      </c>
      <c r="F1789">
        <v>4</v>
      </c>
    </row>
    <row r="1790" spans="1:6">
      <c r="A1790">
        <v>1988</v>
      </c>
      <c r="B1790">
        <v>2</v>
      </c>
      <c r="C1790">
        <v>7</v>
      </c>
      <c r="D1790">
        <v>2</v>
      </c>
      <c r="E1790">
        <v>100</v>
      </c>
      <c r="F1790">
        <v>9</v>
      </c>
    </row>
    <row r="1791" spans="1:6">
      <c r="A1791">
        <v>1989</v>
      </c>
      <c r="B1791">
        <v>2</v>
      </c>
      <c r="C1791">
        <v>7</v>
      </c>
      <c r="D1791">
        <v>2</v>
      </c>
      <c r="E1791">
        <v>100</v>
      </c>
      <c r="F1791">
        <v>25</v>
      </c>
    </row>
    <row r="1792" spans="1:6">
      <c r="A1792">
        <v>1990</v>
      </c>
      <c r="B1792">
        <v>2</v>
      </c>
      <c r="C1792">
        <v>7</v>
      </c>
      <c r="D1792">
        <v>2</v>
      </c>
      <c r="E1792">
        <v>100</v>
      </c>
      <c r="F1792">
        <v>2</v>
      </c>
    </row>
    <row r="1793" spans="1:6">
      <c r="A1793">
        <v>1992</v>
      </c>
      <c r="B1793">
        <v>2</v>
      </c>
      <c r="C1793">
        <v>7</v>
      </c>
      <c r="D1793">
        <v>2</v>
      </c>
      <c r="E1793">
        <v>100</v>
      </c>
      <c r="F1793">
        <v>1</v>
      </c>
    </row>
    <row r="1794" spans="1:6">
      <c r="A1794">
        <v>1993</v>
      </c>
      <c r="B1794">
        <v>2</v>
      </c>
      <c r="C1794">
        <v>7</v>
      </c>
      <c r="D1794">
        <v>2</v>
      </c>
      <c r="E1794">
        <v>100</v>
      </c>
      <c r="F1794">
        <v>1</v>
      </c>
    </row>
    <row r="1795" spans="1:6">
      <c r="A1795">
        <v>1994</v>
      </c>
      <c r="B1795">
        <v>2</v>
      </c>
      <c r="C1795">
        <v>7</v>
      </c>
      <c r="D1795">
        <v>2</v>
      </c>
      <c r="E1795">
        <v>100</v>
      </c>
      <c r="F1795">
        <v>9</v>
      </c>
    </row>
    <row r="1796" spans="1:6">
      <c r="A1796">
        <v>1996</v>
      </c>
      <c r="B1796">
        <v>2</v>
      </c>
      <c r="C1796">
        <v>7</v>
      </c>
      <c r="D1796">
        <v>2</v>
      </c>
      <c r="E1796">
        <v>100</v>
      </c>
      <c r="F1796">
        <v>7</v>
      </c>
    </row>
    <row r="1797" spans="1:6">
      <c r="A1797">
        <v>1998</v>
      </c>
      <c r="B1797">
        <v>2</v>
      </c>
      <c r="C1797">
        <v>7</v>
      </c>
      <c r="D1797">
        <v>2</v>
      </c>
      <c r="E1797">
        <v>100</v>
      </c>
      <c r="F1797">
        <v>3</v>
      </c>
    </row>
    <row r="1798" spans="1:6">
      <c r="A1798">
        <v>2007</v>
      </c>
      <c r="B1798">
        <v>2</v>
      </c>
      <c r="C1798">
        <v>7</v>
      </c>
      <c r="D1798">
        <v>2</v>
      </c>
      <c r="E1798">
        <v>100</v>
      </c>
      <c r="F1798">
        <v>8</v>
      </c>
    </row>
    <row r="1799" spans="1:6">
      <c r="A1799">
        <v>2009</v>
      </c>
      <c r="B1799">
        <v>2</v>
      </c>
      <c r="C1799">
        <v>7</v>
      </c>
      <c r="D1799">
        <v>2</v>
      </c>
      <c r="E1799">
        <v>100</v>
      </c>
      <c r="F1799">
        <v>2</v>
      </c>
    </row>
    <row r="1800" spans="1:6">
      <c r="A1800">
        <v>1975</v>
      </c>
      <c r="B1800">
        <v>3</v>
      </c>
      <c r="C1800">
        <v>7</v>
      </c>
      <c r="D1800">
        <v>2</v>
      </c>
      <c r="E1800">
        <v>100</v>
      </c>
      <c r="F1800">
        <v>2</v>
      </c>
    </row>
    <row r="1801" spans="1:6">
      <c r="A1801">
        <v>1976</v>
      </c>
      <c r="B1801">
        <v>3</v>
      </c>
      <c r="C1801">
        <v>7</v>
      </c>
      <c r="D1801">
        <v>2</v>
      </c>
      <c r="E1801">
        <v>100</v>
      </c>
      <c r="F1801">
        <v>1</v>
      </c>
    </row>
    <row r="1802" spans="1:6">
      <c r="A1802">
        <v>1982</v>
      </c>
      <c r="B1802">
        <v>3</v>
      </c>
      <c r="C1802">
        <v>7</v>
      </c>
      <c r="D1802">
        <v>2</v>
      </c>
      <c r="E1802">
        <v>100</v>
      </c>
      <c r="F1802">
        <v>6</v>
      </c>
    </row>
    <row r="1803" spans="1:6">
      <c r="A1803">
        <v>1983</v>
      </c>
      <c r="B1803">
        <v>3</v>
      </c>
      <c r="C1803">
        <v>7</v>
      </c>
      <c r="D1803">
        <v>2</v>
      </c>
      <c r="E1803">
        <v>100</v>
      </c>
      <c r="F1803">
        <v>16</v>
      </c>
    </row>
    <row r="1804" spans="1:6">
      <c r="A1804">
        <v>1984</v>
      </c>
      <c r="B1804">
        <v>3</v>
      </c>
      <c r="C1804">
        <v>7</v>
      </c>
      <c r="D1804">
        <v>2</v>
      </c>
      <c r="E1804">
        <v>100</v>
      </c>
      <c r="F1804">
        <v>4</v>
      </c>
    </row>
    <row r="1805" spans="1:6">
      <c r="A1805">
        <v>1985</v>
      </c>
      <c r="B1805">
        <v>3</v>
      </c>
      <c r="C1805">
        <v>7</v>
      </c>
      <c r="D1805">
        <v>2</v>
      </c>
      <c r="E1805">
        <v>100</v>
      </c>
      <c r="F1805">
        <v>25</v>
      </c>
    </row>
    <row r="1806" spans="1:6">
      <c r="A1806">
        <v>1989</v>
      </c>
      <c r="B1806">
        <v>3</v>
      </c>
      <c r="C1806">
        <v>7</v>
      </c>
      <c r="D1806">
        <v>2</v>
      </c>
      <c r="E1806">
        <v>100</v>
      </c>
      <c r="F1806">
        <v>5</v>
      </c>
    </row>
    <row r="1807" spans="1:6">
      <c r="A1807">
        <v>1993</v>
      </c>
      <c r="B1807">
        <v>3</v>
      </c>
      <c r="C1807">
        <v>7</v>
      </c>
      <c r="D1807">
        <v>2</v>
      </c>
      <c r="E1807">
        <v>100</v>
      </c>
      <c r="F1807">
        <v>5</v>
      </c>
    </row>
    <row r="1808" spans="1:6">
      <c r="A1808">
        <v>1953</v>
      </c>
      <c r="B1808">
        <v>2</v>
      </c>
      <c r="C1808">
        <v>6</v>
      </c>
      <c r="D1808">
        <v>3</v>
      </c>
      <c r="E1808">
        <v>100</v>
      </c>
      <c r="F1808">
        <v>6</v>
      </c>
    </row>
    <row r="1809" spans="1:6">
      <c r="A1809">
        <v>1956</v>
      </c>
      <c r="B1809">
        <v>2</v>
      </c>
      <c r="C1809">
        <v>6</v>
      </c>
      <c r="D1809">
        <v>3</v>
      </c>
      <c r="E1809">
        <v>100</v>
      </c>
      <c r="F1809">
        <v>14.78</v>
      </c>
    </row>
    <row r="1810" spans="1:6">
      <c r="A1810">
        <v>1966</v>
      </c>
      <c r="B1810">
        <v>2</v>
      </c>
      <c r="C1810">
        <v>6</v>
      </c>
      <c r="D1810">
        <v>3</v>
      </c>
      <c r="E1810">
        <v>100</v>
      </c>
      <c r="F1810">
        <v>288</v>
      </c>
    </row>
    <row r="1811" spans="1:6">
      <c r="A1811">
        <v>1967</v>
      </c>
      <c r="B1811">
        <v>2</v>
      </c>
      <c r="C1811">
        <v>6</v>
      </c>
      <c r="D1811">
        <v>3</v>
      </c>
      <c r="E1811">
        <v>100</v>
      </c>
      <c r="F1811">
        <v>174</v>
      </c>
    </row>
    <row r="1812" spans="1:6">
      <c r="A1812">
        <v>1969</v>
      </c>
      <c r="B1812">
        <v>2</v>
      </c>
      <c r="C1812">
        <v>6</v>
      </c>
      <c r="D1812">
        <v>3</v>
      </c>
      <c r="E1812">
        <v>100</v>
      </c>
      <c r="F1812">
        <v>6</v>
      </c>
    </row>
    <row r="1813" spans="1:6">
      <c r="A1813">
        <v>1970</v>
      </c>
      <c r="B1813">
        <v>2</v>
      </c>
      <c r="C1813">
        <v>6</v>
      </c>
      <c r="D1813">
        <v>3</v>
      </c>
      <c r="E1813">
        <v>100</v>
      </c>
      <c r="F1813">
        <v>1</v>
      </c>
    </row>
    <row r="1814" spans="1:6">
      <c r="A1814">
        <v>1972</v>
      </c>
      <c r="B1814">
        <v>2</v>
      </c>
      <c r="C1814">
        <v>6</v>
      </c>
      <c r="D1814">
        <v>3</v>
      </c>
      <c r="E1814">
        <v>100</v>
      </c>
      <c r="F1814">
        <v>105</v>
      </c>
    </row>
    <row r="1815" spans="1:6">
      <c r="A1815">
        <v>1973</v>
      </c>
      <c r="B1815">
        <v>2</v>
      </c>
      <c r="C1815">
        <v>6</v>
      </c>
      <c r="D1815">
        <v>3</v>
      </c>
      <c r="E1815">
        <v>100</v>
      </c>
      <c r="F1815">
        <v>59</v>
      </c>
    </row>
    <row r="1816" spans="1:6">
      <c r="A1816">
        <v>1976</v>
      </c>
      <c r="B1816">
        <v>2</v>
      </c>
      <c r="C1816">
        <v>6</v>
      </c>
      <c r="D1816">
        <v>3</v>
      </c>
      <c r="E1816">
        <v>100</v>
      </c>
      <c r="F1816">
        <v>15</v>
      </c>
    </row>
    <row r="1817" spans="1:6">
      <c r="A1817">
        <v>1977</v>
      </c>
      <c r="B1817">
        <v>2</v>
      </c>
      <c r="C1817">
        <v>6</v>
      </c>
      <c r="D1817">
        <v>3</v>
      </c>
      <c r="E1817">
        <v>100</v>
      </c>
      <c r="F1817">
        <v>50</v>
      </c>
    </row>
    <row r="1818" spans="1:6">
      <c r="A1818">
        <v>1978</v>
      </c>
      <c r="B1818">
        <v>2</v>
      </c>
      <c r="C1818">
        <v>6</v>
      </c>
      <c r="D1818">
        <v>3</v>
      </c>
      <c r="E1818">
        <v>100</v>
      </c>
      <c r="F1818">
        <v>5</v>
      </c>
    </row>
    <row r="1819" spans="1:6">
      <c r="A1819">
        <v>1979</v>
      </c>
      <c r="B1819">
        <v>2</v>
      </c>
      <c r="C1819">
        <v>6</v>
      </c>
      <c r="D1819">
        <v>3</v>
      </c>
      <c r="E1819">
        <v>100</v>
      </c>
      <c r="F1819">
        <v>5</v>
      </c>
    </row>
    <row r="1820" spans="1:6">
      <c r="A1820">
        <v>1981</v>
      </c>
      <c r="B1820">
        <v>2</v>
      </c>
      <c r="C1820">
        <v>6</v>
      </c>
      <c r="D1820">
        <v>3</v>
      </c>
      <c r="E1820">
        <v>100</v>
      </c>
      <c r="F1820">
        <v>10</v>
      </c>
    </row>
    <row r="1821" spans="1:6">
      <c r="A1821">
        <v>1985</v>
      </c>
      <c r="B1821">
        <v>2</v>
      </c>
      <c r="C1821">
        <v>6</v>
      </c>
      <c r="D1821">
        <v>3</v>
      </c>
      <c r="E1821">
        <v>100</v>
      </c>
      <c r="F1821">
        <v>5</v>
      </c>
    </row>
    <row r="1822" spans="1:6">
      <c r="A1822">
        <v>1987</v>
      </c>
      <c r="B1822">
        <v>2</v>
      </c>
      <c r="C1822">
        <v>6</v>
      </c>
      <c r="D1822">
        <v>3</v>
      </c>
      <c r="E1822">
        <v>100</v>
      </c>
      <c r="F1822">
        <v>15</v>
      </c>
    </row>
    <row r="1823" spans="1:6">
      <c r="A1823">
        <v>1989</v>
      </c>
      <c r="B1823">
        <v>2</v>
      </c>
      <c r="C1823">
        <v>6</v>
      </c>
      <c r="D1823">
        <v>3</v>
      </c>
      <c r="E1823">
        <v>100</v>
      </c>
      <c r="F1823">
        <v>15</v>
      </c>
    </row>
    <row r="1824" spans="1:6">
      <c r="A1824">
        <v>1990</v>
      </c>
      <c r="B1824">
        <v>2</v>
      </c>
      <c r="C1824">
        <v>6</v>
      </c>
      <c r="D1824">
        <v>3</v>
      </c>
      <c r="E1824">
        <v>100</v>
      </c>
      <c r="F1824">
        <v>30</v>
      </c>
    </row>
    <row r="1825" spans="1:6">
      <c r="A1825">
        <v>1991</v>
      </c>
      <c r="B1825">
        <v>2</v>
      </c>
      <c r="C1825">
        <v>6</v>
      </c>
      <c r="D1825">
        <v>3</v>
      </c>
      <c r="E1825">
        <v>100</v>
      </c>
      <c r="F1825">
        <v>10</v>
      </c>
    </row>
    <row r="1826" spans="1:6">
      <c r="A1826">
        <v>1993</v>
      </c>
      <c r="B1826">
        <v>2</v>
      </c>
      <c r="C1826">
        <v>6</v>
      </c>
      <c r="D1826">
        <v>3</v>
      </c>
      <c r="E1826">
        <v>100</v>
      </c>
      <c r="F1826">
        <v>60</v>
      </c>
    </row>
    <row r="1827" spans="1:6">
      <c r="A1827">
        <v>1995</v>
      </c>
      <c r="B1827">
        <v>2</v>
      </c>
      <c r="C1827">
        <v>6</v>
      </c>
      <c r="D1827">
        <v>3</v>
      </c>
      <c r="E1827">
        <v>100</v>
      </c>
      <c r="F1827">
        <v>25</v>
      </c>
    </row>
    <row r="1828" spans="1:6">
      <c r="A1828">
        <v>1996</v>
      </c>
      <c r="B1828">
        <v>2</v>
      </c>
      <c r="C1828">
        <v>6</v>
      </c>
      <c r="D1828">
        <v>3</v>
      </c>
      <c r="E1828">
        <v>100</v>
      </c>
      <c r="F1828">
        <v>110</v>
      </c>
    </row>
    <row r="1829" spans="1:6">
      <c r="A1829">
        <v>1997</v>
      </c>
      <c r="B1829">
        <v>2</v>
      </c>
      <c r="C1829">
        <v>6</v>
      </c>
      <c r="D1829">
        <v>3</v>
      </c>
      <c r="E1829">
        <v>100</v>
      </c>
      <c r="F1829">
        <v>30</v>
      </c>
    </row>
    <row r="1830" spans="1:6">
      <c r="A1830">
        <v>1998</v>
      </c>
      <c r="B1830">
        <v>2</v>
      </c>
      <c r="C1830">
        <v>6</v>
      </c>
      <c r="D1830">
        <v>3</v>
      </c>
      <c r="E1830">
        <v>100</v>
      </c>
      <c r="F1830">
        <v>120</v>
      </c>
    </row>
    <row r="1831" spans="1:6">
      <c r="A1831">
        <v>1999</v>
      </c>
      <c r="B1831">
        <v>2</v>
      </c>
      <c r="C1831">
        <v>6</v>
      </c>
      <c r="D1831">
        <v>3</v>
      </c>
      <c r="E1831">
        <v>100</v>
      </c>
      <c r="F1831">
        <v>35</v>
      </c>
    </row>
    <row r="1832" spans="1:6">
      <c r="A1832">
        <v>2000</v>
      </c>
      <c r="B1832">
        <v>2</v>
      </c>
      <c r="C1832">
        <v>6</v>
      </c>
      <c r="D1832">
        <v>3</v>
      </c>
      <c r="E1832">
        <v>100</v>
      </c>
      <c r="F1832">
        <v>85</v>
      </c>
    </row>
    <row r="1833" spans="1:6">
      <c r="A1833">
        <v>2005</v>
      </c>
      <c r="B1833">
        <v>2</v>
      </c>
      <c r="C1833">
        <v>6</v>
      </c>
      <c r="D1833">
        <v>3</v>
      </c>
      <c r="E1833">
        <v>100</v>
      </c>
      <c r="F1833">
        <v>189</v>
      </c>
    </row>
    <row r="1834" spans="1:6">
      <c r="A1834">
        <v>2006</v>
      </c>
      <c r="B1834">
        <v>2</v>
      </c>
      <c r="C1834">
        <v>6</v>
      </c>
      <c r="D1834">
        <v>3</v>
      </c>
      <c r="E1834">
        <v>100</v>
      </c>
      <c r="F1834">
        <v>127</v>
      </c>
    </row>
    <row r="1835" spans="1:6">
      <c r="A1835">
        <v>1953</v>
      </c>
      <c r="B1835">
        <v>3</v>
      </c>
      <c r="C1835">
        <v>6</v>
      </c>
      <c r="D1835">
        <v>3</v>
      </c>
      <c r="E1835">
        <v>100</v>
      </c>
      <c r="F1835">
        <v>995</v>
      </c>
    </row>
    <row r="1836" spans="1:6">
      <c r="A1836">
        <v>1956</v>
      </c>
      <c r="B1836">
        <v>3</v>
      </c>
      <c r="C1836">
        <v>6</v>
      </c>
      <c r="D1836">
        <v>3</v>
      </c>
      <c r="E1836">
        <v>100</v>
      </c>
      <c r="F1836">
        <v>69.680000000000007</v>
      </c>
    </row>
    <row r="1837" spans="1:6">
      <c r="A1837">
        <v>1966</v>
      </c>
      <c r="B1837">
        <v>3</v>
      </c>
      <c r="C1837">
        <v>6</v>
      </c>
      <c r="D1837">
        <v>3</v>
      </c>
      <c r="E1837">
        <v>100</v>
      </c>
      <c r="F1837">
        <v>1864</v>
      </c>
    </row>
    <row r="1838" spans="1:6">
      <c r="A1838">
        <v>1967</v>
      </c>
      <c r="B1838">
        <v>3</v>
      </c>
      <c r="C1838">
        <v>6</v>
      </c>
      <c r="D1838">
        <v>3</v>
      </c>
      <c r="E1838">
        <v>100</v>
      </c>
      <c r="F1838">
        <v>1995</v>
      </c>
    </row>
    <row r="1839" spans="1:6">
      <c r="A1839">
        <v>1968</v>
      </c>
      <c r="B1839">
        <v>3</v>
      </c>
      <c r="C1839">
        <v>6</v>
      </c>
      <c r="D1839">
        <v>3</v>
      </c>
      <c r="E1839">
        <v>100</v>
      </c>
      <c r="F1839">
        <v>2309</v>
      </c>
    </row>
    <row r="1840" spans="1:6">
      <c r="A1840">
        <v>1969</v>
      </c>
      <c r="B1840">
        <v>3</v>
      </c>
      <c r="C1840">
        <v>6</v>
      </c>
      <c r="D1840">
        <v>3</v>
      </c>
      <c r="E1840">
        <v>100</v>
      </c>
      <c r="F1840">
        <v>48</v>
      </c>
    </row>
    <row r="1841" spans="1:6">
      <c r="A1841">
        <v>1970</v>
      </c>
      <c r="B1841">
        <v>3</v>
      </c>
      <c r="C1841">
        <v>6</v>
      </c>
      <c r="D1841">
        <v>3</v>
      </c>
      <c r="E1841">
        <v>100</v>
      </c>
      <c r="F1841">
        <v>27</v>
      </c>
    </row>
    <row r="1842" spans="1:6">
      <c r="A1842">
        <v>1971</v>
      </c>
      <c r="B1842">
        <v>3</v>
      </c>
      <c r="C1842">
        <v>6</v>
      </c>
      <c r="D1842">
        <v>3</v>
      </c>
      <c r="E1842">
        <v>100</v>
      </c>
      <c r="F1842">
        <v>71</v>
      </c>
    </row>
    <row r="1843" spans="1:6">
      <c r="A1843">
        <v>1972</v>
      </c>
      <c r="B1843">
        <v>3</v>
      </c>
      <c r="C1843">
        <v>6</v>
      </c>
      <c r="D1843">
        <v>3</v>
      </c>
      <c r="E1843">
        <v>100</v>
      </c>
      <c r="F1843">
        <v>67</v>
      </c>
    </row>
    <row r="1844" spans="1:6">
      <c r="A1844">
        <v>1973</v>
      </c>
      <c r="B1844">
        <v>3</v>
      </c>
      <c r="C1844">
        <v>6</v>
      </c>
      <c r="D1844">
        <v>3</v>
      </c>
      <c r="E1844">
        <v>100</v>
      </c>
      <c r="F1844">
        <v>145</v>
      </c>
    </row>
    <row r="1845" spans="1:6">
      <c r="A1845">
        <v>1974</v>
      </c>
      <c r="B1845">
        <v>3</v>
      </c>
      <c r="C1845">
        <v>6</v>
      </c>
      <c r="D1845">
        <v>3</v>
      </c>
      <c r="E1845">
        <v>100</v>
      </c>
      <c r="F1845">
        <v>78</v>
      </c>
    </row>
    <row r="1846" spans="1:6">
      <c r="A1846">
        <v>1975</v>
      </c>
      <c r="B1846">
        <v>3</v>
      </c>
      <c r="C1846">
        <v>6</v>
      </c>
      <c r="D1846">
        <v>3</v>
      </c>
      <c r="E1846">
        <v>100</v>
      </c>
      <c r="F1846">
        <v>42</v>
      </c>
    </row>
    <row r="1847" spans="1:6">
      <c r="A1847">
        <v>1976</v>
      </c>
      <c r="B1847">
        <v>3</v>
      </c>
      <c r="C1847">
        <v>6</v>
      </c>
      <c r="D1847">
        <v>3</v>
      </c>
      <c r="E1847">
        <v>100</v>
      </c>
      <c r="F1847">
        <v>290</v>
      </c>
    </row>
    <row r="1848" spans="1:6">
      <c r="A1848">
        <v>1977</v>
      </c>
      <c r="B1848">
        <v>3</v>
      </c>
      <c r="C1848">
        <v>6</v>
      </c>
      <c r="D1848">
        <v>3</v>
      </c>
      <c r="E1848">
        <v>100</v>
      </c>
      <c r="F1848">
        <v>645</v>
      </c>
    </row>
    <row r="1849" spans="1:6">
      <c r="A1849">
        <v>1978</v>
      </c>
      <c r="B1849">
        <v>3</v>
      </c>
      <c r="C1849">
        <v>6</v>
      </c>
      <c r="D1849">
        <v>3</v>
      </c>
      <c r="E1849">
        <v>100</v>
      </c>
      <c r="F1849">
        <v>585</v>
      </c>
    </row>
    <row r="1850" spans="1:6">
      <c r="A1850">
        <v>1979</v>
      </c>
      <c r="B1850">
        <v>3</v>
      </c>
      <c r="C1850">
        <v>6</v>
      </c>
      <c r="D1850">
        <v>3</v>
      </c>
      <c r="E1850">
        <v>100</v>
      </c>
      <c r="F1850">
        <v>25</v>
      </c>
    </row>
    <row r="1851" spans="1:6">
      <c r="A1851">
        <v>1980</v>
      </c>
      <c r="B1851">
        <v>3</v>
      </c>
      <c r="C1851">
        <v>6</v>
      </c>
      <c r="D1851">
        <v>3</v>
      </c>
      <c r="E1851">
        <v>100</v>
      </c>
      <c r="F1851">
        <v>230</v>
      </c>
    </row>
    <row r="1852" spans="1:6">
      <c r="A1852">
        <v>1981</v>
      </c>
      <c r="B1852">
        <v>3</v>
      </c>
      <c r="C1852">
        <v>6</v>
      </c>
      <c r="D1852">
        <v>3</v>
      </c>
      <c r="E1852">
        <v>100</v>
      </c>
      <c r="F1852">
        <v>120</v>
      </c>
    </row>
    <row r="1853" spans="1:6">
      <c r="A1853">
        <v>1982</v>
      </c>
      <c r="B1853">
        <v>3</v>
      </c>
      <c r="C1853">
        <v>6</v>
      </c>
      <c r="D1853">
        <v>3</v>
      </c>
      <c r="E1853">
        <v>100</v>
      </c>
      <c r="F1853">
        <v>345</v>
      </c>
    </row>
    <row r="1854" spans="1:6">
      <c r="A1854">
        <v>1983</v>
      </c>
      <c r="B1854">
        <v>3</v>
      </c>
      <c r="C1854">
        <v>6</v>
      </c>
      <c r="D1854">
        <v>3</v>
      </c>
      <c r="E1854">
        <v>100</v>
      </c>
      <c r="F1854">
        <v>60</v>
      </c>
    </row>
    <row r="1855" spans="1:6">
      <c r="A1855">
        <v>1984</v>
      </c>
      <c r="B1855">
        <v>3</v>
      </c>
      <c r="C1855">
        <v>6</v>
      </c>
      <c r="D1855">
        <v>3</v>
      </c>
      <c r="E1855">
        <v>100</v>
      </c>
      <c r="F1855">
        <v>370</v>
      </c>
    </row>
    <row r="1856" spans="1:6">
      <c r="A1856">
        <v>1985</v>
      </c>
      <c r="B1856">
        <v>3</v>
      </c>
      <c r="C1856">
        <v>6</v>
      </c>
      <c r="D1856">
        <v>3</v>
      </c>
      <c r="E1856">
        <v>100</v>
      </c>
      <c r="F1856">
        <v>590</v>
      </c>
    </row>
    <row r="1857" spans="1:6">
      <c r="A1857">
        <v>1986</v>
      </c>
      <c r="B1857">
        <v>3</v>
      </c>
      <c r="C1857">
        <v>6</v>
      </c>
      <c r="D1857">
        <v>3</v>
      </c>
      <c r="E1857">
        <v>100</v>
      </c>
      <c r="F1857">
        <v>280</v>
      </c>
    </row>
    <row r="1858" spans="1:6">
      <c r="A1858">
        <v>1987</v>
      </c>
      <c r="B1858">
        <v>3</v>
      </c>
      <c r="C1858">
        <v>6</v>
      </c>
      <c r="D1858">
        <v>3</v>
      </c>
      <c r="E1858">
        <v>100</v>
      </c>
      <c r="F1858">
        <v>45</v>
      </c>
    </row>
    <row r="1859" spans="1:6">
      <c r="A1859">
        <v>1988</v>
      </c>
      <c r="B1859">
        <v>3</v>
      </c>
      <c r="C1859">
        <v>6</v>
      </c>
      <c r="D1859">
        <v>3</v>
      </c>
      <c r="E1859">
        <v>100</v>
      </c>
      <c r="F1859">
        <v>65</v>
      </c>
    </row>
    <row r="1860" spans="1:6">
      <c r="A1860">
        <v>1989</v>
      </c>
      <c r="B1860">
        <v>3</v>
      </c>
      <c r="C1860">
        <v>6</v>
      </c>
      <c r="D1860">
        <v>3</v>
      </c>
      <c r="E1860">
        <v>100</v>
      </c>
      <c r="F1860">
        <v>20</v>
      </c>
    </row>
    <row r="1861" spans="1:6">
      <c r="A1861">
        <v>1990</v>
      </c>
      <c r="B1861">
        <v>3</v>
      </c>
      <c r="C1861">
        <v>6</v>
      </c>
      <c r="D1861">
        <v>3</v>
      </c>
      <c r="E1861">
        <v>100</v>
      </c>
      <c r="F1861">
        <v>550</v>
      </c>
    </row>
    <row r="1862" spans="1:6">
      <c r="A1862">
        <v>1991</v>
      </c>
      <c r="B1862">
        <v>3</v>
      </c>
      <c r="C1862">
        <v>6</v>
      </c>
      <c r="D1862">
        <v>3</v>
      </c>
      <c r="E1862">
        <v>100</v>
      </c>
      <c r="F1862">
        <v>155</v>
      </c>
    </row>
    <row r="1863" spans="1:6">
      <c r="A1863">
        <v>1992</v>
      </c>
      <c r="B1863">
        <v>3</v>
      </c>
      <c r="C1863">
        <v>6</v>
      </c>
      <c r="D1863">
        <v>3</v>
      </c>
      <c r="E1863">
        <v>100</v>
      </c>
      <c r="F1863">
        <v>60</v>
      </c>
    </row>
    <row r="1864" spans="1:6">
      <c r="A1864">
        <v>1993</v>
      </c>
      <c r="B1864">
        <v>3</v>
      </c>
      <c r="C1864">
        <v>6</v>
      </c>
      <c r="D1864">
        <v>3</v>
      </c>
      <c r="E1864">
        <v>100</v>
      </c>
      <c r="F1864">
        <v>465</v>
      </c>
    </row>
    <row r="1865" spans="1:6">
      <c r="A1865">
        <v>1994</v>
      </c>
      <c r="B1865">
        <v>3</v>
      </c>
      <c r="C1865">
        <v>6</v>
      </c>
      <c r="D1865">
        <v>3</v>
      </c>
      <c r="E1865">
        <v>100</v>
      </c>
      <c r="F1865">
        <v>265</v>
      </c>
    </row>
    <row r="1866" spans="1:6">
      <c r="A1866">
        <v>1995</v>
      </c>
      <c r="B1866">
        <v>3</v>
      </c>
      <c r="C1866">
        <v>6</v>
      </c>
      <c r="D1866">
        <v>3</v>
      </c>
      <c r="E1866">
        <v>100</v>
      </c>
      <c r="F1866">
        <v>160</v>
      </c>
    </row>
    <row r="1867" spans="1:6">
      <c r="A1867">
        <v>1996</v>
      </c>
      <c r="B1867">
        <v>3</v>
      </c>
      <c r="C1867">
        <v>6</v>
      </c>
      <c r="D1867">
        <v>3</v>
      </c>
      <c r="E1867">
        <v>100</v>
      </c>
      <c r="F1867">
        <v>270</v>
      </c>
    </row>
    <row r="1868" spans="1:6">
      <c r="A1868">
        <v>1997</v>
      </c>
      <c r="B1868">
        <v>3</v>
      </c>
      <c r="C1868">
        <v>6</v>
      </c>
      <c r="D1868">
        <v>3</v>
      </c>
      <c r="E1868">
        <v>100</v>
      </c>
      <c r="F1868">
        <v>205</v>
      </c>
    </row>
    <row r="1869" spans="1:6">
      <c r="A1869">
        <v>1998</v>
      </c>
      <c r="B1869">
        <v>3</v>
      </c>
      <c r="C1869">
        <v>6</v>
      </c>
      <c r="D1869">
        <v>3</v>
      </c>
      <c r="E1869">
        <v>100</v>
      </c>
      <c r="F1869">
        <v>640</v>
      </c>
    </row>
    <row r="1870" spans="1:6">
      <c r="A1870">
        <v>1999</v>
      </c>
      <c r="B1870">
        <v>3</v>
      </c>
      <c r="C1870">
        <v>6</v>
      </c>
      <c r="D1870">
        <v>3</v>
      </c>
      <c r="E1870">
        <v>100</v>
      </c>
      <c r="F1870">
        <v>210</v>
      </c>
    </row>
    <row r="1871" spans="1:6">
      <c r="A1871">
        <v>2000</v>
      </c>
      <c r="B1871">
        <v>3</v>
      </c>
      <c r="C1871">
        <v>6</v>
      </c>
      <c r="D1871">
        <v>3</v>
      </c>
      <c r="E1871">
        <v>100</v>
      </c>
      <c r="F1871">
        <v>105</v>
      </c>
    </row>
    <row r="1872" spans="1:6">
      <c r="A1872">
        <v>2001</v>
      </c>
      <c r="B1872">
        <v>3</v>
      </c>
      <c r="C1872">
        <v>6</v>
      </c>
      <c r="D1872">
        <v>3</v>
      </c>
      <c r="E1872">
        <v>100</v>
      </c>
      <c r="F1872">
        <v>200</v>
      </c>
    </row>
    <row r="1873" spans="1:6">
      <c r="A1873">
        <v>2002</v>
      </c>
      <c r="B1873">
        <v>3</v>
      </c>
      <c r="C1873">
        <v>6</v>
      </c>
      <c r="D1873">
        <v>3</v>
      </c>
      <c r="E1873">
        <v>100</v>
      </c>
      <c r="F1873">
        <v>515</v>
      </c>
    </row>
    <row r="1874" spans="1:6">
      <c r="A1874">
        <v>2005</v>
      </c>
      <c r="B1874">
        <v>3</v>
      </c>
      <c r="C1874">
        <v>6</v>
      </c>
      <c r="D1874">
        <v>3</v>
      </c>
      <c r="E1874">
        <v>100</v>
      </c>
      <c r="F1874">
        <v>303</v>
      </c>
    </row>
    <row r="1875" spans="1:6">
      <c r="A1875">
        <v>2006</v>
      </c>
      <c r="B1875">
        <v>3</v>
      </c>
      <c r="C1875">
        <v>6</v>
      </c>
      <c r="D1875">
        <v>3</v>
      </c>
      <c r="E1875">
        <v>100</v>
      </c>
      <c r="F1875">
        <v>18</v>
      </c>
    </row>
    <row r="1876" spans="1:6">
      <c r="A1876">
        <v>1966</v>
      </c>
      <c r="B1876">
        <v>4</v>
      </c>
      <c r="C1876">
        <v>6</v>
      </c>
      <c r="D1876">
        <v>3</v>
      </c>
      <c r="E1876">
        <v>100</v>
      </c>
      <c r="F1876">
        <v>4</v>
      </c>
    </row>
    <row r="1877" spans="1:6">
      <c r="A1877">
        <v>1967</v>
      </c>
      <c r="B1877">
        <v>4</v>
      </c>
      <c r="C1877">
        <v>6</v>
      </c>
      <c r="D1877">
        <v>3</v>
      </c>
      <c r="E1877">
        <v>100</v>
      </c>
      <c r="F1877">
        <v>4</v>
      </c>
    </row>
    <row r="1878" spans="1:6">
      <c r="A1878">
        <v>1968</v>
      </c>
      <c r="B1878">
        <v>4</v>
      </c>
      <c r="C1878">
        <v>6</v>
      </c>
      <c r="D1878">
        <v>3</v>
      </c>
      <c r="E1878">
        <v>100</v>
      </c>
      <c r="F1878">
        <v>10</v>
      </c>
    </row>
    <row r="1879" spans="1:6">
      <c r="A1879">
        <v>1971</v>
      </c>
      <c r="B1879">
        <v>4</v>
      </c>
      <c r="C1879">
        <v>6</v>
      </c>
      <c r="D1879">
        <v>3</v>
      </c>
      <c r="E1879">
        <v>100</v>
      </c>
      <c r="F1879">
        <v>5</v>
      </c>
    </row>
    <row r="1880" spans="1:6">
      <c r="A1880">
        <v>1972</v>
      </c>
      <c r="B1880">
        <v>4</v>
      </c>
      <c r="C1880">
        <v>6</v>
      </c>
      <c r="D1880">
        <v>3</v>
      </c>
      <c r="E1880">
        <v>100</v>
      </c>
      <c r="F1880">
        <v>4</v>
      </c>
    </row>
    <row r="1881" spans="1:6">
      <c r="A1881">
        <v>1976</v>
      </c>
      <c r="B1881">
        <v>4</v>
      </c>
      <c r="C1881">
        <v>6</v>
      </c>
      <c r="D1881">
        <v>3</v>
      </c>
      <c r="E1881">
        <v>100</v>
      </c>
      <c r="F1881">
        <v>5</v>
      </c>
    </row>
    <row r="1882" spans="1:6">
      <c r="A1882">
        <v>1985</v>
      </c>
      <c r="B1882">
        <v>4</v>
      </c>
      <c r="C1882">
        <v>6</v>
      </c>
      <c r="D1882">
        <v>3</v>
      </c>
      <c r="E1882">
        <v>100</v>
      </c>
      <c r="F1882">
        <v>70</v>
      </c>
    </row>
    <row r="1883" spans="1:6">
      <c r="A1883">
        <v>1986</v>
      </c>
      <c r="B1883">
        <v>4</v>
      </c>
      <c r="C1883">
        <v>6</v>
      </c>
      <c r="D1883">
        <v>3</v>
      </c>
      <c r="E1883">
        <v>100</v>
      </c>
      <c r="F1883">
        <v>10</v>
      </c>
    </row>
    <row r="1884" spans="1:6">
      <c r="A1884">
        <v>1988</v>
      </c>
      <c r="B1884">
        <v>4</v>
      </c>
      <c r="C1884">
        <v>6</v>
      </c>
      <c r="D1884">
        <v>3</v>
      </c>
      <c r="E1884">
        <v>100</v>
      </c>
      <c r="F1884">
        <v>40</v>
      </c>
    </row>
    <row r="1885" spans="1:6">
      <c r="A1885">
        <v>1989</v>
      </c>
      <c r="B1885">
        <v>4</v>
      </c>
      <c r="C1885">
        <v>6</v>
      </c>
      <c r="D1885">
        <v>3</v>
      </c>
      <c r="E1885">
        <v>100</v>
      </c>
      <c r="F1885">
        <v>55</v>
      </c>
    </row>
    <row r="1886" spans="1:6">
      <c r="A1886">
        <v>1990</v>
      </c>
      <c r="B1886">
        <v>4</v>
      </c>
      <c r="C1886">
        <v>6</v>
      </c>
      <c r="D1886">
        <v>3</v>
      </c>
      <c r="E1886">
        <v>100</v>
      </c>
      <c r="F1886">
        <v>115</v>
      </c>
    </row>
    <row r="1887" spans="1:6">
      <c r="A1887">
        <v>1991</v>
      </c>
      <c r="B1887">
        <v>4</v>
      </c>
      <c r="C1887">
        <v>6</v>
      </c>
      <c r="D1887">
        <v>3</v>
      </c>
      <c r="E1887">
        <v>100</v>
      </c>
      <c r="F1887">
        <v>20</v>
      </c>
    </row>
    <row r="1888" spans="1:6">
      <c r="A1888">
        <v>1992</v>
      </c>
      <c r="B1888">
        <v>4</v>
      </c>
      <c r="C1888">
        <v>6</v>
      </c>
      <c r="D1888">
        <v>3</v>
      </c>
      <c r="E1888">
        <v>100</v>
      </c>
      <c r="F1888">
        <v>15</v>
      </c>
    </row>
    <row r="1889" spans="1:6">
      <c r="A1889">
        <v>1994</v>
      </c>
      <c r="B1889">
        <v>4</v>
      </c>
      <c r="C1889">
        <v>6</v>
      </c>
      <c r="D1889">
        <v>3</v>
      </c>
      <c r="E1889">
        <v>100</v>
      </c>
      <c r="F1889">
        <v>455</v>
      </c>
    </row>
    <row r="1890" spans="1:6">
      <c r="A1890">
        <v>1995</v>
      </c>
      <c r="B1890">
        <v>4</v>
      </c>
      <c r="C1890">
        <v>6</v>
      </c>
      <c r="D1890">
        <v>3</v>
      </c>
      <c r="E1890">
        <v>100</v>
      </c>
      <c r="F1890">
        <v>90</v>
      </c>
    </row>
    <row r="1891" spans="1:6">
      <c r="A1891">
        <v>1996</v>
      </c>
      <c r="B1891">
        <v>4</v>
      </c>
      <c r="C1891">
        <v>6</v>
      </c>
      <c r="D1891">
        <v>3</v>
      </c>
      <c r="E1891">
        <v>100</v>
      </c>
      <c r="F1891">
        <v>5</v>
      </c>
    </row>
    <row r="1892" spans="1:6">
      <c r="A1892">
        <v>1997</v>
      </c>
      <c r="B1892">
        <v>4</v>
      </c>
      <c r="C1892">
        <v>6</v>
      </c>
      <c r="D1892">
        <v>3</v>
      </c>
      <c r="E1892">
        <v>100</v>
      </c>
      <c r="F1892">
        <v>245</v>
      </c>
    </row>
    <row r="1893" spans="1:6">
      <c r="A1893">
        <v>1998</v>
      </c>
      <c r="B1893">
        <v>4</v>
      </c>
      <c r="C1893">
        <v>6</v>
      </c>
      <c r="D1893">
        <v>3</v>
      </c>
      <c r="E1893">
        <v>100</v>
      </c>
      <c r="F1893">
        <v>30</v>
      </c>
    </row>
    <row r="1894" spans="1:6">
      <c r="A1894">
        <v>2005</v>
      </c>
      <c r="B1894">
        <v>4</v>
      </c>
      <c r="C1894">
        <v>6</v>
      </c>
      <c r="D1894">
        <v>3</v>
      </c>
      <c r="E1894">
        <v>100</v>
      </c>
      <c r="F1894">
        <v>155</v>
      </c>
    </row>
    <row r="1895" spans="1:6">
      <c r="A1895">
        <v>2006</v>
      </c>
      <c r="B1895">
        <v>4</v>
      </c>
      <c r="C1895">
        <v>6</v>
      </c>
      <c r="D1895">
        <v>3</v>
      </c>
      <c r="E1895">
        <v>100</v>
      </c>
      <c r="F1895">
        <v>136</v>
      </c>
    </row>
    <row r="1896" spans="1:6">
      <c r="A1896">
        <v>2007</v>
      </c>
      <c r="B1896">
        <v>2</v>
      </c>
      <c r="C1896">
        <v>6</v>
      </c>
      <c r="D1896">
        <v>4</v>
      </c>
      <c r="E1896">
        <v>100</v>
      </c>
      <c r="F1896">
        <v>387</v>
      </c>
    </row>
    <row r="1897" spans="1:6">
      <c r="A1897">
        <v>2008</v>
      </c>
      <c r="B1897">
        <v>2</v>
      </c>
      <c r="C1897">
        <v>6</v>
      </c>
      <c r="D1897">
        <v>4</v>
      </c>
      <c r="E1897">
        <v>100</v>
      </c>
      <c r="F1897">
        <v>231</v>
      </c>
    </row>
    <row r="1898" spans="1:6">
      <c r="A1898">
        <v>2009</v>
      </c>
      <c r="B1898">
        <v>2</v>
      </c>
      <c r="C1898">
        <v>6</v>
      </c>
      <c r="D1898">
        <v>4</v>
      </c>
      <c r="E1898">
        <v>100</v>
      </c>
      <c r="F1898">
        <v>86</v>
      </c>
    </row>
    <row r="1899" spans="1:6">
      <c r="A1899">
        <v>2010</v>
      </c>
      <c r="B1899">
        <v>2</v>
      </c>
      <c r="C1899">
        <v>6</v>
      </c>
      <c r="D1899">
        <v>4</v>
      </c>
      <c r="E1899">
        <v>100</v>
      </c>
      <c r="F1899">
        <v>63</v>
      </c>
    </row>
    <row r="1900" spans="1:6">
      <c r="A1900">
        <v>2011</v>
      </c>
      <c r="B1900">
        <v>2</v>
      </c>
      <c r="C1900">
        <v>6</v>
      </c>
      <c r="D1900">
        <v>4</v>
      </c>
      <c r="E1900">
        <v>100</v>
      </c>
      <c r="F1900">
        <v>83</v>
      </c>
    </row>
    <row r="1901" spans="1:6">
      <c r="A1901">
        <v>2013</v>
      </c>
      <c r="B1901">
        <v>2</v>
      </c>
      <c r="C1901">
        <v>6</v>
      </c>
      <c r="D1901">
        <v>4</v>
      </c>
      <c r="E1901">
        <v>100</v>
      </c>
      <c r="F1901">
        <v>1</v>
      </c>
    </row>
    <row r="1902" spans="1:6">
      <c r="A1902">
        <v>2015</v>
      </c>
      <c r="B1902">
        <v>2</v>
      </c>
      <c r="C1902">
        <v>6</v>
      </c>
      <c r="D1902">
        <v>4</v>
      </c>
      <c r="E1902">
        <v>100</v>
      </c>
      <c r="F1902">
        <v>6</v>
      </c>
    </row>
    <row r="1903" spans="1:6">
      <c r="A1903">
        <v>2007</v>
      </c>
      <c r="B1903">
        <v>3</v>
      </c>
      <c r="C1903">
        <v>6</v>
      </c>
      <c r="D1903">
        <v>4</v>
      </c>
      <c r="E1903">
        <v>100</v>
      </c>
      <c r="F1903">
        <v>715</v>
      </c>
    </row>
    <row r="1904" spans="1:6">
      <c r="A1904">
        <v>2008</v>
      </c>
      <c r="B1904">
        <v>3</v>
      </c>
      <c r="C1904">
        <v>6</v>
      </c>
      <c r="D1904">
        <v>4</v>
      </c>
      <c r="E1904">
        <v>100</v>
      </c>
      <c r="F1904">
        <v>258</v>
      </c>
    </row>
    <row r="1905" spans="1:6">
      <c r="A1905">
        <v>2009</v>
      </c>
      <c r="B1905">
        <v>3</v>
      </c>
      <c r="C1905">
        <v>6</v>
      </c>
      <c r="D1905">
        <v>4</v>
      </c>
      <c r="E1905">
        <v>100</v>
      </c>
      <c r="F1905">
        <v>1018</v>
      </c>
    </row>
    <row r="1906" spans="1:6">
      <c r="A1906">
        <v>2010</v>
      </c>
      <c r="B1906">
        <v>3</v>
      </c>
      <c r="C1906">
        <v>6</v>
      </c>
      <c r="D1906">
        <v>4</v>
      </c>
      <c r="E1906">
        <v>100</v>
      </c>
      <c r="F1906">
        <v>587</v>
      </c>
    </row>
    <row r="1907" spans="1:6">
      <c r="A1907">
        <v>2011</v>
      </c>
      <c r="B1907">
        <v>3</v>
      </c>
      <c r="C1907">
        <v>6</v>
      </c>
      <c r="D1907">
        <v>4</v>
      </c>
      <c r="E1907">
        <v>100</v>
      </c>
      <c r="F1907">
        <v>215</v>
      </c>
    </row>
    <row r="1908" spans="1:6">
      <c r="A1908">
        <v>2012</v>
      </c>
      <c r="B1908">
        <v>3</v>
      </c>
      <c r="C1908">
        <v>6</v>
      </c>
      <c r="D1908">
        <v>4</v>
      </c>
      <c r="E1908">
        <v>100</v>
      </c>
      <c r="F1908">
        <v>277</v>
      </c>
    </row>
    <row r="1909" spans="1:6">
      <c r="A1909">
        <v>2013</v>
      </c>
      <c r="B1909">
        <v>3</v>
      </c>
      <c r="C1909">
        <v>6</v>
      </c>
      <c r="D1909">
        <v>4</v>
      </c>
      <c r="E1909">
        <v>100</v>
      </c>
      <c r="F1909">
        <v>18</v>
      </c>
    </row>
    <row r="1910" spans="1:6">
      <c r="A1910">
        <v>2014</v>
      </c>
      <c r="B1910">
        <v>3</v>
      </c>
      <c r="C1910">
        <v>6</v>
      </c>
      <c r="D1910">
        <v>4</v>
      </c>
      <c r="E1910">
        <v>100</v>
      </c>
      <c r="F1910">
        <v>98</v>
      </c>
    </row>
    <row r="1911" spans="1:6">
      <c r="A1911">
        <v>2016</v>
      </c>
      <c r="B1911">
        <v>3</v>
      </c>
      <c r="C1911">
        <v>6</v>
      </c>
      <c r="D1911">
        <v>4</v>
      </c>
      <c r="E1911">
        <v>100</v>
      </c>
      <c r="F1911">
        <v>523</v>
      </c>
    </row>
    <row r="1912" spans="1:6">
      <c r="A1912">
        <v>2017</v>
      </c>
      <c r="B1912">
        <v>3</v>
      </c>
      <c r="C1912">
        <v>6</v>
      </c>
      <c r="D1912">
        <v>4</v>
      </c>
      <c r="E1912">
        <v>100</v>
      </c>
      <c r="F1912">
        <v>1065</v>
      </c>
    </row>
    <row r="1913" spans="1:6">
      <c r="A1913">
        <v>2008</v>
      </c>
      <c r="B1913">
        <v>4</v>
      </c>
      <c r="C1913">
        <v>6</v>
      </c>
      <c r="D1913">
        <v>4</v>
      </c>
      <c r="E1913">
        <v>100</v>
      </c>
      <c r="F1913">
        <v>75</v>
      </c>
    </row>
    <row r="1914" spans="1:6">
      <c r="A1914">
        <v>2009</v>
      </c>
      <c r="B1914">
        <v>4</v>
      </c>
      <c r="C1914">
        <v>6</v>
      </c>
      <c r="D1914">
        <v>4</v>
      </c>
      <c r="E1914">
        <v>100</v>
      </c>
      <c r="F1914">
        <v>261</v>
      </c>
    </row>
    <row r="1915" spans="1:6">
      <c r="A1915">
        <v>2010</v>
      </c>
      <c r="B1915">
        <v>4</v>
      </c>
      <c r="C1915">
        <v>6</v>
      </c>
      <c r="D1915">
        <v>4</v>
      </c>
      <c r="E1915">
        <v>100</v>
      </c>
      <c r="F1915">
        <v>7</v>
      </c>
    </row>
    <row r="1916" spans="1:6">
      <c r="A1916">
        <v>2011</v>
      </c>
      <c r="B1916">
        <v>4</v>
      </c>
      <c r="C1916">
        <v>6</v>
      </c>
      <c r="D1916">
        <v>4</v>
      </c>
      <c r="E1916">
        <v>100</v>
      </c>
      <c r="F1916">
        <v>6</v>
      </c>
    </row>
    <row r="1917" spans="1:6">
      <c r="A1917">
        <v>2012</v>
      </c>
      <c r="B1917">
        <v>4</v>
      </c>
      <c r="C1917">
        <v>6</v>
      </c>
      <c r="D1917">
        <v>4</v>
      </c>
      <c r="E1917">
        <v>100</v>
      </c>
      <c r="F1917">
        <v>214</v>
      </c>
    </row>
    <row r="1918" spans="1:6">
      <c r="A1918">
        <v>2016</v>
      </c>
      <c r="B1918">
        <v>4</v>
      </c>
      <c r="C1918">
        <v>6</v>
      </c>
      <c r="D1918">
        <v>4</v>
      </c>
      <c r="E1918">
        <v>100</v>
      </c>
      <c r="F1918">
        <v>32</v>
      </c>
    </row>
    <row r="1919" spans="1:6">
      <c r="A1919">
        <v>2017</v>
      </c>
      <c r="B1919">
        <v>4</v>
      </c>
      <c r="C1919">
        <v>6</v>
      </c>
      <c r="D1919">
        <v>4</v>
      </c>
      <c r="E1919">
        <v>100</v>
      </c>
      <c r="F1919">
        <v>381</v>
      </c>
    </row>
    <row r="1920" spans="1:6">
      <c r="A1920">
        <v>1972</v>
      </c>
      <c r="B1920">
        <v>1</v>
      </c>
      <c r="C1920">
        <v>7</v>
      </c>
      <c r="D1920">
        <v>5</v>
      </c>
      <c r="E1920">
        <v>100</v>
      </c>
      <c r="F1920">
        <v>448</v>
      </c>
    </row>
    <row r="1921" spans="1:6">
      <c r="A1921">
        <v>1975</v>
      </c>
      <c r="B1921">
        <v>1</v>
      </c>
      <c r="C1921">
        <v>7</v>
      </c>
      <c r="D1921">
        <v>5</v>
      </c>
      <c r="E1921">
        <v>100</v>
      </c>
      <c r="F1921">
        <v>251</v>
      </c>
    </row>
    <row r="1922" spans="1:6">
      <c r="A1922">
        <v>1976</v>
      </c>
      <c r="B1922">
        <v>1</v>
      </c>
      <c r="C1922">
        <v>7</v>
      </c>
      <c r="D1922">
        <v>5</v>
      </c>
      <c r="E1922">
        <v>100</v>
      </c>
      <c r="F1922">
        <v>252</v>
      </c>
    </row>
    <row r="1923" spans="1:6">
      <c r="A1923">
        <v>1977</v>
      </c>
      <c r="B1923">
        <v>1</v>
      </c>
      <c r="C1923">
        <v>7</v>
      </c>
      <c r="D1923">
        <v>5</v>
      </c>
      <c r="E1923">
        <v>100</v>
      </c>
      <c r="F1923">
        <v>136</v>
      </c>
    </row>
    <row r="1924" spans="1:6">
      <c r="A1924">
        <v>1980</v>
      </c>
      <c r="B1924">
        <v>1</v>
      </c>
      <c r="C1924">
        <v>7</v>
      </c>
      <c r="D1924">
        <v>5</v>
      </c>
      <c r="E1924">
        <v>100</v>
      </c>
      <c r="F1924">
        <v>7339</v>
      </c>
    </row>
    <row r="1925" spans="1:6">
      <c r="A1925">
        <v>1982</v>
      </c>
      <c r="B1925">
        <v>1</v>
      </c>
      <c r="C1925">
        <v>7</v>
      </c>
      <c r="D1925">
        <v>5</v>
      </c>
      <c r="E1925">
        <v>100</v>
      </c>
      <c r="F1925">
        <v>675</v>
      </c>
    </row>
    <row r="1926" spans="1:6">
      <c r="A1926">
        <v>1983</v>
      </c>
      <c r="B1926">
        <v>1</v>
      </c>
      <c r="C1926">
        <v>7</v>
      </c>
      <c r="D1926">
        <v>5</v>
      </c>
      <c r="E1926">
        <v>100</v>
      </c>
      <c r="F1926">
        <v>705</v>
      </c>
    </row>
    <row r="1927" spans="1:6">
      <c r="A1927">
        <v>1984</v>
      </c>
      <c r="B1927">
        <v>1</v>
      </c>
      <c r="C1927">
        <v>7</v>
      </c>
      <c r="D1927">
        <v>5</v>
      </c>
      <c r="E1927">
        <v>100</v>
      </c>
      <c r="F1927">
        <v>354</v>
      </c>
    </row>
    <row r="1928" spans="1:6">
      <c r="A1928">
        <v>1990</v>
      </c>
      <c r="B1928">
        <v>1</v>
      </c>
      <c r="C1928">
        <v>7</v>
      </c>
      <c r="D1928">
        <v>5</v>
      </c>
      <c r="E1928">
        <v>100</v>
      </c>
      <c r="F1928">
        <v>8317</v>
      </c>
    </row>
    <row r="1929" spans="1:6">
      <c r="A1929">
        <v>1992</v>
      </c>
      <c r="B1929">
        <v>1</v>
      </c>
      <c r="C1929">
        <v>7</v>
      </c>
      <c r="D1929">
        <v>5</v>
      </c>
      <c r="E1929">
        <v>100</v>
      </c>
      <c r="F1929">
        <v>777</v>
      </c>
    </row>
    <row r="1930" spans="1:6">
      <c r="A1930">
        <v>1993</v>
      </c>
      <c r="B1930">
        <v>1</v>
      </c>
      <c r="C1930">
        <v>7</v>
      </c>
      <c r="D1930">
        <v>5</v>
      </c>
      <c r="E1930">
        <v>100</v>
      </c>
      <c r="F1930">
        <v>1006</v>
      </c>
    </row>
    <row r="1931" spans="1:6">
      <c r="A1931">
        <v>1994</v>
      </c>
      <c r="B1931">
        <v>1</v>
      </c>
      <c r="C1931">
        <v>7</v>
      </c>
      <c r="D1931">
        <v>5</v>
      </c>
      <c r="E1931">
        <v>100</v>
      </c>
      <c r="F1931">
        <v>7153</v>
      </c>
    </row>
    <row r="1932" spans="1:6">
      <c r="A1932">
        <v>1995</v>
      </c>
      <c r="B1932">
        <v>1</v>
      </c>
      <c r="C1932">
        <v>7</v>
      </c>
      <c r="D1932">
        <v>5</v>
      </c>
      <c r="E1932">
        <v>100</v>
      </c>
      <c r="F1932">
        <v>3117</v>
      </c>
    </row>
    <row r="1933" spans="1:6">
      <c r="A1933">
        <v>1996</v>
      </c>
      <c r="B1933">
        <v>1</v>
      </c>
      <c r="C1933">
        <v>7</v>
      </c>
      <c r="D1933">
        <v>5</v>
      </c>
      <c r="E1933">
        <v>100</v>
      </c>
      <c r="F1933">
        <v>2422</v>
      </c>
    </row>
    <row r="1934" spans="1:6">
      <c r="A1934">
        <v>1997</v>
      </c>
      <c r="B1934">
        <v>1</v>
      </c>
      <c r="C1934">
        <v>7</v>
      </c>
      <c r="D1934">
        <v>5</v>
      </c>
      <c r="E1934">
        <v>100</v>
      </c>
      <c r="F1934">
        <v>2258</v>
      </c>
    </row>
    <row r="1935" spans="1:6">
      <c r="A1935">
        <v>1998</v>
      </c>
      <c r="B1935">
        <v>1</v>
      </c>
      <c r="C1935">
        <v>7</v>
      </c>
      <c r="D1935">
        <v>5</v>
      </c>
      <c r="E1935">
        <v>100</v>
      </c>
      <c r="F1935">
        <v>4512</v>
      </c>
    </row>
    <row r="1936" spans="1:6">
      <c r="A1936">
        <v>1999</v>
      </c>
      <c r="B1936">
        <v>1</v>
      </c>
      <c r="C1936">
        <v>7</v>
      </c>
      <c r="D1936">
        <v>5</v>
      </c>
      <c r="E1936">
        <v>100</v>
      </c>
      <c r="F1936">
        <v>6851</v>
      </c>
    </row>
    <row r="1937" spans="1:6">
      <c r="A1937">
        <v>2000</v>
      </c>
      <c r="B1937">
        <v>1</v>
      </c>
      <c r="C1937">
        <v>7</v>
      </c>
      <c r="D1937">
        <v>5</v>
      </c>
      <c r="E1937">
        <v>100</v>
      </c>
      <c r="F1937">
        <v>326</v>
      </c>
    </row>
    <row r="1938" spans="1:6">
      <c r="A1938">
        <v>2001</v>
      </c>
      <c r="B1938">
        <v>1</v>
      </c>
      <c r="C1938">
        <v>7</v>
      </c>
      <c r="D1938">
        <v>5</v>
      </c>
      <c r="E1938">
        <v>100</v>
      </c>
      <c r="F1938">
        <v>16710</v>
      </c>
    </row>
    <row r="1939" spans="1:6">
      <c r="A1939">
        <v>2002</v>
      </c>
      <c r="B1939">
        <v>1</v>
      </c>
      <c r="C1939">
        <v>7</v>
      </c>
      <c r="D1939">
        <v>5</v>
      </c>
      <c r="E1939">
        <v>100</v>
      </c>
      <c r="F1939">
        <v>6763</v>
      </c>
    </row>
    <row r="1940" spans="1:6">
      <c r="A1940">
        <v>2003</v>
      </c>
      <c r="B1940">
        <v>1</v>
      </c>
      <c r="C1940">
        <v>7</v>
      </c>
      <c r="D1940">
        <v>5</v>
      </c>
      <c r="E1940">
        <v>100</v>
      </c>
      <c r="F1940">
        <v>160</v>
      </c>
    </row>
    <row r="1941" spans="1:6">
      <c r="A1941">
        <v>2005</v>
      </c>
      <c r="B1941">
        <v>1</v>
      </c>
      <c r="C1941">
        <v>7</v>
      </c>
      <c r="D1941">
        <v>5</v>
      </c>
      <c r="E1941">
        <v>100</v>
      </c>
      <c r="F1941">
        <v>1166</v>
      </c>
    </row>
    <row r="1942" spans="1:6">
      <c r="A1942">
        <v>2006</v>
      </c>
      <c r="B1942">
        <v>1</v>
      </c>
      <c r="C1942">
        <v>7</v>
      </c>
      <c r="D1942">
        <v>5</v>
      </c>
      <c r="E1942">
        <v>100</v>
      </c>
      <c r="F1942">
        <v>3831</v>
      </c>
    </row>
    <row r="1943" spans="1:6">
      <c r="A1943">
        <v>2007</v>
      </c>
      <c r="B1943">
        <v>1</v>
      </c>
      <c r="C1943">
        <v>7</v>
      </c>
      <c r="D1943">
        <v>5</v>
      </c>
      <c r="E1943">
        <v>100</v>
      </c>
      <c r="F1943">
        <v>7593</v>
      </c>
    </row>
    <row r="1944" spans="1:6">
      <c r="A1944">
        <v>2008</v>
      </c>
      <c r="B1944">
        <v>1</v>
      </c>
      <c r="C1944">
        <v>7</v>
      </c>
      <c r="D1944">
        <v>5</v>
      </c>
      <c r="E1944">
        <v>100</v>
      </c>
      <c r="F1944">
        <v>86</v>
      </c>
    </row>
    <row r="1945" spans="1:6">
      <c r="A1945">
        <v>1970</v>
      </c>
      <c r="B1945">
        <v>3</v>
      </c>
      <c r="C1945">
        <v>7</v>
      </c>
      <c r="D1945">
        <v>5</v>
      </c>
      <c r="E1945">
        <v>100</v>
      </c>
      <c r="F1945">
        <v>578</v>
      </c>
    </row>
    <row r="1946" spans="1:6">
      <c r="A1946">
        <v>1971</v>
      </c>
      <c r="B1946">
        <v>3</v>
      </c>
      <c r="C1946">
        <v>7</v>
      </c>
      <c r="D1946">
        <v>5</v>
      </c>
      <c r="E1946">
        <v>100</v>
      </c>
      <c r="F1946">
        <v>1879</v>
      </c>
    </row>
    <row r="1947" spans="1:6">
      <c r="A1947">
        <v>1972</v>
      </c>
      <c r="B1947">
        <v>3</v>
      </c>
      <c r="C1947">
        <v>7</v>
      </c>
      <c r="D1947">
        <v>5</v>
      </c>
      <c r="E1947">
        <v>100</v>
      </c>
      <c r="F1947">
        <v>816</v>
      </c>
    </row>
    <row r="1948" spans="1:6">
      <c r="A1948">
        <v>1973</v>
      </c>
      <c r="B1948">
        <v>3</v>
      </c>
      <c r="C1948">
        <v>7</v>
      </c>
      <c r="D1948">
        <v>5</v>
      </c>
      <c r="E1948">
        <v>100</v>
      </c>
      <c r="F1948">
        <v>1683</v>
      </c>
    </row>
    <row r="1949" spans="1:6">
      <c r="A1949">
        <v>1974</v>
      </c>
      <c r="B1949">
        <v>3</v>
      </c>
      <c r="C1949">
        <v>7</v>
      </c>
      <c r="D1949">
        <v>5</v>
      </c>
      <c r="E1949">
        <v>100</v>
      </c>
      <c r="F1949">
        <v>2285</v>
      </c>
    </row>
    <row r="1950" spans="1:6">
      <c r="A1950">
        <v>1975</v>
      </c>
      <c r="B1950">
        <v>3</v>
      </c>
      <c r="C1950">
        <v>7</v>
      </c>
      <c r="D1950">
        <v>5</v>
      </c>
      <c r="E1950">
        <v>100</v>
      </c>
      <c r="F1950">
        <v>3910</v>
      </c>
    </row>
    <row r="1951" spans="1:6">
      <c r="A1951">
        <v>1976</v>
      </c>
      <c r="B1951">
        <v>3</v>
      </c>
      <c r="C1951">
        <v>7</v>
      </c>
      <c r="D1951">
        <v>5</v>
      </c>
      <c r="E1951">
        <v>100</v>
      </c>
      <c r="F1951">
        <v>10245</v>
      </c>
    </row>
    <row r="1952" spans="1:6">
      <c r="A1952">
        <v>1977</v>
      </c>
      <c r="B1952">
        <v>3</v>
      </c>
      <c r="C1952">
        <v>7</v>
      </c>
      <c r="D1952">
        <v>5</v>
      </c>
      <c r="E1952">
        <v>100</v>
      </c>
      <c r="F1952">
        <v>3674</v>
      </c>
    </row>
    <row r="1953" spans="1:6">
      <c r="A1953">
        <v>1979</v>
      </c>
      <c r="B1953">
        <v>3</v>
      </c>
      <c r="C1953">
        <v>7</v>
      </c>
      <c r="D1953">
        <v>5</v>
      </c>
      <c r="E1953">
        <v>100</v>
      </c>
      <c r="F1953">
        <v>1279</v>
      </c>
    </row>
    <row r="1954" spans="1:6">
      <c r="A1954">
        <v>1980</v>
      </c>
      <c r="B1954">
        <v>3</v>
      </c>
      <c r="C1954">
        <v>7</v>
      </c>
      <c r="D1954">
        <v>5</v>
      </c>
      <c r="E1954">
        <v>100</v>
      </c>
      <c r="F1954">
        <v>1780</v>
      </c>
    </row>
    <row r="1955" spans="1:6">
      <c r="A1955">
        <v>1981</v>
      </c>
      <c r="B1955">
        <v>3</v>
      </c>
      <c r="C1955">
        <v>7</v>
      </c>
      <c r="D1955">
        <v>5</v>
      </c>
      <c r="E1955">
        <v>100</v>
      </c>
      <c r="F1955">
        <v>5868</v>
      </c>
    </row>
    <row r="1956" spans="1:6">
      <c r="A1956">
        <v>1982</v>
      </c>
      <c r="B1956">
        <v>3</v>
      </c>
      <c r="C1956">
        <v>7</v>
      </c>
      <c r="D1956">
        <v>5</v>
      </c>
      <c r="E1956">
        <v>100</v>
      </c>
      <c r="F1956">
        <v>10035</v>
      </c>
    </row>
    <row r="1957" spans="1:6">
      <c r="A1957">
        <v>1983</v>
      </c>
      <c r="B1957">
        <v>3</v>
      </c>
      <c r="C1957">
        <v>7</v>
      </c>
      <c r="D1957">
        <v>5</v>
      </c>
      <c r="E1957">
        <v>100</v>
      </c>
      <c r="F1957">
        <v>472</v>
      </c>
    </row>
    <row r="1958" spans="1:6">
      <c r="A1958">
        <v>1984</v>
      </c>
      <c r="B1958">
        <v>3</v>
      </c>
      <c r="C1958">
        <v>7</v>
      </c>
      <c r="D1958">
        <v>5</v>
      </c>
      <c r="E1958">
        <v>100</v>
      </c>
      <c r="F1958">
        <v>2636</v>
      </c>
    </row>
    <row r="1959" spans="1:6">
      <c r="A1959">
        <v>1985</v>
      </c>
      <c r="B1959">
        <v>3</v>
      </c>
      <c r="C1959">
        <v>7</v>
      </c>
      <c r="D1959">
        <v>5</v>
      </c>
      <c r="E1959">
        <v>100</v>
      </c>
      <c r="F1959">
        <v>42793</v>
      </c>
    </row>
    <row r="1960" spans="1:6">
      <c r="A1960">
        <v>1986</v>
      </c>
      <c r="B1960">
        <v>3</v>
      </c>
      <c r="C1960">
        <v>7</v>
      </c>
      <c r="D1960">
        <v>5</v>
      </c>
      <c r="E1960">
        <v>100</v>
      </c>
      <c r="F1960">
        <v>26813</v>
      </c>
    </row>
    <row r="1961" spans="1:6">
      <c r="A1961">
        <v>1987</v>
      </c>
      <c r="B1961">
        <v>3</v>
      </c>
      <c r="C1961">
        <v>7</v>
      </c>
      <c r="D1961">
        <v>5</v>
      </c>
      <c r="E1961">
        <v>100</v>
      </c>
      <c r="F1961">
        <v>23119</v>
      </c>
    </row>
    <row r="1962" spans="1:6">
      <c r="A1962">
        <v>1988</v>
      </c>
      <c r="B1962">
        <v>3</v>
      </c>
      <c r="C1962">
        <v>7</v>
      </c>
      <c r="D1962">
        <v>5</v>
      </c>
      <c r="E1962">
        <v>100</v>
      </c>
      <c r="F1962">
        <v>35011</v>
      </c>
    </row>
    <row r="1963" spans="1:6">
      <c r="A1963">
        <v>1989</v>
      </c>
      <c r="B1963">
        <v>3</v>
      </c>
      <c r="C1963">
        <v>7</v>
      </c>
      <c r="D1963">
        <v>5</v>
      </c>
      <c r="E1963">
        <v>100</v>
      </c>
      <c r="F1963">
        <v>23767</v>
      </c>
    </row>
    <row r="1964" spans="1:6">
      <c r="A1964">
        <v>1990</v>
      </c>
      <c r="B1964">
        <v>3</v>
      </c>
      <c r="C1964">
        <v>7</v>
      </c>
      <c r="D1964">
        <v>5</v>
      </c>
      <c r="E1964">
        <v>100</v>
      </c>
      <c r="F1964">
        <v>13259</v>
      </c>
    </row>
    <row r="1965" spans="1:6">
      <c r="A1965">
        <v>1991</v>
      </c>
      <c r="B1965">
        <v>3</v>
      </c>
      <c r="C1965">
        <v>7</v>
      </c>
      <c r="D1965">
        <v>5</v>
      </c>
      <c r="E1965">
        <v>100</v>
      </c>
      <c r="F1965">
        <v>13202</v>
      </c>
    </row>
    <row r="1966" spans="1:6">
      <c r="A1966">
        <v>1992</v>
      </c>
      <c r="B1966">
        <v>3</v>
      </c>
      <c r="C1966">
        <v>7</v>
      </c>
      <c r="D1966">
        <v>5</v>
      </c>
      <c r="E1966">
        <v>100</v>
      </c>
      <c r="F1966">
        <v>26601</v>
      </c>
    </row>
    <row r="1967" spans="1:6">
      <c r="A1967">
        <v>1993</v>
      </c>
      <c r="B1967">
        <v>3</v>
      </c>
      <c r="C1967">
        <v>7</v>
      </c>
      <c r="D1967">
        <v>5</v>
      </c>
      <c r="E1967">
        <v>100</v>
      </c>
      <c r="F1967">
        <v>6537</v>
      </c>
    </row>
    <row r="1968" spans="1:6">
      <c r="A1968">
        <v>1994</v>
      </c>
      <c r="B1968">
        <v>3</v>
      </c>
      <c r="C1968">
        <v>7</v>
      </c>
      <c r="D1968">
        <v>5</v>
      </c>
      <c r="E1968">
        <v>100</v>
      </c>
      <c r="F1968">
        <v>30252</v>
      </c>
    </row>
    <row r="1969" spans="1:6">
      <c r="A1969">
        <v>1995</v>
      </c>
      <c r="B1969">
        <v>3</v>
      </c>
      <c r="C1969">
        <v>7</v>
      </c>
      <c r="D1969">
        <v>5</v>
      </c>
      <c r="E1969">
        <v>100</v>
      </c>
      <c r="F1969">
        <v>25453</v>
      </c>
    </row>
    <row r="1970" spans="1:6">
      <c r="A1970">
        <v>1996</v>
      </c>
      <c r="B1970">
        <v>3</v>
      </c>
      <c r="C1970">
        <v>7</v>
      </c>
      <c r="D1970">
        <v>5</v>
      </c>
      <c r="E1970">
        <v>100</v>
      </c>
      <c r="F1970">
        <v>39182</v>
      </c>
    </row>
    <row r="1971" spans="1:6">
      <c r="A1971">
        <v>1997</v>
      </c>
      <c r="B1971">
        <v>3</v>
      </c>
      <c r="C1971">
        <v>7</v>
      </c>
      <c r="D1971">
        <v>5</v>
      </c>
      <c r="E1971">
        <v>100</v>
      </c>
      <c r="F1971">
        <v>8571</v>
      </c>
    </row>
    <row r="1972" spans="1:6">
      <c r="A1972">
        <v>1998</v>
      </c>
      <c r="B1972">
        <v>3</v>
      </c>
      <c r="C1972">
        <v>7</v>
      </c>
      <c r="D1972">
        <v>5</v>
      </c>
      <c r="E1972">
        <v>100</v>
      </c>
      <c r="F1972">
        <v>4560</v>
      </c>
    </row>
    <row r="1973" spans="1:6">
      <c r="A1973">
        <v>1999</v>
      </c>
      <c r="B1973">
        <v>3</v>
      </c>
      <c r="C1973">
        <v>7</v>
      </c>
      <c r="D1973">
        <v>5</v>
      </c>
      <c r="E1973">
        <v>100</v>
      </c>
      <c r="F1973">
        <v>5898</v>
      </c>
    </row>
    <row r="1974" spans="1:6">
      <c r="A1974">
        <v>2000</v>
      </c>
      <c r="B1974">
        <v>3</v>
      </c>
      <c r="C1974">
        <v>7</v>
      </c>
      <c r="D1974">
        <v>5</v>
      </c>
      <c r="E1974">
        <v>100</v>
      </c>
      <c r="F1974">
        <v>18056</v>
      </c>
    </row>
    <row r="1975" spans="1:6">
      <c r="A1975">
        <v>2001</v>
      </c>
      <c r="B1975">
        <v>3</v>
      </c>
      <c r="C1975">
        <v>7</v>
      </c>
      <c r="D1975">
        <v>5</v>
      </c>
      <c r="E1975">
        <v>100</v>
      </c>
      <c r="F1975">
        <v>11874</v>
      </c>
    </row>
    <row r="1976" spans="1:6">
      <c r="A1976">
        <v>2002</v>
      </c>
      <c r="B1976">
        <v>3</v>
      </c>
      <c r="C1976">
        <v>7</v>
      </c>
      <c r="D1976">
        <v>5</v>
      </c>
      <c r="E1976">
        <v>100</v>
      </c>
      <c r="F1976">
        <v>13434</v>
      </c>
    </row>
    <row r="1977" spans="1:6">
      <c r="A1977">
        <v>2003</v>
      </c>
      <c r="B1977">
        <v>3</v>
      </c>
      <c r="C1977">
        <v>7</v>
      </c>
      <c r="D1977">
        <v>5</v>
      </c>
      <c r="E1977">
        <v>100</v>
      </c>
      <c r="F1977">
        <v>4470</v>
      </c>
    </row>
    <row r="1978" spans="1:6">
      <c r="A1978">
        <v>2004</v>
      </c>
      <c r="B1978">
        <v>3</v>
      </c>
      <c r="C1978">
        <v>7</v>
      </c>
      <c r="D1978">
        <v>5</v>
      </c>
      <c r="E1978">
        <v>100</v>
      </c>
      <c r="F1978">
        <v>2146</v>
      </c>
    </row>
    <row r="1979" spans="1:6">
      <c r="A1979">
        <v>2005</v>
      </c>
      <c r="B1979">
        <v>3</v>
      </c>
      <c r="C1979">
        <v>7</v>
      </c>
      <c r="D1979">
        <v>5</v>
      </c>
      <c r="E1979">
        <v>100</v>
      </c>
      <c r="F1979">
        <v>4142</v>
      </c>
    </row>
    <row r="1980" spans="1:6">
      <c r="A1980">
        <v>2006</v>
      </c>
      <c r="B1980">
        <v>3</v>
      </c>
      <c r="C1980">
        <v>7</v>
      </c>
      <c r="D1980">
        <v>5</v>
      </c>
      <c r="E1980">
        <v>100</v>
      </c>
      <c r="F1980">
        <v>3902</v>
      </c>
    </row>
    <row r="1981" spans="1:6">
      <c r="A1981">
        <v>2007</v>
      </c>
      <c r="B1981">
        <v>3</v>
      </c>
      <c r="C1981">
        <v>7</v>
      </c>
      <c r="D1981">
        <v>5</v>
      </c>
      <c r="E1981">
        <v>100</v>
      </c>
      <c r="F1981">
        <v>1274</v>
      </c>
    </row>
    <row r="1982" spans="1:6">
      <c r="A1982">
        <v>2008</v>
      </c>
      <c r="B1982">
        <v>3</v>
      </c>
      <c r="C1982">
        <v>7</v>
      </c>
      <c r="D1982">
        <v>5</v>
      </c>
      <c r="E1982">
        <v>100</v>
      </c>
      <c r="F1982">
        <v>144</v>
      </c>
    </row>
    <row r="1983" spans="1:6">
      <c r="A1983">
        <v>1973</v>
      </c>
      <c r="B1983">
        <v>4</v>
      </c>
      <c r="C1983">
        <v>7</v>
      </c>
      <c r="D1983">
        <v>5</v>
      </c>
      <c r="E1983">
        <v>100</v>
      </c>
      <c r="F1983">
        <v>1277</v>
      </c>
    </row>
    <row r="1984" spans="1:6">
      <c r="A1984">
        <v>1975</v>
      </c>
      <c r="B1984">
        <v>4</v>
      </c>
      <c r="C1984">
        <v>7</v>
      </c>
      <c r="D1984">
        <v>5</v>
      </c>
      <c r="E1984">
        <v>100</v>
      </c>
      <c r="F1984">
        <v>1348</v>
      </c>
    </row>
    <row r="1985" spans="1:6">
      <c r="A1985">
        <v>1976</v>
      </c>
      <c r="B1985">
        <v>4</v>
      </c>
      <c r="C1985">
        <v>7</v>
      </c>
      <c r="D1985">
        <v>5</v>
      </c>
      <c r="E1985">
        <v>100</v>
      </c>
      <c r="F1985">
        <v>7432</v>
      </c>
    </row>
    <row r="1986" spans="1:6">
      <c r="A1986">
        <v>1977</v>
      </c>
      <c r="B1986">
        <v>4</v>
      </c>
      <c r="C1986">
        <v>7</v>
      </c>
      <c r="D1986">
        <v>5</v>
      </c>
      <c r="E1986">
        <v>100</v>
      </c>
      <c r="F1986">
        <v>20700</v>
      </c>
    </row>
    <row r="1987" spans="1:6">
      <c r="A1987">
        <v>1978</v>
      </c>
      <c r="B1987">
        <v>4</v>
      </c>
      <c r="C1987">
        <v>7</v>
      </c>
      <c r="D1987">
        <v>5</v>
      </c>
      <c r="E1987">
        <v>100</v>
      </c>
      <c r="F1987">
        <v>5240</v>
      </c>
    </row>
    <row r="1988" spans="1:6">
      <c r="A1988">
        <v>1979</v>
      </c>
      <c r="B1988">
        <v>4</v>
      </c>
      <c r="C1988">
        <v>7</v>
      </c>
      <c r="D1988">
        <v>5</v>
      </c>
      <c r="E1988">
        <v>100</v>
      </c>
      <c r="F1988">
        <v>28326</v>
      </c>
    </row>
    <row r="1989" spans="1:6">
      <c r="A1989">
        <v>1980</v>
      </c>
      <c r="B1989">
        <v>4</v>
      </c>
      <c r="C1989">
        <v>7</v>
      </c>
      <c r="D1989">
        <v>5</v>
      </c>
      <c r="E1989">
        <v>100</v>
      </c>
      <c r="F1989">
        <v>992</v>
      </c>
    </row>
    <row r="1990" spans="1:6">
      <c r="A1990">
        <v>1981</v>
      </c>
      <c r="B1990">
        <v>4</v>
      </c>
      <c r="C1990">
        <v>7</v>
      </c>
      <c r="D1990">
        <v>5</v>
      </c>
      <c r="E1990">
        <v>100</v>
      </c>
      <c r="F1990">
        <v>165</v>
      </c>
    </row>
    <row r="1991" spans="1:6">
      <c r="A1991">
        <v>1982</v>
      </c>
      <c r="B1991">
        <v>4</v>
      </c>
      <c r="C1991">
        <v>7</v>
      </c>
      <c r="D1991">
        <v>5</v>
      </c>
      <c r="E1991">
        <v>100</v>
      </c>
      <c r="F1991">
        <v>21963</v>
      </c>
    </row>
    <row r="1992" spans="1:6">
      <c r="A1992">
        <v>1983</v>
      </c>
      <c r="B1992">
        <v>4</v>
      </c>
      <c r="C1992">
        <v>7</v>
      </c>
      <c r="D1992">
        <v>5</v>
      </c>
      <c r="E1992">
        <v>100</v>
      </c>
      <c r="F1992">
        <v>2784</v>
      </c>
    </row>
    <row r="1993" spans="1:6">
      <c r="A1993">
        <v>1984</v>
      </c>
      <c r="B1993">
        <v>4</v>
      </c>
      <c r="C1993">
        <v>7</v>
      </c>
      <c r="D1993">
        <v>5</v>
      </c>
      <c r="E1993">
        <v>100</v>
      </c>
      <c r="F1993">
        <v>1268</v>
      </c>
    </row>
    <row r="1994" spans="1:6">
      <c r="A1994">
        <v>1985</v>
      </c>
      <c r="B1994">
        <v>4</v>
      </c>
      <c r="C1994">
        <v>7</v>
      </c>
      <c r="D1994">
        <v>5</v>
      </c>
      <c r="E1994">
        <v>100</v>
      </c>
      <c r="F1994">
        <v>14136</v>
      </c>
    </row>
    <row r="1995" spans="1:6">
      <c r="A1995">
        <v>1986</v>
      </c>
      <c r="B1995">
        <v>4</v>
      </c>
      <c r="C1995">
        <v>7</v>
      </c>
      <c r="D1995">
        <v>5</v>
      </c>
      <c r="E1995">
        <v>100</v>
      </c>
      <c r="F1995">
        <v>2496</v>
      </c>
    </row>
    <row r="1996" spans="1:6">
      <c r="A1996">
        <v>1987</v>
      </c>
      <c r="B1996">
        <v>4</v>
      </c>
      <c r="C1996">
        <v>7</v>
      </c>
      <c r="D1996">
        <v>5</v>
      </c>
      <c r="E1996">
        <v>100</v>
      </c>
      <c r="F1996">
        <v>106</v>
      </c>
    </row>
    <row r="1997" spans="1:6">
      <c r="A1997">
        <v>1988</v>
      </c>
      <c r="B1997">
        <v>4</v>
      </c>
      <c r="C1997">
        <v>7</v>
      </c>
      <c r="D1997">
        <v>5</v>
      </c>
      <c r="E1997">
        <v>100</v>
      </c>
      <c r="F1997">
        <v>8179</v>
      </c>
    </row>
    <row r="1998" spans="1:6">
      <c r="A1998">
        <v>1989</v>
      </c>
      <c r="B1998">
        <v>4</v>
      </c>
      <c r="C1998">
        <v>7</v>
      </c>
      <c r="D1998">
        <v>5</v>
      </c>
      <c r="E1998">
        <v>100</v>
      </c>
      <c r="F1998">
        <v>780</v>
      </c>
    </row>
    <row r="1999" spans="1:6">
      <c r="A1999">
        <v>1990</v>
      </c>
      <c r="B1999">
        <v>4</v>
      </c>
      <c r="C1999">
        <v>7</v>
      </c>
      <c r="D1999">
        <v>5</v>
      </c>
      <c r="E1999">
        <v>100</v>
      </c>
      <c r="F1999">
        <v>813</v>
      </c>
    </row>
    <row r="2000" spans="1:6">
      <c r="A2000">
        <v>1991</v>
      </c>
      <c r="B2000">
        <v>4</v>
      </c>
      <c r="C2000">
        <v>7</v>
      </c>
      <c r="D2000">
        <v>5</v>
      </c>
      <c r="E2000">
        <v>100</v>
      </c>
      <c r="F2000">
        <v>17655</v>
      </c>
    </row>
    <row r="2001" spans="1:6">
      <c r="A2001">
        <v>1992</v>
      </c>
      <c r="B2001">
        <v>4</v>
      </c>
      <c r="C2001">
        <v>7</v>
      </c>
      <c r="D2001">
        <v>5</v>
      </c>
      <c r="E2001">
        <v>100</v>
      </c>
      <c r="F2001">
        <v>9443</v>
      </c>
    </row>
    <row r="2002" spans="1:6">
      <c r="A2002">
        <v>1993</v>
      </c>
      <c r="B2002">
        <v>4</v>
      </c>
      <c r="C2002">
        <v>7</v>
      </c>
      <c r="D2002">
        <v>5</v>
      </c>
      <c r="E2002">
        <v>100</v>
      </c>
      <c r="F2002">
        <v>7442</v>
      </c>
    </row>
    <row r="2003" spans="1:6">
      <c r="A2003">
        <v>1994</v>
      </c>
      <c r="B2003">
        <v>4</v>
      </c>
      <c r="C2003">
        <v>7</v>
      </c>
      <c r="D2003">
        <v>5</v>
      </c>
      <c r="E2003">
        <v>100</v>
      </c>
      <c r="F2003">
        <v>40245</v>
      </c>
    </row>
    <row r="2004" spans="1:6">
      <c r="A2004">
        <v>1995</v>
      </c>
      <c r="B2004">
        <v>4</v>
      </c>
      <c r="C2004">
        <v>7</v>
      </c>
      <c r="D2004">
        <v>5</v>
      </c>
      <c r="E2004">
        <v>100</v>
      </c>
      <c r="F2004">
        <v>11241</v>
      </c>
    </row>
    <row r="2005" spans="1:6">
      <c r="A2005">
        <v>1996</v>
      </c>
      <c r="B2005">
        <v>4</v>
      </c>
      <c r="C2005">
        <v>7</v>
      </c>
      <c r="D2005">
        <v>5</v>
      </c>
      <c r="E2005">
        <v>100</v>
      </c>
      <c r="F2005">
        <v>11082</v>
      </c>
    </row>
    <row r="2006" spans="1:6">
      <c r="A2006">
        <v>1997</v>
      </c>
      <c r="B2006">
        <v>4</v>
      </c>
      <c r="C2006">
        <v>7</v>
      </c>
      <c r="D2006">
        <v>5</v>
      </c>
      <c r="E2006">
        <v>100</v>
      </c>
      <c r="F2006">
        <v>1378</v>
      </c>
    </row>
    <row r="2007" spans="1:6">
      <c r="A2007">
        <v>1998</v>
      </c>
      <c r="B2007">
        <v>4</v>
      </c>
      <c r="C2007">
        <v>7</v>
      </c>
      <c r="D2007">
        <v>5</v>
      </c>
      <c r="E2007">
        <v>100</v>
      </c>
      <c r="F2007">
        <v>7706</v>
      </c>
    </row>
    <row r="2008" spans="1:6">
      <c r="A2008">
        <v>1999</v>
      </c>
      <c r="B2008">
        <v>4</v>
      </c>
      <c r="C2008">
        <v>7</v>
      </c>
      <c r="D2008">
        <v>5</v>
      </c>
      <c r="E2008">
        <v>100</v>
      </c>
      <c r="F2008">
        <v>2957</v>
      </c>
    </row>
    <row r="2009" spans="1:6">
      <c r="A2009">
        <v>2000</v>
      </c>
      <c r="B2009">
        <v>4</v>
      </c>
      <c r="C2009">
        <v>7</v>
      </c>
      <c r="D2009">
        <v>5</v>
      </c>
      <c r="E2009">
        <v>100</v>
      </c>
      <c r="F2009">
        <v>713</v>
      </c>
    </row>
    <row r="2010" spans="1:6">
      <c r="A2010">
        <v>2001</v>
      </c>
      <c r="B2010">
        <v>4</v>
      </c>
      <c r="C2010">
        <v>7</v>
      </c>
      <c r="D2010">
        <v>5</v>
      </c>
      <c r="E2010">
        <v>100</v>
      </c>
      <c r="F2010">
        <v>3972</v>
      </c>
    </row>
    <row r="2011" spans="1:6">
      <c r="A2011">
        <v>2002</v>
      </c>
      <c r="B2011">
        <v>4</v>
      </c>
      <c r="C2011">
        <v>7</v>
      </c>
      <c r="D2011">
        <v>5</v>
      </c>
      <c r="E2011">
        <v>100</v>
      </c>
      <c r="F2011">
        <v>2873</v>
      </c>
    </row>
    <row r="2012" spans="1:6">
      <c r="A2012">
        <v>2004</v>
      </c>
      <c r="B2012">
        <v>4</v>
      </c>
      <c r="C2012">
        <v>7</v>
      </c>
      <c r="D2012">
        <v>5</v>
      </c>
      <c r="E2012">
        <v>100</v>
      </c>
      <c r="F2012">
        <v>3130</v>
      </c>
    </row>
    <row r="2013" spans="1:6">
      <c r="A2013">
        <v>2005</v>
      </c>
      <c r="B2013">
        <v>4</v>
      </c>
      <c r="C2013">
        <v>7</v>
      </c>
      <c r="D2013">
        <v>5</v>
      </c>
      <c r="E2013">
        <v>100</v>
      </c>
      <c r="F2013">
        <v>10</v>
      </c>
    </row>
    <row r="2014" spans="1:6">
      <c r="A2014">
        <v>2006</v>
      </c>
      <c r="B2014">
        <v>4</v>
      </c>
      <c r="C2014">
        <v>7</v>
      </c>
      <c r="D2014">
        <v>5</v>
      </c>
      <c r="E2014">
        <v>100</v>
      </c>
      <c r="F2014">
        <v>1248</v>
      </c>
    </row>
    <row r="2015" spans="1:6">
      <c r="A2015">
        <v>2007</v>
      </c>
      <c r="B2015">
        <v>4</v>
      </c>
      <c r="C2015">
        <v>7</v>
      </c>
      <c r="D2015">
        <v>5</v>
      </c>
      <c r="E2015">
        <v>100</v>
      </c>
      <c r="F2015">
        <v>1017</v>
      </c>
    </row>
    <row r="2016" spans="1:6">
      <c r="A2016">
        <v>2008</v>
      </c>
      <c r="B2016">
        <v>4</v>
      </c>
      <c r="C2016">
        <v>7</v>
      </c>
      <c r="D2016">
        <v>5</v>
      </c>
      <c r="E2016">
        <v>100</v>
      </c>
      <c r="F2016">
        <v>43</v>
      </c>
    </row>
    <row r="2017" spans="1:6">
      <c r="A2017">
        <v>1970</v>
      </c>
      <c r="B2017">
        <v>2</v>
      </c>
      <c r="C2017">
        <v>7</v>
      </c>
      <c r="D2017">
        <v>6</v>
      </c>
      <c r="E2017">
        <v>100</v>
      </c>
      <c r="F2017">
        <v>99</v>
      </c>
    </row>
    <row r="2018" spans="1:6">
      <c r="A2018">
        <v>1971</v>
      </c>
      <c r="B2018">
        <v>2</v>
      </c>
      <c r="C2018">
        <v>7</v>
      </c>
      <c r="D2018">
        <v>6</v>
      </c>
      <c r="E2018">
        <v>100</v>
      </c>
      <c r="F2018">
        <v>238</v>
      </c>
    </row>
    <row r="2019" spans="1:6">
      <c r="A2019">
        <v>1972</v>
      </c>
      <c r="B2019">
        <v>2</v>
      </c>
      <c r="C2019">
        <v>7</v>
      </c>
      <c r="D2019">
        <v>6</v>
      </c>
      <c r="E2019">
        <v>100</v>
      </c>
      <c r="F2019">
        <v>339</v>
      </c>
    </row>
    <row r="2020" spans="1:6">
      <c r="A2020">
        <v>1973</v>
      </c>
      <c r="B2020">
        <v>2</v>
      </c>
      <c r="C2020">
        <v>7</v>
      </c>
      <c r="D2020">
        <v>6</v>
      </c>
      <c r="E2020">
        <v>100</v>
      </c>
      <c r="F2020">
        <v>339</v>
      </c>
    </row>
    <row r="2021" spans="1:6">
      <c r="A2021">
        <v>1974</v>
      </c>
      <c r="B2021">
        <v>2</v>
      </c>
      <c r="C2021">
        <v>7</v>
      </c>
      <c r="D2021">
        <v>6</v>
      </c>
      <c r="E2021">
        <v>100</v>
      </c>
      <c r="F2021">
        <v>1982</v>
      </c>
    </row>
    <row r="2022" spans="1:6">
      <c r="A2022">
        <v>1975</v>
      </c>
      <c r="B2022">
        <v>2</v>
      </c>
      <c r="C2022">
        <v>7</v>
      </c>
      <c r="D2022">
        <v>6</v>
      </c>
      <c r="E2022">
        <v>100</v>
      </c>
      <c r="F2022">
        <v>187</v>
      </c>
    </row>
    <row r="2023" spans="1:6">
      <c r="A2023">
        <v>1976</v>
      </c>
      <c r="B2023">
        <v>2</v>
      </c>
      <c r="C2023">
        <v>7</v>
      </c>
      <c r="D2023">
        <v>6</v>
      </c>
      <c r="E2023">
        <v>100</v>
      </c>
      <c r="F2023">
        <v>2820</v>
      </c>
    </row>
    <row r="2024" spans="1:6">
      <c r="A2024">
        <v>1977</v>
      </c>
      <c r="B2024">
        <v>2</v>
      </c>
      <c r="C2024">
        <v>7</v>
      </c>
      <c r="D2024">
        <v>6</v>
      </c>
      <c r="E2024">
        <v>100</v>
      </c>
      <c r="F2024">
        <v>333</v>
      </c>
    </row>
    <row r="2025" spans="1:6">
      <c r="A2025">
        <v>1978</v>
      </c>
      <c r="B2025">
        <v>2</v>
      </c>
      <c r="C2025">
        <v>7</v>
      </c>
      <c r="D2025">
        <v>6</v>
      </c>
      <c r="E2025">
        <v>100</v>
      </c>
      <c r="F2025">
        <v>108</v>
      </c>
    </row>
    <row r="2026" spans="1:6">
      <c r="A2026">
        <v>1979</v>
      </c>
      <c r="B2026">
        <v>2</v>
      </c>
      <c r="C2026">
        <v>7</v>
      </c>
      <c r="D2026">
        <v>6</v>
      </c>
      <c r="E2026">
        <v>100</v>
      </c>
      <c r="F2026">
        <v>2111</v>
      </c>
    </row>
    <row r="2027" spans="1:6">
      <c r="A2027">
        <v>1980</v>
      </c>
      <c r="B2027">
        <v>2</v>
      </c>
      <c r="C2027">
        <v>7</v>
      </c>
      <c r="D2027">
        <v>6</v>
      </c>
      <c r="E2027">
        <v>100</v>
      </c>
      <c r="F2027">
        <v>39854</v>
      </c>
    </row>
    <row r="2028" spans="1:6">
      <c r="A2028">
        <v>1981</v>
      </c>
      <c r="B2028">
        <v>2</v>
      </c>
      <c r="C2028">
        <v>7</v>
      </c>
      <c r="D2028">
        <v>6</v>
      </c>
      <c r="E2028">
        <v>100</v>
      </c>
      <c r="F2028">
        <v>664</v>
      </c>
    </row>
    <row r="2029" spans="1:6">
      <c r="A2029">
        <v>1982</v>
      </c>
      <c r="B2029">
        <v>2</v>
      </c>
      <c r="C2029">
        <v>7</v>
      </c>
      <c r="D2029">
        <v>6</v>
      </c>
      <c r="E2029">
        <v>100</v>
      </c>
      <c r="F2029">
        <v>6031</v>
      </c>
    </row>
    <row r="2030" spans="1:6">
      <c r="A2030">
        <v>1983</v>
      </c>
      <c r="B2030">
        <v>2</v>
      </c>
      <c r="C2030">
        <v>7</v>
      </c>
      <c r="D2030">
        <v>6</v>
      </c>
      <c r="E2030">
        <v>100</v>
      </c>
      <c r="F2030">
        <v>1102</v>
      </c>
    </row>
    <row r="2031" spans="1:6">
      <c r="A2031">
        <v>1984</v>
      </c>
      <c r="B2031">
        <v>2</v>
      </c>
      <c r="C2031">
        <v>7</v>
      </c>
      <c r="D2031">
        <v>6</v>
      </c>
      <c r="E2031">
        <v>100</v>
      </c>
      <c r="F2031">
        <v>2428</v>
      </c>
    </row>
    <row r="2032" spans="1:6">
      <c r="A2032">
        <v>1985</v>
      </c>
      <c r="B2032">
        <v>2</v>
      </c>
      <c r="C2032">
        <v>7</v>
      </c>
      <c r="D2032">
        <v>6</v>
      </c>
      <c r="E2032">
        <v>100</v>
      </c>
      <c r="F2032">
        <v>13142</v>
      </c>
    </row>
    <row r="2033" spans="1:6">
      <c r="A2033">
        <v>1986</v>
      </c>
      <c r="B2033">
        <v>2</v>
      </c>
      <c r="C2033">
        <v>7</v>
      </c>
      <c r="D2033">
        <v>6</v>
      </c>
      <c r="E2033">
        <v>100</v>
      </c>
      <c r="F2033">
        <v>8833</v>
      </c>
    </row>
    <row r="2034" spans="1:6">
      <c r="A2034">
        <v>1987</v>
      </c>
      <c r="B2034">
        <v>2</v>
      </c>
      <c r="C2034">
        <v>7</v>
      </c>
      <c r="D2034">
        <v>6</v>
      </c>
      <c r="E2034">
        <v>100</v>
      </c>
      <c r="F2034">
        <v>5448</v>
      </c>
    </row>
    <row r="2035" spans="1:6">
      <c r="A2035">
        <v>1988</v>
      </c>
      <c r="B2035">
        <v>2</v>
      </c>
      <c r="C2035">
        <v>7</v>
      </c>
      <c r="D2035">
        <v>6</v>
      </c>
      <c r="E2035">
        <v>100</v>
      </c>
      <c r="F2035">
        <v>3453</v>
      </c>
    </row>
    <row r="2036" spans="1:6">
      <c r="A2036">
        <v>1989</v>
      </c>
      <c r="B2036">
        <v>2</v>
      </c>
      <c r="C2036">
        <v>7</v>
      </c>
      <c r="D2036">
        <v>6</v>
      </c>
      <c r="E2036">
        <v>100</v>
      </c>
      <c r="F2036">
        <v>4530</v>
      </c>
    </row>
    <row r="2037" spans="1:6">
      <c r="A2037">
        <v>1990</v>
      </c>
      <c r="B2037">
        <v>2</v>
      </c>
      <c r="C2037">
        <v>7</v>
      </c>
      <c r="D2037">
        <v>6</v>
      </c>
      <c r="E2037">
        <v>100</v>
      </c>
      <c r="F2037">
        <v>17406</v>
      </c>
    </row>
    <row r="2038" spans="1:6">
      <c r="A2038">
        <v>1991</v>
      </c>
      <c r="B2038">
        <v>2</v>
      </c>
      <c r="C2038">
        <v>7</v>
      </c>
      <c r="D2038">
        <v>6</v>
      </c>
      <c r="E2038">
        <v>100</v>
      </c>
      <c r="F2038">
        <v>9410</v>
      </c>
    </row>
    <row r="2039" spans="1:6">
      <c r="A2039">
        <v>1992</v>
      </c>
      <c r="B2039">
        <v>2</v>
      </c>
      <c r="C2039">
        <v>7</v>
      </c>
      <c r="D2039">
        <v>6</v>
      </c>
      <c r="E2039">
        <v>100</v>
      </c>
      <c r="F2039">
        <v>17431</v>
      </c>
    </row>
    <row r="2040" spans="1:6">
      <c r="A2040">
        <v>1993</v>
      </c>
      <c r="B2040">
        <v>2</v>
      </c>
      <c r="C2040">
        <v>7</v>
      </c>
      <c r="D2040">
        <v>6</v>
      </c>
      <c r="E2040">
        <v>100</v>
      </c>
      <c r="F2040">
        <v>41890</v>
      </c>
    </row>
    <row r="2041" spans="1:6">
      <c r="A2041">
        <v>1994</v>
      </c>
      <c r="B2041">
        <v>2</v>
      </c>
      <c r="C2041">
        <v>7</v>
      </c>
      <c r="D2041">
        <v>6</v>
      </c>
      <c r="E2041">
        <v>100</v>
      </c>
      <c r="F2041">
        <v>12572</v>
      </c>
    </row>
    <row r="2042" spans="1:6">
      <c r="A2042">
        <v>1995</v>
      </c>
      <c r="B2042">
        <v>2</v>
      </c>
      <c r="C2042">
        <v>7</v>
      </c>
      <c r="D2042">
        <v>6</v>
      </c>
      <c r="E2042">
        <v>100</v>
      </c>
      <c r="F2042">
        <v>52509</v>
      </c>
    </row>
    <row r="2043" spans="1:6">
      <c r="A2043">
        <v>1996</v>
      </c>
      <c r="B2043">
        <v>2</v>
      </c>
      <c r="C2043">
        <v>7</v>
      </c>
      <c r="D2043">
        <v>6</v>
      </c>
      <c r="E2043">
        <v>100</v>
      </c>
      <c r="F2043">
        <v>47212</v>
      </c>
    </row>
    <row r="2044" spans="1:6">
      <c r="A2044">
        <v>1997</v>
      </c>
      <c r="B2044">
        <v>2</v>
      </c>
      <c r="C2044">
        <v>7</v>
      </c>
      <c r="D2044">
        <v>6</v>
      </c>
      <c r="E2044">
        <v>100</v>
      </c>
      <c r="F2044">
        <v>14264</v>
      </c>
    </row>
    <row r="2045" spans="1:6">
      <c r="A2045">
        <v>1998</v>
      </c>
      <c r="B2045">
        <v>2</v>
      </c>
      <c r="C2045">
        <v>7</v>
      </c>
      <c r="D2045">
        <v>6</v>
      </c>
      <c r="E2045">
        <v>100</v>
      </c>
      <c r="F2045">
        <v>28031</v>
      </c>
    </row>
    <row r="2046" spans="1:6">
      <c r="A2046">
        <v>1999</v>
      </c>
      <c r="B2046">
        <v>2</v>
      </c>
      <c r="C2046">
        <v>7</v>
      </c>
      <c r="D2046">
        <v>6</v>
      </c>
      <c r="E2046">
        <v>100</v>
      </c>
      <c r="F2046">
        <v>27424</v>
      </c>
    </row>
    <row r="2047" spans="1:6">
      <c r="A2047">
        <v>2000</v>
      </c>
      <c r="B2047">
        <v>2</v>
      </c>
      <c r="C2047">
        <v>7</v>
      </c>
      <c r="D2047">
        <v>6</v>
      </c>
      <c r="E2047">
        <v>100</v>
      </c>
      <c r="F2047">
        <v>19990</v>
      </c>
    </row>
    <row r="2048" spans="1:6">
      <c r="A2048">
        <v>2001</v>
      </c>
      <c r="B2048">
        <v>2</v>
      </c>
      <c r="C2048">
        <v>7</v>
      </c>
      <c r="D2048">
        <v>6</v>
      </c>
      <c r="E2048">
        <v>100</v>
      </c>
      <c r="F2048">
        <v>20814</v>
      </c>
    </row>
    <row r="2049" spans="1:6">
      <c r="A2049">
        <v>2002</v>
      </c>
      <c r="B2049">
        <v>2</v>
      </c>
      <c r="C2049">
        <v>7</v>
      </c>
      <c r="D2049">
        <v>6</v>
      </c>
      <c r="E2049">
        <v>100</v>
      </c>
      <c r="F2049">
        <v>11910</v>
      </c>
    </row>
    <row r="2050" spans="1:6">
      <c r="A2050">
        <v>2003</v>
      </c>
      <c r="B2050">
        <v>2</v>
      </c>
      <c r="C2050">
        <v>7</v>
      </c>
      <c r="D2050">
        <v>6</v>
      </c>
      <c r="E2050">
        <v>100</v>
      </c>
      <c r="F2050">
        <v>6835</v>
      </c>
    </row>
    <row r="2051" spans="1:6">
      <c r="A2051">
        <v>2004</v>
      </c>
      <c r="B2051">
        <v>2</v>
      </c>
      <c r="C2051">
        <v>7</v>
      </c>
      <c r="D2051">
        <v>6</v>
      </c>
      <c r="E2051">
        <v>100</v>
      </c>
      <c r="F2051">
        <v>4856</v>
      </c>
    </row>
    <row r="2052" spans="1:6">
      <c r="A2052">
        <v>2005</v>
      </c>
      <c r="B2052">
        <v>2</v>
      </c>
      <c r="C2052">
        <v>7</v>
      </c>
      <c r="D2052">
        <v>6</v>
      </c>
      <c r="E2052">
        <v>100</v>
      </c>
      <c r="F2052">
        <v>4599</v>
      </c>
    </row>
    <row r="2053" spans="1:6">
      <c r="A2053">
        <v>2006</v>
      </c>
      <c r="B2053">
        <v>2</v>
      </c>
      <c r="C2053">
        <v>7</v>
      </c>
      <c r="D2053">
        <v>6</v>
      </c>
      <c r="E2053">
        <v>100</v>
      </c>
      <c r="F2053">
        <v>9793</v>
      </c>
    </row>
    <row r="2054" spans="1:6">
      <c r="A2054">
        <v>2007</v>
      </c>
      <c r="B2054">
        <v>2</v>
      </c>
      <c r="C2054">
        <v>7</v>
      </c>
      <c r="D2054">
        <v>6</v>
      </c>
      <c r="E2054">
        <v>100</v>
      </c>
      <c r="F2054">
        <v>10740</v>
      </c>
    </row>
    <row r="2055" spans="1:6">
      <c r="A2055">
        <v>2008</v>
      </c>
      <c r="B2055">
        <v>2</v>
      </c>
      <c r="C2055">
        <v>7</v>
      </c>
      <c r="D2055">
        <v>6</v>
      </c>
      <c r="E2055">
        <v>100</v>
      </c>
      <c r="F2055">
        <v>4225</v>
      </c>
    </row>
    <row r="2056" spans="1:6">
      <c r="A2056">
        <v>2009</v>
      </c>
      <c r="B2056">
        <v>1</v>
      </c>
      <c r="C2056">
        <v>7</v>
      </c>
      <c r="D2056">
        <v>7</v>
      </c>
      <c r="E2056">
        <v>100</v>
      </c>
      <c r="F2056">
        <v>32</v>
      </c>
    </row>
    <row r="2057" spans="1:6">
      <c r="A2057">
        <v>2011</v>
      </c>
      <c r="B2057">
        <v>1</v>
      </c>
      <c r="C2057">
        <v>7</v>
      </c>
      <c r="D2057">
        <v>7</v>
      </c>
      <c r="E2057">
        <v>100</v>
      </c>
      <c r="F2057">
        <v>6</v>
      </c>
    </row>
    <row r="2058" spans="1:6">
      <c r="A2058">
        <v>2013</v>
      </c>
      <c r="B2058">
        <v>1</v>
      </c>
      <c r="C2058">
        <v>7</v>
      </c>
      <c r="D2058">
        <v>7</v>
      </c>
      <c r="E2058">
        <v>100</v>
      </c>
      <c r="F2058">
        <v>1</v>
      </c>
    </row>
    <row r="2059" spans="1:6">
      <c r="A2059">
        <v>2009</v>
      </c>
      <c r="B2059">
        <v>2</v>
      </c>
      <c r="C2059">
        <v>7</v>
      </c>
      <c r="D2059">
        <v>7</v>
      </c>
      <c r="E2059">
        <v>100</v>
      </c>
      <c r="F2059">
        <v>3815</v>
      </c>
    </row>
    <row r="2060" spans="1:6">
      <c r="A2060">
        <v>2010</v>
      </c>
      <c r="B2060">
        <v>2</v>
      </c>
      <c r="C2060">
        <v>7</v>
      </c>
      <c r="D2060">
        <v>7</v>
      </c>
      <c r="E2060">
        <v>100</v>
      </c>
      <c r="F2060">
        <v>2917</v>
      </c>
    </row>
    <row r="2061" spans="1:6">
      <c r="A2061">
        <v>2011</v>
      </c>
      <c r="B2061">
        <v>2</v>
      </c>
      <c r="C2061">
        <v>7</v>
      </c>
      <c r="D2061">
        <v>7</v>
      </c>
      <c r="E2061">
        <v>100</v>
      </c>
      <c r="F2061">
        <v>2105</v>
      </c>
    </row>
    <row r="2062" spans="1:6">
      <c r="A2062">
        <v>2014</v>
      </c>
      <c r="B2062">
        <v>2</v>
      </c>
      <c r="C2062">
        <v>7</v>
      </c>
      <c r="D2062">
        <v>7</v>
      </c>
      <c r="E2062">
        <v>100</v>
      </c>
      <c r="F2062">
        <v>140</v>
      </c>
    </row>
    <row r="2063" spans="1:6">
      <c r="A2063">
        <v>2015</v>
      </c>
      <c r="B2063">
        <v>2</v>
      </c>
      <c r="C2063">
        <v>7</v>
      </c>
      <c r="D2063">
        <v>7</v>
      </c>
      <c r="E2063">
        <v>100</v>
      </c>
      <c r="F2063">
        <v>285</v>
      </c>
    </row>
    <row r="2064" spans="1:6">
      <c r="A2064">
        <v>2016</v>
      </c>
      <c r="B2064">
        <v>2</v>
      </c>
      <c r="C2064">
        <v>7</v>
      </c>
      <c r="D2064">
        <v>7</v>
      </c>
      <c r="E2064">
        <v>100</v>
      </c>
      <c r="F2064">
        <v>72</v>
      </c>
    </row>
    <row r="2065" spans="1:6">
      <c r="A2065">
        <v>2009</v>
      </c>
      <c r="B2065">
        <v>3</v>
      </c>
      <c r="C2065">
        <v>7</v>
      </c>
      <c r="D2065">
        <v>7</v>
      </c>
      <c r="E2065">
        <v>100</v>
      </c>
      <c r="F2065">
        <v>320</v>
      </c>
    </row>
    <row r="2066" spans="1:6">
      <c r="A2066">
        <v>2010</v>
      </c>
      <c r="B2066">
        <v>3</v>
      </c>
      <c r="C2066">
        <v>7</v>
      </c>
      <c r="D2066">
        <v>7</v>
      </c>
      <c r="E2066">
        <v>100</v>
      </c>
      <c r="F2066">
        <v>4</v>
      </c>
    </row>
    <row r="2067" spans="1:6">
      <c r="A2067">
        <v>2012</v>
      </c>
      <c r="B2067">
        <v>3</v>
      </c>
      <c r="C2067">
        <v>7</v>
      </c>
      <c r="D2067">
        <v>7</v>
      </c>
      <c r="E2067">
        <v>100</v>
      </c>
      <c r="F2067">
        <v>15</v>
      </c>
    </row>
    <row r="2068" spans="1:6">
      <c r="A2068">
        <v>2016</v>
      </c>
      <c r="B2068">
        <v>3</v>
      </c>
      <c r="C2068">
        <v>7</v>
      </c>
      <c r="D2068">
        <v>7</v>
      </c>
      <c r="E2068">
        <v>100</v>
      </c>
      <c r="F2068">
        <v>72</v>
      </c>
    </row>
    <row r="2069" spans="1:6">
      <c r="A2069">
        <v>2009</v>
      </c>
      <c r="B2069">
        <v>4</v>
      </c>
      <c r="C2069">
        <v>7</v>
      </c>
      <c r="D2069">
        <v>7</v>
      </c>
      <c r="E2069">
        <v>100</v>
      </c>
      <c r="F2069">
        <v>8</v>
      </c>
    </row>
    <row r="2070" spans="1:6">
      <c r="A2070">
        <v>2010</v>
      </c>
      <c r="B2070">
        <v>4</v>
      </c>
      <c r="C2070">
        <v>7</v>
      </c>
      <c r="D2070">
        <v>7</v>
      </c>
      <c r="E2070">
        <v>100</v>
      </c>
      <c r="F2070">
        <v>4</v>
      </c>
    </row>
    <row r="2071" spans="1:6">
      <c r="A2071">
        <v>2012</v>
      </c>
      <c r="B2071">
        <v>4</v>
      </c>
      <c r="C2071">
        <v>7</v>
      </c>
      <c r="D2071">
        <v>7</v>
      </c>
      <c r="E2071">
        <v>100</v>
      </c>
      <c r="F2071">
        <v>13</v>
      </c>
    </row>
    <row r="2072" spans="1:6">
      <c r="A2072">
        <v>1951</v>
      </c>
      <c r="B2072">
        <v>3</v>
      </c>
      <c r="C2072">
        <v>5</v>
      </c>
      <c r="D2072">
        <v>8</v>
      </c>
      <c r="E2072">
        <v>100</v>
      </c>
      <c r="F2072">
        <v>2</v>
      </c>
    </row>
    <row r="2073" spans="1:6">
      <c r="A2073">
        <v>1953</v>
      </c>
      <c r="B2073">
        <v>3</v>
      </c>
      <c r="C2073">
        <v>5</v>
      </c>
      <c r="D2073">
        <v>8</v>
      </c>
      <c r="E2073">
        <v>100</v>
      </c>
      <c r="F2073">
        <v>4</v>
      </c>
    </row>
    <row r="2074" spans="1:6">
      <c r="A2074">
        <v>1955</v>
      </c>
      <c r="B2074">
        <v>3</v>
      </c>
      <c r="C2074">
        <v>5</v>
      </c>
      <c r="D2074">
        <v>8</v>
      </c>
      <c r="E2074">
        <v>100</v>
      </c>
      <c r="F2074">
        <v>17</v>
      </c>
    </row>
    <row r="2075" spans="1:6">
      <c r="A2075">
        <v>1957</v>
      </c>
      <c r="B2075">
        <v>4</v>
      </c>
      <c r="C2075">
        <v>5</v>
      </c>
      <c r="D2075">
        <v>8</v>
      </c>
      <c r="E2075">
        <v>100</v>
      </c>
      <c r="F2075">
        <v>1</v>
      </c>
    </row>
    <row r="2076" spans="1:6">
      <c r="A2076">
        <v>1954</v>
      </c>
      <c r="B2076">
        <v>3</v>
      </c>
      <c r="C2076">
        <v>6</v>
      </c>
      <c r="D2076">
        <v>8</v>
      </c>
      <c r="E2076">
        <v>100</v>
      </c>
      <c r="F2076">
        <v>1</v>
      </c>
    </row>
    <row r="2077" spans="1:6">
      <c r="A2077">
        <v>2008</v>
      </c>
      <c r="B2077">
        <v>1</v>
      </c>
      <c r="C2077">
        <v>7</v>
      </c>
      <c r="D2077">
        <v>9</v>
      </c>
      <c r="E2077">
        <v>100</v>
      </c>
      <c r="F2077">
        <v>219</v>
      </c>
    </row>
    <row r="2078" spans="1:6">
      <c r="A2078">
        <v>2009</v>
      </c>
      <c r="B2078">
        <v>1</v>
      </c>
      <c r="C2078">
        <v>7</v>
      </c>
      <c r="D2078">
        <v>9</v>
      </c>
      <c r="E2078">
        <v>100</v>
      </c>
      <c r="F2078">
        <v>110</v>
      </c>
    </row>
    <row r="2079" spans="1:6">
      <c r="A2079">
        <v>2010</v>
      </c>
      <c r="B2079">
        <v>1</v>
      </c>
      <c r="C2079">
        <v>7</v>
      </c>
      <c r="D2079">
        <v>9</v>
      </c>
      <c r="E2079">
        <v>100</v>
      </c>
      <c r="F2079">
        <v>1355</v>
      </c>
    </row>
    <row r="2080" spans="1:6">
      <c r="A2080">
        <v>2007</v>
      </c>
      <c r="B2080">
        <v>2</v>
      </c>
      <c r="C2080">
        <v>7</v>
      </c>
      <c r="D2080">
        <v>9</v>
      </c>
      <c r="E2080">
        <v>100</v>
      </c>
      <c r="F2080">
        <v>167</v>
      </c>
    </row>
    <row r="2081" spans="1:6">
      <c r="A2081">
        <v>2008</v>
      </c>
      <c r="B2081">
        <v>2</v>
      </c>
      <c r="C2081">
        <v>7</v>
      </c>
      <c r="D2081">
        <v>9</v>
      </c>
      <c r="E2081">
        <v>100</v>
      </c>
      <c r="F2081">
        <v>207</v>
      </c>
    </row>
    <row r="2082" spans="1:6">
      <c r="A2082">
        <v>2010</v>
      </c>
      <c r="B2082">
        <v>2</v>
      </c>
      <c r="C2082">
        <v>7</v>
      </c>
      <c r="D2082">
        <v>9</v>
      </c>
      <c r="E2082">
        <v>100</v>
      </c>
      <c r="F2082">
        <v>370</v>
      </c>
    </row>
    <row r="2083" spans="1:6">
      <c r="A2083">
        <v>2011</v>
      </c>
      <c r="B2083">
        <v>2</v>
      </c>
      <c r="C2083">
        <v>7</v>
      </c>
      <c r="D2083">
        <v>9</v>
      </c>
      <c r="E2083">
        <v>100</v>
      </c>
      <c r="F2083">
        <v>700</v>
      </c>
    </row>
    <row r="2084" spans="1:6">
      <c r="A2084">
        <v>2014</v>
      </c>
      <c r="B2084">
        <v>2</v>
      </c>
      <c r="C2084">
        <v>7</v>
      </c>
      <c r="D2084">
        <v>9</v>
      </c>
      <c r="E2084">
        <v>100</v>
      </c>
      <c r="F2084">
        <v>381</v>
      </c>
    </row>
    <row r="2085" spans="1:6">
      <c r="A2085">
        <v>2015</v>
      </c>
      <c r="B2085">
        <v>2</v>
      </c>
      <c r="C2085">
        <v>7</v>
      </c>
      <c r="D2085">
        <v>9</v>
      </c>
      <c r="E2085">
        <v>100</v>
      </c>
      <c r="F2085">
        <v>215</v>
      </c>
    </row>
    <row r="2086" spans="1:6">
      <c r="A2086">
        <v>2016</v>
      </c>
      <c r="B2086">
        <v>2</v>
      </c>
      <c r="C2086">
        <v>7</v>
      </c>
      <c r="D2086">
        <v>9</v>
      </c>
      <c r="E2086">
        <v>100</v>
      </c>
      <c r="F2086">
        <v>429</v>
      </c>
    </row>
    <row r="2087" spans="1:6">
      <c r="A2087">
        <v>2017</v>
      </c>
      <c r="B2087">
        <v>2</v>
      </c>
      <c r="C2087">
        <v>7</v>
      </c>
      <c r="D2087">
        <v>9</v>
      </c>
      <c r="E2087">
        <v>100</v>
      </c>
      <c r="F2087">
        <v>10</v>
      </c>
    </row>
    <row r="2088" spans="1:6">
      <c r="A2088">
        <v>2006</v>
      </c>
      <c r="B2088">
        <v>3</v>
      </c>
      <c r="C2088">
        <v>7</v>
      </c>
      <c r="D2088">
        <v>9</v>
      </c>
      <c r="E2088">
        <v>100</v>
      </c>
      <c r="F2088">
        <v>243</v>
      </c>
    </row>
    <row r="2089" spans="1:6">
      <c r="A2089">
        <v>2007</v>
      </c>
      <c r="B2089">
        <v>3</v>
      </c>
      <c r="C2089">
        <v>7</v>
      </c>
      <c r="D2089">
        <v>9</v>
      </c>
      <c r="E2089">
        <v>100</v>
      </c>
      <c r="F2089">
        <v>47</v>
      </c>
    </row>
    <row r="2090" spans="1:6">
      <c r="A2090">
        <v>2008</v>
      </c>
      <c r="B2090">
        <v>3</v>
      </c>
      <c r="C2090">
        <v>7</v>
      </c>
      <c r="D2090">
        <v>9</v>
      </c>
      <c r="E2090">
        <v>100</v>
      </c>
      <c r="F2090">
        <v>24</v>
      </c>
    </row>
    <row r="2091" spans="1:6">
      <c r="A2091">
        <v>2002</v>
      </c>
      <c r="B2091">
        <v>4</v>
      </c>
      <c r="C2091">
        <v>7</v>
      </c>
      <c r="D2091">
        <v>9</v>
      </c>
      <c r="E2091">
        <v>100</v>
      </c>
      <c r="F2091">
        <v>34</v>
      </c>
    </row>
    <row r="2092" spans="1:6">
      <c r="A2092">
        <v>2004</v>
      </c>
      <c r="B2092">
        <v>4</v>
      </c>
      <c r="C2092">
        <v>7</v>
      </c>
      <c r="D2092">
        <v>9</v>
      </c>
      <c r="E2092">
        <v>100</v>
      </c>
      <c r="F2092">
        <v>1698</v>
      </c>
    </row>
    <row r="2093" spans="1:6">
      <c r="A2093">
        <v>2005</v>
      </c>
      <c r="B2093">
        <v>4</v>
      </c>
      <c r="C2093">
        <v>7</v>
      </c>
      <c r="D2093">
        <v>9</v>
      </c>
      <c r="E2093">
        <v>100</v>
      </c>
      <c r="F2093">
        <v>716</v>
      </c>
    </row>
    <row r="2094" spans="1:6">
      <c r="A2094">
        <v>2006</v>
      </c>
      <c r="B2094">
        <v>4</v>
      </c>
      <c r="C2094">
        <v>7</v>
      </c>
      <c r="D2094">
        <v>9</v>
      </c>
      <c r="E2094">
        <v>100</v>
      </c>
      <c r="F2094">
        <v>115</v>
      </c>
    </row>
    <row r="2095" spans="1:6">
      <c r="A2095">
        <v>2007</v>
      </c>
      <c r="B2095">
        <v>4</v>
      </c>
      <c r="C2095">
        <v>7</v>
      </c>
      <c r="D2095">
        <v>9</v>
      </c>
      <c r="E2095">
        <v>100</v>
      </c>
      <c r="F2095">
        <v>118</v>
      </c>
    </row>
    <row r="2096" spans="1:6">
      <c r="A2096">
        <v>2008</v>
      </c>
      <c r="B2096">
        <v>4</v>
      </c>
      <c r="C2096">
        <v>7</v>
      </c>
      <c r="D2096">
        <v>9</v>
      </c>
      <c r="E2096">
        <v>100</v>
      </c>
      <c r="F2096">
        <v>14</v>
      </c>
    </row>
    <row r="2097" spans="1:6">
      <c r="A2097">
        <v>1979</v>
      </c>
      <c r="B2097">
        <v>2</v>
      </c>
      <c r="C2097">
        <v>2</v>
      </c>
      <c r="D2097">
        <v>10</v>
      </c>
      <c r="E2097">
        <v>100</v>
      </c>
      <c r="F2097">
        <v>327</v>
      </c>
    </row>
    <row r="2098" spans="1:6">
      <c r="A2098">
        <v>1981</v>
      </c>
      <c r="B2098">
        <v>2</v>
      </c>
      <c r="C2098">
        <v>2</v>
      </c>
      <c r="D2098">
        <v>10</v>
      </c>
      <c r="E2098">
        <v>100</v>
      </c>
      <c r="F2098">
        <v>178</v>
      </c>
    </row>
    <row r="2099" spans="1:6">
      <c r="A2099">
        <v>1977</v>
      </c>
      <c r="B2099">
        <v>3</v>
      </c>
      <c r="C2099">
        <v>2</v>
      </c>
      <c r="D2099">
        <v>10</v>
      </c>
      <c r="E2099">
        <v>100</v>
      </c>
      <c r="F2099">
        <v>191</v>
      </c>
    </row>
    <row r="2100" spans="1:6">
      <c r="A2100">
        <v>1978</v>
      </c>
      <c r="B2100">
        <v>3</v>
      </c>
      <c r="C2100">
        <v>2</v>
      </c>
      <c r="D2100">
        <v>10</v>
      </c>
      <c r="E2100">
        <v>100</v>
      </c>
      <c r="F2100">
        <v>710</v>
      </c>
    </row>
    <row r="2101" spans="1:6">
      <c r="A2101">
        <v>1979</v>
      </c>
      <c r="B2101">
        <v>3</v>
      </c>
      <c r="C2101">
        <v>2</v>
      </c>
      <c r="D2101">
        <v>10</v>
      </c>
      <c r="E2101">
        <v>100</v>
      </c>
      <c r="F2101">
        <v>34</v>
      </c>
    </row>
    <row r="2102" spans="1:6">
      <c r="A2102">
        <v>1983</v>
      </c>
      <c r="B2102">
        <v>3</v>
      </c>
      <c r="C2102">
        <v>2</v>
      </c>
      <c r="D2102">
        <v>10</v>
      </c>
      <c r="E2102">
        <v>100</v>
      </c>
      <c r="F2102">
        <v>12</v>
      </c>
    </row>
    <row r="2103" spans="1:6">
      <c r="A2103">
        <v>1985</v>
      </c>
      <c r="B2103">
        <v>3</v>
      </c>
      <c r="C2103">
        <v>2</v>
      </c>
      <c r="D2103">
        <v>11</v>
      </c>
      <c r="E2103">
        <v>100</v>
      </c>
      <c r="F2103">
        <v>1</v>
      </c>
    </row>
    <row r="2104" spans="1:6">
      <c r="A2104">
        <v>1956</v>
      </c>
      <c r="B2104">
        <v>2</v>
      </c>
      <c r="C2104">
        <v>4</v>
      </c>
      <c r="D2104">
        <v>12</v>
      </c>
      <c r="E2104">
        <v>100</v>
      </c>
      <c r="F2104">
        <v>2.2000000000000002</v>
      </c>
    </row>
    <row r="2105" spans="1:6">
      <c r="A2105">
        <v>1957</v>
      </c>
      <c r="B2105">
        <v>2</v>
      </c>
      <c r="C2105">
        <v>4</v>
      </c>
      <c r="D2105">
        <v>12</v>
      </c>
      <c r="E2105">
        <v>100</v>
      </c>
      <c r="F2105">
        <v>3.4</v>
      </c>
    </row>
    <row r="2106" spans="1:6">
      <c r="A2106">
        <v>1958</v>
      </c>
      <c r="B2106">
        <v>2</v>
      </c>
      <c r="C2106">
        <v>4</v>
      </c>
      <c r="D2106">
        <v>12</v>
      </c>
      <c r="E2106">
        <v>100</v>
      </c>
      <c r="F2106">
        <v>2.1</v>
      </c>
    </row>
    <row r="2107" spans="1:6">
      <c r="A2107">
        <v>1959</v>
      </c>
      <c r="B2107">
        <v>2</v>
      </c>
      <c r="C2107">
        <v>4</v>
      </c>
      <c r="D2107">
        <v>12</v>
      </c>
      <c r="E2107">
        <v>100</v>
      </c>
      <c r="F2107">
        <v>5</v>
      </c>
    </row>
    <row r="2108" spans="1:6">
      <c r="A2108">
        <v>1963</v>
      </c>
      <c r="B2108">
        <v>2</v>
      </c>
      <c r="C2108">
        <v>4</v>
      </c>
      <c r="D2108">
        <v>12</v>
      </c>
      <c r="E2108">
        <v>100</v>
      </c>
      <c r="F2108">
        <v>0.4</v>
      </c>
    </row>
    <row r="2109" spans="1:6">
      <c r="A2109">
        <v>1964</v>
      </c>
      <c r="B2109">
        <v>2</v>
      </c>
      <c r="C2109">
        <v>4</v>
      </c>
      <c r="D2109">
        <v>12</v>
      </c>
      <c r="E2109">
        <v>100</v>
      </c>
      <c r="F2109">
        <v>0.3</v>
      </c>
    </row>
    <row r="2110" spans="1:6">
      <c r="A2110">
        <v>1992</v>
      </c>
      <c r="B2110">
        <v>2</v>
      </c>
      <c r="C2110">
        <v>4</v>
      </c>
      <c r="D2110">
        <v>12</v>
      </c>
      <c r="E2110">
        <v>100</v>
      </c>
      <c r="F2110">
        <v>6</v>
      </c>
    </row>
    <row r="2111" spans="1:6">
      <c r="A2111">
        <v>1995</v>
      </c>
      <c r="B2111">
        <v>2</v>
      </c>
      <c r="C2111">
        <v>4</v>
      </c>
      <c r="D2111">
        <v>12</v>
      </c>
      <c r="E2111">
        <v>100</v>
      </c>
      <c r="F2111">
        <v>3</v>
      </c>
    </row>
    <row r="2112" spans="1:6">
      <c r="A2112">
        <v>1996</v>
      </c>
      <c r="B2112">
        <v>2</v>
      </c>
      <c r="C2112">
        <v>4</v>
      </c>
      <c r="D2112">
        <v>12</v>
      </c>
      <c r="E2112">
        <v>100</v>
      </c>
      <c r="F2112">
        <v>22</v>
      </c>
    </row>
    <row r="2113" spans="1:6">
      <c r="A2113">
        <v>1997</v>
      </c>
      <c r="B2113">
        <v>2</v>
      </c>
      <c r="C2113">
        <v>4</v>
      </c>
      <c r="D2113">
        <v>12</v>
      </c>
      <c r="E2113">
        <v>100</v>
      </c>
      <c r="F2113">
        <v>51</v>
      </c>
    </row>
    <row r="2114" spans="1:6">
      <c r="A2114">
        <v>2000</v>
      </c>
      <c r="B2114">
        <v>2</v>
      </c>
      <c r="C2114">
        <v>4</v>
      </c>
      <c r="D2114">
        <v>12</v>
      </c>
      <c r="E2114">
        <v>100</v>
      </c>
      <c r="F2114">
        <v>3</v>
      </c>
    </row>
    <row r="2115" spans="1:6">
      <c r="A2115">
        <v>2001</v>
      </c>
      <c r="B2115">
        <v>2</v>
      </c>
      <c r="C2115">
        <v>4</v>
      </c>
      <c r="D2115">
        <v>12</v>
      </c>
      <c r="E2115">
        <v>100</v>
      </c>
      <c r="F2115">
        <v>2</v>
      </c>
    </row>
    <row r="2116" spans="1:6">
      <c r="A2116">
        <v>2002</v>
      </c>
      <c r="B2116">
        <v>2</v>
      </c>
      <c r="C2116">
        <v>4</v>
      </c>
      <c r="D2116">
        <v>12</v>
      </c>
      <c r="E2116">
        <v>100</v>
      </c>
      <c r="F2116">
        <v>18</v>
      </c>
    </row>
    <row r="2117" spans="1:6">
      <c r="A2117">
        <v>2006</v>
      </c>
      <c r="B2117">
        <v>2</v>
      </c>
      <c r="C2117">
        <v>4</v>
      </c>
      <c r="D2117">
        <v>12</v>
      </c>
      <c r="E2117">
        <v>100</v>
      </c>
      <c r="F2117">
        <v>4</v>
      </c>
    </row>
    <row r="2118" spans="1:6">
      <c r="A2118">
        <v>2008</v>
      </c>
      <c r="B2118">
        <v>2</v>
      </c>
      <c r="C2118">
        <v>4</v>
      </c>
      <c r="D2118">
        <v>12</v>
      </c>
      <c r="E2118">
        <v>100</v>
      </c>
      <c r="F2118">
        <v>1</v>
      </c>
    </row>
    <row r="2119" spans="1:6">
      <c r="A2119">
        <v>2009</v>
      </c>
      <c r="B2119">
        <v>2</v>
      </c>
      <c r="C2119">
        <v>4</v>
      </c>
      <c r="D2119">
        <v>12</v>
      </c>
      <c r="E2119">
        <v>100</v>
      </c>
      <c r="F2119">
        <v>12</v>
      </c>
    </row>
    <row r="2120" spans="1:6">
      <c r="A2120">
        <v>2010</v>
      </c>
      <c r="B2120">
        <v>2</v>
      </c>
      <c r="C2120">
        <v>4</v>
      </c>
      <c r="D2120">
        <v>12</v>
      </c>
      <c r="E2120">
        <v>100</v>
      </c>
      <c r="F2120">
        <v>6</v>
      </c>
    </row>
    <row r="2121" spans="1:6">
      <c r="A2121">
        <v>2011</v>
      </c>
      <c r="B2121">
        <v>2</v>
      </c>
      <c r="C2121">
        <v>4</v>
      </c>
      <c r="D2121">
        <v>12</v>
      </c>
      <c r="E2121">
        <v>100</v>
      </c>
      <c r="F2121">
        <v>6</v>
      </c>
    </row>
    <row r="2122" spans="1:6">
      <c r="A2122">
        <v>2000</v>
      </c>
      <c r="B2122">
        <v>3</v>
      </c>
      <c r="C2122">
        <v>4</v>
      </c>
      <c r="D2122">
        <v>12</v>
      </c>
      <c r="E2122">
        <v>100</v>
      </c>
      <c r="F2122">
        <v>4</v>
      </c>
    </row>
    <row r="2123" spans="1:6">
      <c r="A2123">
        <v>2001</v>
      </c>
      <c r="B2123">
        <v>3</v>
      </c>
      <c r="C2123">
        <v>4</v>
      </c>
      <c r="D2123">
        <v>12</v>
      </c>
      <c r="E2123">
        <v>100</v>
      </c>
      <c r="F2123">
        <v>1</v>
      </c>
    </row>
    <row r="2124" spans="1:6">
      <c r="A2124">
        <v>2002</v>
      </c>
      <c r="B2124">
        <v>3</v>
      </c>
      <c r="C2124">
        <v>4</v>
      </c>
      <c r="D2124">
        <v>12</v>
      </c>
      <c r="E2124">
        <v>100</v>
      </c>
      <c r="F2124">
        <v>1</v>
      </c>
    </row>
    <row r="2125" spans="1:6">
      <c r="A2125">
        <v>2003</v>
      </c>
      <c r="B2125">
        <v>3</v>
      </c>
      <c r="C2125">
        <v>4</v>
      </c>
      <c r="D2125">
        <v>12</v>
      </c>
      <c r="E2125">
        <v>100</v>
      </c>
      <c r="F2125">
        <v>1</v>
      </c>
    </row>
    <row r="2126" spans="1:6">
      <c r="A2126">
        <v>2004</v>
      </c>
      <c r="B2126">
        <v>3</v>
      </c>
      <c r="C2126">
        <v>4</v>
      </c>
      <c r="D2126">
        <v>12</v>
      </c>
      <c r="E2126">
        <v>100</v>
      </c>
      <c r="F2126">
        <v>7</v>
      </c>
    </row>
    <row r="2127" spans="1:6">
      <c r="A2127">
        <v>2007</v>
      </c>
      <c r="B2127">
        <v>3</v>
      </c>
      <c r="C2127">
        <v>4</v>
      </c>
      <c r="D2127">
        <v>12</v>
      </c>
      <c r="E2127">
        <v>100</v>
      </c>
      <c r="F2127">
        <v>7</v>
      </c>
    </row>
    <row r="2128" spans="1:6">
      <c r="A2128">
        <v>2008</v>
      </c>
      <c r="B2128">
        <v>3</v>
      </c>
      <c r="C2128">
        <v>4</v>
      </c>
      <c r="D2128">
        <v>12</v>
      </c>
      <c r="E2128">
        <v>100</v>
      </c>
      <c r="F2128">
        <v>3</v>
      </c>
    </row>
    <row r="2129" spans="1:6">
      <c r="A2129">
        <v>2009</v>
      </c>
      <c r="B2129">
        <v>3</v>
      </c>
      <c r="C2129">
        <v>4</v>
      </c>
      <c r="D2129">
        <v>12</v>
      </c>
      <c r="E2129">
        <v>100</v>
      </c>
      <c r="F2129">
        <v>6</v>
      </c>
    </row>
    <row r="2130" spans="1:6">
      <c r="A2130">
        <v>2010</v>
      </c>
      <c r="B2130">
        <v>3</v>
      </c>
      <c r="C2130">
        <v>4</v>
      </c>
      <c r="D2130">
        <v>12</v>
      </c>
      <c r="E2130">
        <v>100</v>
      </c>
      <c r="F2130">
        <v>1</v>
      </c>
    </row>
    <row r="2131" spans="1:6">
      <c r="A2131">
        <v>2002</v>
      </c>
      <c r="B2131">
        <v>4</v>
      </c>
      <c r="C2131">
        <v>4</v>
      </c>
      <c r="D2131">
        <v>12</v>
      </c>
      <c r="E2131">
        <v>100</v>
      </c>
      <c r="F2131">
        <v>1</v>
      </c>
    </row>
    <row r="2132" spans="1:6">
      <c r="A2132">
        <v>2005</v>
      </c>
      <c r="B2132">
        <v>4</v>
      </c>
      <c r="C2132">
        <v>4</v>
      </c>
      <c r="D2132">
        <v>12</v>
      </c>
      <c r="E2132">
        <v>100</v>
      </c>
      <c r="F2132">
        <v>5</v>
      </c>
    </row>
    <row r="2133" spans="1:6">
      <c r="A2133">
        <v>2006</v>
      </c>
      <c r="B2133">
        <v>4</v>
      </c>
      <c r="C2133">
        <v>4</v>
      </c>
      <c r="D2133">
        <v>12</v>
      </c>
      <c r="E2133">
        <v>100</v>
      </c>
      <c r="F2133">
        <v>19</v>
      </c>
    </row>
    <row r="2134" spans="1:6">
      <c r="A2134">
        <v>2012</v>
      </c>
      <c r="B2134">
        <v>2</v>
      </c>
      <c r="C2134">
        <v>4</v>
      </c>
      <c r="D2134">
        <v>13</v>
      </c>
      <c r="E2134">
        <v>100</v>
      </c>
      <c r="F2134">
        <v>1</v>
      </c>
    </row>
    <row r="2135" spans="1:6">
      <c r="A2135">
        <v>2013</v>
      </c>
      <c r="B2135">
        <v>2</v>
      </c>
      <c r="C2135">
        <v>4</v>
      </c>
      <c r="D2135">
        <v>13</v>
      </c>
      <c r="E2135">
        <v>100</v>
      </c>
      <c r="F2135">
        <v>4</v>
      </c>
    </row>
    <row r="2136" spans="1:6">
      <c r="A2136">
        <v>2015</v>
      </c>
      <c r="B2136">
        <v>2</v>
      </c>
      <c r="C2136">
        <v>4</v>
      </c>
      <c r="D2136">
        <v>13</v>
      </c>
      <c r="E2136">
        <v>100</v>
      </c>
      <c r="F2136">
        <v>2</v>
      </c>
    </row>
    <row r="2137" spans="1:6">
      <c r="A2137">
        <v>2016</v>
      </c>
      <c r="B2137">
        <v>2</v>
      </c>
      <c r="C2137">
        <v>4</v>
      </c>
      <c r="D2137">
        <v>13</v>
      </c>
      <c r="E2137">
        <v>100</v>
      </c>
      <c r="F2137">
        <v>62</v>
      </c>
    </row>
    <row r="2138" spans="1:6">
      <c r="A2138">
        <v>2017</v>
      </c>
      <c r="B2138">
        <v>2</v>
      </c>
      <c r="C2138">
        <v>4</v>
      </c>
      <c r="D2138">
        <v>13</v>
      </c>
      <c r="E2138">
        <v>100</v>
      </c>
      <c r="F2138">
        <v>8</v>
      </c>
    </row>
    <row r="2139" spans="1:6">
      <c r="A2139">
        <v>2015</v>
      </c>
      <c r="B2139">
        <v>3</v>
      </c>
      <c r="C2139">
        <v>4</v>
      </c>
      <c r="D2139">
        <v>13</v>
      </c>
      <c r="E2139">
        <v>100</v>
      </c>
      <c r="F2139">
        <v>1</v>
      </c>
    </row>
    <row r="2140" spans="1:6">
      <c r="A2140">
        <v>2008</v>
      </c>
      <c r="B2140">
        <v>2</v>
      </c>
      <c r="C2140">
        <v>2</v>
      </c>
      <c r="D2140">
        <v>14</v>
      </c>
      <c r="E2140">
        <v>100</v>
      </c>
      <c r="F2140">
        <v>60</v>
      </c>
    </row>
    <row r="2141" spans="1:6">
      <c r="A2141">
        <v>1997</v>
      </c>
      <c r="B2141">
        <v>3</v>
      </c>
      <c r="C2141">
        <v>2</v>
      </c>
      <c r="D2141">
        <v>14</v>
      </c>
      <c r="E2141">
        <v>100</v>
      </c>
      <c r="F2141">
        <v>1</v>
      </c>
    </row>
    <row r="2142" spans="1:6">
      <c r="A2142">
        <v>2008</v>
      </c>
      <c r="B2142">
        <v>3</v>
      </c>
      <c r="C2142">
        <v>2</v>
      </c>
      <c r="D2142">
        <v>14</v>
      </c>
      <c r="E2142">
        <v>100</v>
      </c>
      <c r="F2142">
        <v>10</v>
      </c>
    </row>
    <row r="2143" spans="1:6">
      <c r="A2143">
        <v>2008</v>
      </c>
      <c r="B2143">
        <v>4</v>
      </c>
      <c r="C2143">
        <v>2</v>
      </c>
      <c r="D2143">
        <v>14</v>
      </c>
      <c r="E2143">
        <v>100</v>
      </c>
      <c r="F2143">
        <v>1</v>
      </c>
    </row>
    <row r="2144" spans="1:6">
      <c r="A2144">
        <v>1981</v>
      </c>
      <c r="B2144">
        <v>3</v>
      </c>
      <c r="C2144">
        <v>3</v>
      </c>
      <c r="D2144">
        <v>14</v>
      </c>
      <c r="E2144">
        <v>100</v>
      </c>
      <c r="F2144">
        <v>5</v>
      </c>
    </row>
    <row r="2145" spans="1:6">
      <c r="A2145">
        <v>1981</v>
      </c>
      <c r="B2145">
        <v>4</v>
      </c>
      <c r="C2145">
        <v>3</v>
      </c>
      <c r="D2145">
        <v>14</v>
      </c>
      <c r="E2145">
        <v>100</v>
      </c>
      <c r="F2145">
        <v>9</v>
      </c>
    </row>
    <row r="2146" spans="1:6">
      <c r="A2146">
        <v>1996</v>
      </c>
      <c r="B2146">
        <v>1</v>
      </c>
      <c r="C2146">
        <v>2</v>
      </c>
      <c r="D2146">
        <v>15</v>
      </c>
      <c r="E2146">
        <v>100</v>
      </c>
      <c r="F2146">
        <v>40</v>
      </c>
    </row>
    <row r="2147" spans="1:6">
      <c r="A2147">
        <v>1997</v>
      </c>
      <c r="B2147">
        <v>1</v>
      </c>
      <c r="C2147">
        <v>2</v>
      </c>
      <c r="D2147">
        <v>15</v>
      </c>
      <c r="E2147">
        <v>100</v>
      </c>
      <c r="F2147">
        <v>4</v>
      </c>
    </row>
    <row r="2148" spans="1:6">
      <c r="A2148">
        <v>1998</v>
      </c>
      <c r="B2148">
        <v>1</v>
      </c>
      <c r="C2148">
        <v>2</v>
      </c>
      <c r="D2148">
        <v>15</v>
      </c>
      <c r="E2148">
        <v>100</v>
      </c>
      <c r="F2148">
        <v>88</v>
      </c>
    </row>
    <row r="2149" spans="1:6">
      <c r="A2149">
        <v>1999</v>
      </c>
      <c r="B2149">
        <v>1</v>
      </c>
      <c r="C2149">
        <v>2</v>
      </c>
      <c r="D2149">
        <v>15</v>
      </c>
      <c r="E2149">
        <v>100</v>
      </c>
      <c r="F2149">
        <v>27</v>
      </c>
    </row>
    <row r="2150" spans="1:6">
      <c r="A2150">
        <v>2000</v>
      </c>
      <c r="B2150">
        <v>1</v>
      </c>
      <c r="C2150">
        <v>2</v>
      </c>
      <c r="D2150">
        <v>15</v>
      </c>
      <c r="E2150">
        <v>100</v>
      </c>
      <c r="F2150">
        <v>2</v>
      </c>
    </row>
    <row r="2151" spans="1:6">
      <c r="A2151">
        <v>2002</v>
      </c>
      <c r="B2151">
        <v>1</v>
      </c>
      <c r="C2151">
        <v>2</v>
      </c>
      <c r="D2151">
        <v>15</v>
      </c>
      <c r="E2151">
        <v>100</v>
      </c>
      <c r="F2151">
        <v>1</v>
      </c>
    </row>
    <row r="2152" spans="1:6">
      <c r="A2152">
        <v>2008</v>
      </c>
      <c r="B2152">
        <v>1</v>
      </c>
      <c r="C2152">
        <v>2</v>
      </c>
      <c r="D2152">
        <v>15</v>
      </c>
      <c r="E2152">
        <v>100</v>
      </c>
      <c r="F2152">
        <v>70</v>
      </c>
    </row>
    <row r="2153" spans="1:6">
      <c r="A2153">
        <v>2009</v>
      </c>
      <c r="B2153">
        <v>1</v>
      </c>
      <c r="C2153">
        <v>2</v>
      </c>
      <c r="D2153">
        <v>15</v>
      </c>
      <c r="E2153">
        <v>100</v>
      </c>
      <c r="F2153">
        <v>2</v>
      </c>
    </row>
    <row r="2154" spans="1:6">
      <c r="A2154">
        <v>2010</v>
      </c>
      <c r="B2154">
        <v>1</v>
      </c>
      <c r="C2154">
        <v>2</v>
      </c>
      <c r="D2154">
        <v>15</v>
      </c>
      <c r="E2154">
        <v>100</v>
      </c>
      <c r="F2154">
        <v>36</v>
      </c>
    </row>
    <row r="2155" spans="1:6">
      <c r="A2155">
        <v>2011</v>
      </c>
      <c r="B2155">
        <v>1</v>
      </c>
      <c r="C2155">
        <v>2</v>
      </c>
      <c r="D2155">
        <v>15</v>
      </c>
      <c r="E2155">
        <v>100</v>
      </c>
      <c r="F2155">
        <v>12</v>
      </c>
    </row>
    <row r="2156" spans="1:6">
      <c r="A2156">
        <v>2012</v>
      </c>
      <c r="B2156">
        <v>1</v>
      </c>
      <c r="C2156">
        <v>2</v>
      </c>
      <c r="D2156">
        <v>15</v>
      </c>
      <c r="E2156">
        <v>100</v>
      </c>
      <c r="F2156">
        <v>5</v>
      </c>
    </row>
    <row r="2157" spans="1:6">
      <c r="A2157">
        <v>2013</v>
      </c>
      <c r="B2157">
        <v>1</v>
      </c>
      <c r="C2157">
        <v>2</v>
      </c>
      <c r="D2157">
        <v>15</v>
      </c>
      <c r="E2157">
        <v>100</v>
      </c>
      <c r="F2157">
        <v>2</v>
      </c>
    </row>
    <row r="2158" spans="1:6">
      <c r="A2158">
        <v>2014</v>
      </c>
      <c r="B2158">
        <v>1</v>
      </c>
      <c r="C2158">
        <v>2</v>
      </c>
      <c r="D2158">
        <v>15</v>
      </c>
      <c r="E2158">
        <v>100</v>
      </c>
      <c r="F2158">
        <v>1</v>
      </c>
    </row>
    <row r="2159" spans="1:6">
      <c r="A2159">
        <v>1979</v>
      </c>
      <c r="B2159">
        <v>2</v>
      </c>
      <c r="C2159">
        <v>2</v>
      </c>
      <c r="D2159">
        <v>15</v>
      </c>
      <c r="E2159">
        <v>100</v>
      </c>
      <c r="F2159">
        <v>39</v>
      </c>
    </row>
    <row r="2160" spans="1:6">
      <c r="A2160">
        <v>1982</v>
      </c>
      <c r="B2160">
        <v>2</v>
      </c>
      <c r="C2160">
        <v>2</v>
      </c>
      <c r="D2160">
        <v>15</v>
      </c>
      <c r="E2160">
        <v>100</v>
      </c>
      <c r="F2160">
        <v>26</v>
      </c>
    </row>
    <row r="2161" spans="1:6">
      <c r="A2161">
        <v>1983</v>
      </c>
      <c r="B2161">
        <v>2</v>
      </c>
      <c r="C2161">
        <v>2</v>
      </c>
      <c r="D2161">
        <v>15</v>
      </c>
      <c r="E2161">
        <v>100</v>
      </c>
      <c r="F2161">
        <v>21</v>
      </c>
    </row>
    <row r="2162" spans="1:6">
      <c r="A2162">
        <v>1984</v>
      </c>
      <c r="B2162">
        <v>2</v>
      </c>
      <c r="C2162">
        <v>2</v>
      </c>
      <c r="D2162">
        <v>15</v>
      </c>
      <c r="E2162">
        <v>100</v>
      </c>
      <c r="F2162">
        <v>137</v>
      </c>
    </row>
    <row r="2163" spans="1:6">
      <c r="A2163">
        <v>1985</v>
      </c>
      <c r="B2163">
        <v>2</v>
      </c>
      <c r="C2163">
        <v>2</v>
      </c>
      <c r="D2163">
        <v>15</v>
      </c>
      <c r="E2163">
        <v>100</v>
      </c>
      <c r="F2163">
        <v>139</v>
      </c>
    </row>
    <row r="2164" spans="1:6">
      <c r="A2164">
        <v>1986</v>
      </c>
      <c r="B2164">
        <v>2</v>
      </c>
      <c r="C2164">
        <v>2</v>
      </c>
      <c r="D2164">
        <v>15</v>
      </c>
      <c r="E2164">
        <v>100</v>
      </c>
      <c r="F2164">
        <v>73</v>
      </c>
    </row>
    <row r="2165" spans="1:6">
      <c r="A2165">
        <v>1987</v>
      </c>
      <c r="B2165">
        <v>2</v>
      </c>
      <c r="C2165">
        <v>2</v>
      </c>
      <c r="D2165">
        <v>15</v>
      </c>
      <c r="E2165">
        <v>100</v>
      </c>
      <c r="F2165">
        <v>13</v>
      </c>
    </row>
    <row r="2166" spans="1:6">
      <c r="A2166">
        <v>1988</v>
      </c>
      <c r="B2166">
        <v>2</v>
      </c>
      <c r="C2166">
        <v>2</v>
      </c>
      <c r="D2166">
        <v>15</v>
      </c>
      <c r="E2166">
        <v>100</v>
      </c>
      <c r="F2166">
        <v>33</v>
      </c>
    </row>
    <row r="2167" spans="1:6">
      <c r="A2167">
        <v>1989</v>
      </c>
      <c r="B2167">
        <v>2</v>
      </c>
      <c r="C2167">
        <v>2</v>
      </c>
      <c r="D2167">
        <v>15</v>
      </c>
      <c r="E2167">
        <v>100</v>
      </c>
      <c r="F2167">
        <v>32</v>
      </c>
    </row>
    <row r="2168" spans="1:6">
      <c r="A2168">
        <v>1990</v>
      </c>
      <c r="B2168">
        <v>2</v>
      </c>
      <c r="C2168">
        <v>2</v>
      </c>
      <c r="D2168">
        <v>15</v>
      </c>
      <c r="E2168">
        <v>100</v>
      </c>
      <c r="F2168">
        <v>205</v>
      </c>
    </row>
    <row r="2169" spans="1:6">
      <c r="A2169">
        <v>1992</v>
      </c>
      <c r="B2169">
        <v>2</v>
      </c>
      <c r="C2169">
        <v>2</v>
      </c>
      <c r="D2169">
        <v>15</v>
      </c>
      <c r="E2169">
        <v>100</v>
      </c>
      <c r="F2169">
        <v>1</v>
      </c>
    </row>
    <row r="2170" spans="1:6">
      <c r="A2170">
        <v>1993</v>
      </c>
      <c r="B2170">
        <v>2</v>
      </c>
      <c r="C2170">
        <v>2</v>
      </c>
      <c r="D2170">
        <v>15</v>
      </c>
      <c r="E2170">
        <v>100</v>
      </c>
      <c r="F2170">
        <v>14</v>
      </c>
    </row>
    <row r="2171" spans="1:6">
      <c r="A2171">
        <v>1994</v>
      </c>
      <c r="B2171">
        <v>2</v>
      </c>
      <c r="C2171">
        <v>2</v>
      </c>
      <c r="D2171">
        <v>15</v>
      </c>
      <c r="E2171">
        <v>100</v>
      </c>
      <c r="F2171">
        <v>4</v>
      </c>
    </row>
    <row r="2172" spans="1:6">
      <c r="A2172">
        <v>1995</v>
      </c>
      <c r="B2172">
        <v>2</v>
      </c>
      <c r="C2172">
        <v>2</v>
      </c>
      <c r="D2172">
        <v>15</v>
      </c>
      <c r="E2172">
        <v>100</v>
      </c>
      <c r="F2172">
        <v>18</v>
      </c>
    </row>
    <row r="2173" spans="1:6">
      <c r="A2173">
        <v>1996</v>
      </c>
      <c r="B2173">
        <v>2</v>
      </c>
      <c r="C2173">
        <v>2</v>
      </c>
      <c r="D2173">
        <v>15</v>
      </c>
      <c r="E2173">
        <v>100</v>
      </c>
      <c r="F2173">
        <v>11</v>
      </c>
    </row>
    <row r="2174" spans="1:6">
      <c r="A2174">
        <v>1997</v>
      </c>
      <c r="B2174">
        <v>2</v>
      </c>
      <c r="C2174">
        <v>2</v>
      </c>
      <c r="D2174">
        <v>15</v>
      </c>
      <c r="E2174">
        <v>100</v>
      </c>
      <c r="F2174">
        <v>3</v>
      </c>
    </row>
    <row r="2175" spans="1:6">
      <c r="A2175">
        <v>1998</v>
      </c>
      <c r="B2175">
        <v>2</v>
      </c>
      <c r="C2175">
        <v>2</v>
      </c>
      <c r="D2175">
        <v>15</v>
      </c>
      <c r="E2175">
        <v>100</v>
      </c>
      <c r="F2175">
        <v>27</v>
      </c>
    </row>
    <row r="2176" spans="1:6">
      <c r="A2176">
        <v>1999</v>
      </c>
      <c r="B2176">
        <v>2</v>
      </c>
      <c r="C2176">
        <v>2</v>
      </c>
      <c r="D2176">
        <v>15</v>
      </c>
      <c r="E2176">
        <v>100</v>
      </c>
      <c r="F2176">
        <v>13</v>
      </c>
    </row>
    <row r="2177" spans="1:6">
      <c r="A2177">
        <v>2000</v>
      </c>
      <c r="B2177">
        <v>2</v>
      </c>
      <c r="C2177">
        <v>2</v>
      </c>
      <c r="D2177">
        <v>15</v>
      </c>
      <c r="E2177">
        <v>100</v>
      </c>
      <c r="F2177">
        <v>1</v>
      </c>
    </row>
    <row r="2178" spans="1:6">
      <c r="A2178">
        <v>2001</v>
      </c>
      <c r="B2178">
        <v>2</v>
      </c>
      <c r="C2178">
        <v>2</v>
      </c>
      <c r="D2178">
        <v>15</v>
      </c>
      <c r="E2178">
        <v>100</v>
      </c>
      <c r="F2178">
        <v>48</v>
      </c>
    </row>
    <row r="2179" spans="1:6">
      <c r="A2179">
        <v>2002</v>
      </c>
      <c r="B2179">
        <v>2</v>
      </c>
      <c r="C2179">
        <v>2</v>
      </c>
      <c r="D2179">
        <v>15</v>
      </c>
      <c r="E2179">
        <v>100</v>
      </c>
      <c r="F2179">
        <v>209</v>
      </c>
    </row>
    <row r="2180" spans="1:6">
      <c r="A2180">
        <v>2004</v>
      </c>
      <c r="B2180">
        <v>2</v>
      </c>
      <c r="C2180">
        <v>2</v>
      </c>
      <c r="D2180">
        <v>15</v>
      </c>
      <c r="E2180">
        <v>100</v>
      </c>
      <c r="F2180">
        <v>66</v>
      </c>
    </row>
    <row r="2181" spans="1:6">
      <c r="A2181">
        <v>2005</v>
      </c>
      <c r="B2181">
        <v>2</v>
      </c>
      <c r="C2181">
        <v>2</v>
      </c>
      <c r="D2181">
        <v>15</v>
      </c>
      <c r="E2181">
        <v>100</v>
      </c>
      <c r="F2181">
        <v>4</v>
      </c>
    </row>
    <row r="2182" spans="1:6">
      <c r="A2182">
        <v>2006</v>
      </c>
      <c r="B2182">
        <v>2</v>
      </c>
      <c r="C2182">
        <v>2</v>
      </c>
      <c r="D2182">
        <v>15</v>
      </c>
      <c r="E2182">
        <v>100</v>
      </c>
      <c r="F2182">
        <v>9</v>
      </c>
    </row>
    <row r="2183" spans="1:6">
      <c r="A2183">
        <v>2007</v>
      </c>
      <c r="B2183">
        <v>2</v>
      </c>
      <c r="C2183">
        <v>2</v>
      </c>
      <c r="D2183">
        <v>15</v>
      </c>
      <c r="E2183">
        <v>100</v>
      </c>
      <c r="F2183">
        <v>11</v>
      </c>
    </row>
    <row r="2184" spans="1:6">
      <c r="A2184">
        <v>2008</v>
      </c>
      <c r="B2184">
        <v>2</v>
      </c>
      <c r="C2184">
        <v>2</v>
      </c>
      <c r="D2184">
        <v>15</v>
      </c>
      <c r="E2184">
        <v>100</v>
      </c>
      <c r="F2184">
        <v>40</v>
      </c>
    </row>
    <row r="2185" spans="1:6">
      <c r="A2185">
        <v>2009</v>
      </c>
      <c r="B2185">
        <v>2</v>
      </c>
      <c r="C2185">
        <v>2</v>
      </c>
      <c r="D2185">
        <v>15</v>
      </c>
      <c r="E2185">
        <v>100</v>
      </c>
      <c r="F2185">
        <v>10</v>
      </c>
    </row>
    <row r="2186" spans="1:6">
      <c r="A2186">
        <v>2010</v>
      </c>
      <c r="B2186">
        <v>2</v>
      </c>
      <c r="C2186">
        <v>2</v>
      </c>
      <c r="D2186">
        <v>15</v>
      </c>
      <c r="E2186">
        <v>100</v>
      </c>
      <c r="F2186">
        <v>63</v>
      </c>
    </row>
    <row r="2187" spans="1:6">
      <c r="A2187">
        <v>2011</v>
      </c>
      <c r="B2187">
        <v>2</v>
      </c>
      <c r="C2187">
        <v>2</v>
      </c>
      <c r="D2187">
        <v>15</v>
      </c>
      <c r="E2187">
        <v>100</v>
      </c>
      <c r="F2187">
        <v>33</v>
      </c>
    </row>
    <row r="2188" spans="1:6">
      <c r="A2188">
        <v>2012</v>
      </c>
      <c r="B2188">
        <v>2</v>
      </c>
      <c r="C2188">
        <v>2</v>
      </c>
      <c r="D2188">
        <v>15</v>
      </c>
      <c r="E2188">
        <v>100</v>
      </c>
      <c r="F2188">
        <v>8</v>
      </c>
    </row>
    <row r="2189" spans="1:6">
      <c r="A2189">
        <v>2013</v>
      </c>
      <c r="B2189">
        <v>2</v>
      </c>
      <c r="C2189">
        <v>2</v>
      </c>
      <c r="D2189">
        <v>15</v>
      </c>
      <c r="E2189">
        <v>100</v>
      </c>
      <c r="F2189">
        <v>8</v>
      </c>
    </row>
    <row r="2190" spans="1:6">
      <c r="A2190">
        <v>2014</v>
      </c>
      <c r="B2190">
        <v>2</v>
      </c>
      <c r="C2190">
        <v>2</v>
      </c>
      <c r="D2190">
        <v>15</v>
      </c>
      <c r="E2190">
        <v>100</v>
      </c>
      <c r="F2190">
        <v>26</v>
      </c>
    </row>
    <row r="2191" spans="1:6">
      <c r="A2191">
        <v>2015</v>
      </c>
      <c r="B2191">
        <v>2</v>
      </c>
      <c r="C2191">
        <v>2</v>
      </c>
      <c r="D2191">
        <v>15</v>
      </c>
      <c r="E2191">
        <v>100</v>
      </c>
      <c r="F2191">
        <v>18</v>
      </c>
    </row>
    <row r="2192" spans="1:6">
      <c r="A2192">
        <v>2016</v>
      </c>
      <c r="B2192">
        <v>2</v>
      </c>
      <c r="C2192">
        <v>2</v>
      </c>
      <c r="D2192">
        <v>15</v>
      </c>
      <c r="E2192">
        <v>100</v>
      </c>
      <c r="F2192">
        <v>9</v>
      </c>
    </row>
    <row r="2193" spans="1:6">
      <c r="A2193">
        <v>2017</v>
      </c>
      <c r="B2193">
        <v>2</v>
      </c>
      <c r="C2193">
        <v>2</v>
      </c>
      <c r="D2193">
        <v>15</v>
      </c>
      <c r="E2193">
        <v>100</v>
      </c>
      <c r="F2193">
        <v>14</v>
      </c>
    </row>
    <row r="2194" spans="1:6">
      <c r="A2194">
        <v>1979</v>
      </c>
      <c r="B2194">
        <v>3</v>
      </c>
      <c r="C2194">
        <v>2</v>
      </c>
      <c r="D2194">
        <v>15</v>
      </c>
      <c r="E2194">
        <v>100</v>
      </c>
      <c r="F2194">
        <v>75</v>
      </c>
    </row>
    <row r="2195" spans="1:6">
      <c r="A2195">
        <v>1982</v>
      </c>
      <c r="B2195">
        <v>3</v>
      </c>
      <c r="C2195">
        <v>2</v>
      </c>
      <c r="D2195">
        <v>15</v>
      </c>
      <c r="E2195">
        <v>100</v>
      </c>
      <c r="F2195">
        <v>50</v>
      </c>
    </row>
    <row r="2196" spans="1:6">
      <c r="A2196">
        <v>1983</v>
      </c>
      <c r="B2196">
        <v>3</v>
      </c>
      <c r="C2196">
        <v>2</v>
      </c>
      <c r="D2196">
        <v>15</v>
      </c>
      <c r="E2196">
        <v>100</v>
      </c>
      <c r="F2196">
        <v>119</v>
      </c>
    </row>
    <row r="2197" spans="1:6">
      <c r="A2197">
        <v>1984</v>
      </c>
      <c r="B2197">
        <v>3</v>
      </c>
      <c r="C2197">
        <v>2</v>
      </c>
      <c r="D2197">
        <v>15</v>
      </c>
      <c r="E2197">
        <v>100</v>
      </c>
      <c r="F2197">
        <v>124</v>
      </c>
    </row>
    <row r="2198" spans="1:6">
      <c r="A2198">
        <v>1985</v>
      </c>
      <c r="B2198">
        <v>3</v>
      </c>
      <c r="C2198">
        <v>2</v>
      </c>
      <c r="D2198">
        <v>15</v>
      </c>
      <c r="E2198">
        <v>100</v>
      </c>
      <c r="F2198">
        <v>61</v>
      </c>
    </row>
    <row r="2199" spans="1:6">
      <c r="A2199">
        <v>1986</v>
      </c>
      <c r="B2199">
        <v>3</v>
      </c>
      <c r="C2199">
        <v>2</v>
      </c>
      <c r="D2199">
        <v>15</v>
      </c>
      <c r="E2199">
        <v>100</v>
      </c>
      <c r="F2199">
        <v>42</v>
      </c>
    </row>
    <row r="2200" spans="1:6">
      <c r="A2200">
        <v>1987</v>
      </c>
      <c r="B2200">
        <v>3</v>
      </c>
      <c r="C2200">
        <v>2</v>
      </c>
      <c r="D2200">
        <v>15</v>
      </c>
      <c r="E2200">
        <v>100</v>
      </c>
      <c r="F2200">
        <v>49</v>
      </c>
    </row>
    <row r="2201" spans="1:6">
      <c r="A2201">
        <v>1988</v>
      </c>
      <c r="B2201">
        <v>3</v>
      </c>
      <c r="C2201">
        <v>2</v>
      </c>
      <c r="D2201">
        <v>15</v>
      </c>
      <c r="E2201">
        <v>100</v>
      </c>
      <c r="F2201">
        <v>16</v>
      </c>
    </row>
    <row r="2202" spans="1:6">
      <c r="A2202">
        <v>1989</v>
      </c>
      <c r="B2202">
        <v>3</v>
      </c>
      <c r="C2202">
        <v>2</v>
      </c>
      <c r="D2202">
        <v>15</v>
      </c>
      <c r="E2202">
        <v>100</v>
      </c>
      <c r="F2202">
        <v>14</v>
      </c>
    </row>
    <row r="2203" spans="1:6">
      <c r="A2203">
        <v>1990</v>
      </c>
      <c r="B2203">
        <v>3</v>
      </c>
      <c r="C2203">
        <v>2</v>
      </c>
      <c r="D2203">
        <v>15</v>
      </c>
      <c r="E2203">
        <v>100</v>
      </c>
      <c r="F2203">
        <v>81</v>
      </c>
    </row>
    <row r="2204" spans="1:6">
      <c r="A2204">
        <v>1991</v>
      </c>
      <c r="B2204">
        <v>3</v>
      </c>
      <c r="C2204">
        <v>2</v>
      </c>
      <c r="D2204">
        <v>15</v>
      </c>
      <c r="E2204">
        <v>100</v>
      </c>
      <c r="F2204">
        <v>31</v>
      </c>
    </row>
    <row r="2205" spans="1:6">
      <c r="A2205">
        <v>1992</v>
      </c>
      <c r="B2205">
        <v>3</v>
      </c>
      <c r="C2205">
        <v>2</v>
      </c>
      <c r="D2205">
        <v>15</v>
      </c>
      <c r="E2205">
        <v>100</v>
      </c>
      <c r="F2205">
        <v>10</v>
      </c>
    </row>
    <row r="2206" spans="1:6">
      <c r="A2206">
        <v>1993</v>
      </c>
      <c r="B2206">
        <v>3</v>
      </c>
      <c r="C2206">
        <v>2</v>
      </c>
      <c r="D2206">
        <v>15</v>
      </c>
      <c r="E2206">
        <v>100</v>
      </c>
      <c r="F2206">
        <v>244</v>
      </c>
    </row>
    <row r="2207" spans="1:6">
      <c r="A2207">
        <v>1994</v>
      </c>
      <c r="B2207">
        <v>3</v>
      </c>
      <c r="C2207">
        <v>2</v>
      </c>
      <c r="D2207">
        <v>15</v>
      </c>
      <c r="E2207">
        <v>100</v>
      </c>
      <c r="F2207">
        <v>94</v>
      </c>
    </row>
    <row r="2208" spans="1:6">
      <c r="A2208">
        <v>1995</v>
      </c>
      <c r="B2208">
        <v>3</v>
      </c>
      <c r="C2208">
        <v>2</v>
      </c>
      <c r="D2208">
        <v>15</v>
      </c>
      <c r="E2208">
        <v>100</v>
      </c>
      <c r="F2208">
        <v>84</v>
      </c>
    </row>
    <row r="2209" spans="1:6">
      <c r="A2209">
        <v>1996</v>
      </c>
      <c r="B2209">
        <v>3</v>
      </c>
      <c r="C2209">
        <v>2</v>
      </c>
      <c r="D2209">
        <v>15</v>
      </c>
      <c r="E2209">
        <v>100</v>
      </c>
      <c r="F2209">
        <v>75</v>
      </c>
    </row>
    <row r="2210" spans="1:6">
      <c r="A2210">
        <v>1997</v>
      </c>
      <c r="B2210">
        <v>3</v>
      </c>
      <c r="C2210">
        <v>2</v>
      </c>
      <c r="D2210">
        <v>15</v>
      </c>
      <c r="E2210">
        <v>100</v>
      </c>
      <c r="F2210">
        <v>511</v>
      </c>
    </row>
    <row r="2211" spans="1:6">
      <c r="A2211">
        <v>1998</v>
      </c>
      <c r="B2211">
        <v>3</v>
      </c>
      <c r="C2211">
        <v>2</v>
      </c>
      <c r="D2211">
        <v>15</v>
      </c>
      <c r="E2211">
        <v>100</v>
      </c>
      <c r="F2211">
        <v>222</v>
      </c>
    </row>
    <row r="2212" spans="1:6">
      <c r="A2212">
        <v>1999</v>
      </c>
      <c r="B2212">
        <v>3</v>
      </c>
      <c r="C2212">
        <v>2</v>
      </c>
      <c r="D2212">
        <v>15</v>
      </c>
      <c r="E2212">
        <v>100</v>
      </c>
      <c r="F2212">
        <v>142</v>
      </c>
    </row>
    <row r="2213" spans="1:6">
      <c r="A2213">
        <v>2000</v>
      </c>
      <c r="B2213">
        <v>3</v>
      </c>
      <c r="C2213">
        <v>2</v>
      </c>
      <c r="D2213">
        <v>15</v>
      </c>
      <c r="E2213">
        <v>100</v>
      </c>
      <c r="F2213">
        <v>1</v>
      </c>
    </row>
    <row r="2214" spans="1:6">
      <c r="A2214">
        <v>2001</v>
      </c>
      <c r="B2214">
        <v>3</v>
      </c>
      <c r="C2214">
        <v>2</v>
      </c>
      <c r="D2214">
        <v>15</v>
      </c>
      <c r="E2214">
        <v>100</v>
      </c>
      <c r="F2214">
        <v>2752</v>
      </c>
    </row>
    <row r="2215" spans="1:6">
      <c r="A2215">
        <v>2002</v>
      </c>
      <c r="B2215">
        <v>3</v>
      </c>
      <c r="C2215">
        <v>2</v>
      </c>
      <c r="D2215">
        <v>15</v>
      </c>
      <c r="E2215">
        <v>100</v>
      </c>
      <c r="F2215">
        <v>750</v>
      </c>
    </row>
    <row r="2216" spans="1:6">
      <c r="A2216">
        <v>2004</v>
      </c>
      <c r="B2216">
        <v>3</v>
      </c>
      <c r="C2216">
        <v>2</v>
      </c>
      <c r="D2216">
        <v>15</v>
      </c>
      <c r="E2216">
        <v>100</v>
      </c>
      <c r="F2216">
        <v>1580</v>
      </c>
    </row>
    <row r="2217" spans="1:6">
      <c r="A2217">
        <v>2005</v>
      </c>
      <c r="B2217">
        <v>3</v>
      </c>
      <c r="C2217">
        <v>2</v>
      </c>
      <c r="D2217">
        <v>15</v>
      </c>
      <c r="E2217">
        <v>100</v>
      </c>
      <c r="F2217">
        <v>100</v>
      </c>
    </row>
    <row r="2218" spans="1:6">
      <c r="A2218">
        <v>2006</v>
      </c>
      <c r="B2218">
        <v>3</v>
      </c>
      <c r="C2218">
        <v>2</v>
      </c>
      <c r="D2218">
        <v>15</v>
      </c>
      <c r="E2218">
        <v>100</v>
      </c>
      <c r="F2218">
        <v>17</v>
      </c>
    </row>
    <row r="2219" spans="1:6">
      <c r="A2219">
        <v>2007</v>
      </c>
      <c r="B2219">
        <v>3</v>
      </c>
      <c r="C2219">
        <v>2</v>
      </c>
      <c r="D2219">
        <v>15</v>
      </c>
      <c r="E2219">
        <v>100</v>
      </c>
      <c r="F2219">
        <v>183</v>
      </c>
    </row>
    <row r="2220" spans="1:6">
      <c r="A2220">
        <v>2008</v>
      </c>
      <c r="B2220">
        <v>3</v>
      </c>
      <c r="C2220">
        <v>2</v>
      </c>
      <c r="D2220">
        <v>15</v>
      </c>
      <c r="E2220">
        <v>100</v>
      </c>
      <c r="F2220">
        <v>114</v>
      </c>
    </row>
    <row r="2221" spans="1:6">
      <c r="A2221">
        <v>2009</v>
      </c>
      <c r="B2221">
        <v>3</v>
      </c>
      <c r="C2221">
        <v>2</v>
      </c>
      <c r="D2221">
        <v>15</v>
      </c>
      <c r="E2221">
        <v>100</v>
      </c>
      <c r="F2221">
        <v>106</v>
      </c>
    </row>
    <row r="2222" spans="1:6">
      <c r="A2222">
        <v>2010</v>
      </c>
      <c r="B2222">
        <v>3</v>
      </c>
      <c r="C2222">
        <v>2</v>
      </c>
      <c r="D2222">
        <v>15</v>
      </c>
      <c r="E2222">
        <v>100</v>
      </c>
      <c r="F2222">
        <v>39</v>
      </c>
    </row>
    <row r="2223" spans="1:6">
      <c r="A2223">
        <v>2011</v>
      </c>
      <c r="B2223">
        <v>3</v>
      </c>
      <c r="C2223">
        <v>2</v>
      </c>
      <c r="D2223">
        <v>15</v>
      </c>
      <c r="E2223">
        <v>100</v>
      </c>
      <c r="F2223">
        <v>36</v>
      </c>
    </row>
    <row r="2224" spans="1:6">
      <c r="A2224">
        <v>2012</v>
      </c>
      <c r="B2224">
        <v>3</v>
      </c>
      <c r="C2224">
        <v>2</v>
      </c>
      <c r="D2224">
        <v>15</v>
      </c>
      <c r="E2224">
        <v>100</v>
      </c>
      <c r="F2224">
        <v>46</v>
      </c>
    </row>
    <row r="2225" spans="1:6">
      <c r="A2225">
        <v>2013</v>
      </c>
      <c r="B2225">
        <v>3</v>
      </c>
      <c r="C2225">
        <v>2</v>
      </c>
      <c r="D2225">
        <v>15</v>
      </c>
      <c r="E2225">
        <v>100</v>
      </c>
      <c r="F2225">
        <v>47</v>
      </c>
    </row>
    <row r="2226" spans="1:6">
      <c r="A2226">
        <v>2014</v>
      </c>
      <c r="B2226">
        <v>3</v>
      </c>
      <c r="C2226">
        <v>2</v>
      </c>
      <c r="D2226">
        <v>15</v>
      </c>
      <c r="E2226">
        <v>100</v>
      </c>
      <c r="F2226">
        <v>25</v>
      </c>
    </row>
    <row r="2227" spans="1:6">
      <c r="A2227">
        <v>2015</v>
      </c>
      <c r="B2227">
        <v>3</v>
      </c>
      <c r="C2227">
        <v>2</v>
      </c>
      <c r="D2227">
        <v>15</v>
      </c>
      <c r="E2227">
        <v>100</v>
      </c>
      <c r="F2227">
        <v>25</v>
      </c>
    </row>
    <row r="2228" spans="1:6">
      <c r="A2228">
        <v>2016</v>
      </c>
      <c r="B2228">
        <v>3</v>
      </c>
      <c r="C2228">
        <v>2</v>
      </c>
      <c r="D2228">
        <v>15</v>
      </c>
      <c r="E2228">
        <v>100</v>
      </c>
      <c r="F2228">
        <v>44</v>
      </c>
    </row>
    <row r="2229" spans="1:6">
      <c r="A2229">
        <v>2017</v>
      </c>
      <c r="B2229">
        <v>3</v>
      </c>
      <c r="C2229">
        <v>2</v>
      </c>
      <c r="D2229">
        <v>15</v>
      </c>
      <c r="E2229">
        <v>100</v>
      </c>
      <c r="F2229">
        <v>24</v>
      </c>
    </row>
    <row r="2230" spans="1:6">
      <c r="A2230">
        <v>1983</v>
      </c>
      <c r="B2230">
        <v>4</v>
      </c>
      <c r="C2230">
        <v>2</v>
      </c>
      <c r="D2230">
        <v>15</v>
      </c>
      <c r="E2230">
        <v>100</v>
      </c>
      <c r="F2230">
        <v>19</v>
      </c>
    </row>
    <row r="2231" spans="1:6">
      <c r="A2231">
        <v>1987</v>
      </c>
      <c r="B2231">
        <v>4</v>
      </c>
      <c r="C2231">
        <v>2</v>
      </c>
      <c r="D2231">
        <v>15</v>
      </c>
      <c r="E2231">
        <v>100</v>
      </c>
      <c r="F2231">
        <v>4</v>
      </c>
    </row>
    <row r="2232" spans="1:6">
      <c r="A2232">
        <v>1989</v>
      </c>
      <c r="B2232">
        <v>4</v>
      </c>
      <c r="C2232">
        <v>2</v>
      </c>
      <c r="D2232">
        <v>15</v>
      </c>
      <c r="E2232">
        <v>100</v>
      </c>
      <c r="F2232">
        <v>2</v>
      </c>
    </row>
    <row r="2233" spans="1:6">
      <c r="A2233">
        <v>1993</v>
      </c>
      <c r="B2233">
        <v>4</v>
      </c>
      <c r="C2233">
        <v>2</v>
      </c>
      <c r="D2233">
        <v>15</v>
      </c>
      <c r="E2233">
        <v>100</v>
      </c>
      <c r="F2233">
        <v>5</v>
      </c>
    </row>
    <row r="2234" spans="1:6">
      <c r="A2234">
        <v>1994</v>
      </c>
      <c r="B2234">
        <v>4</v>
      </c>
      <c r="C2234">
        <v>2</v>
      </c>
      <c r="D2234">
        <v>15</v>
      </c>
      <c r="E2234">
        <v>100</v>
      </c>
      <c r="F2234">
        <v>1</v>
      </c>
    </row>
    <row r="2235" spans="1:6">
      <c r="A2235">
        <v>1998</v>
      </c>
      <c r="B2235">
        <v>4</v>
      </c>
      <c r="C2235">
        <v>2</v>
      </c>
      <c r="D2235">
        <v>15</v>
      </c>
      <c r="E2235">
        <v>100</v>
      </c>
      <c r="F2235">
        <v>1</v>
      </c>
    </row>
    <row r="2236" spans="1:6">
      <c r="A2236">
        <v>1999</v>
      </c>
      <c r="B2236">
        <v>4</v>
      </c>
      <c r="C2236">
        <v>2</v>
      </c>
      <c r="D2236">
        <v>15</v>
      </c>
      <c r="E2236">
        <v>100</v>
      </c>
      <c r="F2236">
        <v>2</v>
      </c>
    </row>
    <row r="2237" spans="1:6">
      <c r="A2237">
        <v>2002</v>
      </c>
      <c r="B2237">
        <v>4</v>
      </c>
      <c r="C2237">
        <v>2</v>
      </c>
      <c r="D2237">
        <v>15</v>
      </c>
      <c r="E2237">
        <v>100</v>
      </c>
      <c r="F2237">
        <v>3</v>
      </c>
    </row>
    <row r="2238" spans="1:6">
      <c r="A2238">
        <v>2004</v>
      </c>
      <c r="B2238">
        <v>4</v>
      </c>
      <c r="C2238">
        <v>2</v>
      </c>
      <c r="D2238">
        <v>15</v>
      </c>
      <c r="E2238">
        <v>100</v>
      </c>
      <c r="F2238">
        <v>46</v>
      </c>
    </row>
    <row r="2239" spans="1:6">
      <c r="A2239">
        <v>2007</v>
      </c>
      <c r="B2239">
        <v>4</v>
      </c>
      <c r="C2239">
        <v>2</v>
      </c>
      <c r="D2239">
        <v>15</v>
      </c>
      <c r="E2239">
        <v>100</v>
      </c>
      <c r="F2239">
        <v>8</v>
      </c>
    </row>
    <row r="2240" spans="1:6">
      <c r="A2240">
        <v>2008</v>
      </c>
      <c r="B2240">
        <v>4</v>
      </c>
      <c r="C2240">
        <v>2</v>
      </c>
      <c r="D2240">
        <v>15</v>
      </c>
      <c r="E2240">
        <v>100</v>
      </c>
      <c r="F2240">
        <v>4</v>
      </c>
    </row>
    <row r="2241" spans="1:6">
      <c r="A2241">
        <v>2009</v>
      </c>
      <c r="B2241">
        <v>4</v>
      </c>
      <c r="C2241">
        <v>2</v>
      </c>
      <c r="D2241">
        <v>15</v>
      </c>
      <c r="E2241">
        <v>100</v>
      </c>
      <c r="F2241">
        <v>16</v>
      </c>
    </row>
    <row r="2242" spans="1:6">
      <c r="A2242">
        <v>2010</v>
      </c>
      <c r="B2242">
        <v>4</v>
      </c>
      <c r="C2242">
        <v>2</v>
      </c>
      <c r="D2242">
        <v>15</v>
      </c>
      <c r="E2242">
        <v>100</v>
      </c>
      <c r="F2242">
        <v>2</v>
      </c>
    </row>
    <row r="2243" spans="1:6">
      <c r="A2243">
        <v>2011</v>
      </c>
      <c r="B2243">
        <v>4</v>
      </c>
      <c r="C2243">
        <v>2</v>
      </c>
      <c r="D2243">
        <v>15</v>
      </c>
      <c r="E2243">
        <v>100</v>
      </c>
      <c r="F2243">
        <v>4</v>
      </c>
    </row>
    <row r="2244" spans="1:6">
      <c r="A2244">
        <v>2012</v>
      </c>
      <c r="B2244">
        <v>4</v>
      </c>
      <c r="C2244">
        <v>2</v>
      </c>
      <c r="D2244">
        <v>15</v>
      </c>
      <c r="E2244">
        <v>100</v>
      </c>
      <c r="F2244">
        <v>3</v>
      </c>
    </row>
    <row r="2245" spans="1:6">
      <c r="A2245">
        <v>2015</v>
      </c>
      <c r="B2245">
        <v>4</v>
      </c>
      <c r="C2245">
        <v>2</v>
      </c>
      <c r="D2245">
        <v>15</v>
      </c>
      <c r="E2245">
        <v>100</v>
      </c>
      <c r="F2245">
        <v>5</v>
      </c>
    </row>
    <row r="2246" spans="1:6">
      <c r="A2246">
        <v>2016</v>
      </c>
      <c r="B2246">
        <v>4</v>
      </c>
      <c r="C2246">
        <v>2</v>
      </c>
      <c r="D2246">
        <v>15</v>
      </c>
      <c r="E2246">
        <v>100</v>
      </c>
      <c r="F2246">
        <v>2</v>
      </c>
    </row>
    <row r="2247" spans="1:6">
      <c r="A2247">
        <v>2017</v>
      </c>
      <c r="B2247">
        <v>4</v>
      </c>
      <c r="C2247">
        <v>2</v>
      </c>
      <c r="D2247">
        <v>15</v>
      </c>
      <c r="E2247">
        <v>100</v>
      </c>
      <c r="F2247">
        <v>2</v>
      </c>
    </row>
    <row r="2248" spans="1:6">
      <c r="A2248">
        <v>1987</v>
      </c>
      <c r="B2248">
        <v>3</v>
      </c>
      <c r="C2248">
        <v>2</v>
      </c>
      <c r="D2248">
        <v>16</v>
      </c>
      <c r="E2248">
        <v>100</v>
      </c>
      <c r="F2248">
        <v>2</v>
      </c>
    </row>
    <row r="2249" spans="1:6">
      <c r="A2249">
        <v>1995</v>
      </c>
      <c r="B2249">
        <v>2</v>
      </c>
      <c r="C2249">
        <v>2</v>
      </c>
      <c r="D2249">
        <v>17</v>
      </c>
      <c r="E2249">
        <v>100</v>
      </c>
      <c r="F2249">
        <v>1</v>
      </c>
    </row>
    <row r="2250" spans="1:6">
      <c r="A2250">
        <v>1955</v>
      </c>
      <c r="B2250">
        <v>3</v>
      </c>
      <c r="C2250">
        <v>2</v>
      </c>
      <c r="D2250">
        <v>17</v>
      </c>
      <c r="E2250">
        <v>100</v>
      </c>
      <c r="F2250">
        <v>198.6</v>
      </c>
    </row>
    <row r="2251" spans="1:6">
      <c r="A2251">
        <v>1956</v>
      </c>
      <c r="B2251">
        <v>3</v>
      </c>
      <c r="C2251">
        <v>2</v>
      </c>
      <c r="D2251">
        <v>17</v>
      </c>
      <c r="E2251">
        <v>100</v>
      </c>
      <c r="F2251">
        <v>89.9</v>
      </c>
    </row>
    <row r="2252" spans="1:6">
      <c r="A2252">
        <v>1957</v>
      </c>
      <c r="B2252">
        <v>3</v>
      </c>
      <c r="C2252">
        <v>2</v>
      </c>
      <c r="D2252">
        <v>17</v>
      </c>
      <c r="E2252">
        <v>100</v>
      </c>
      <c r="F2252">
        <v>6</v>
      </c>
    </row>
    <row r="2253" spans="1:6">
      <c r="A2253">
        <v>1958</v>
      </c>
      <c r="B2253">
        <v>3</v>
      </c>
      <c r="C2253">
        <v>2</v>
      </c>
      <c r="D2253">
        <v>17</v>
      </c>
      <c r="E2253">
        <v>100</v>
      </c>
      <c r="F2253">
        <v>14.7</v>
      </c>
    </row>
    <row r="2254" spans="1:6">
      <c r="A2254">
        <v>1959</v>
      </c>
      <c r="B2254">
        <v>3</v>
      </c>
      <c r="C2254">
        <v>2</v>
      </c>
      <c r="D2254">
        <v>17</v>
      </c>
      <c r="E2254">
        <v>100</v>
      </c>
      <c r="F2254">
        <v>9.9</v>
      </c>
    </row>
    <row r="2255" spans="1:6">
      <c r="A2255">
        <v>1960</v>
      </c>
      <c r="B2255">
        <v>3</v>
      </c>
      <c r="C2255">
        <v>2</v>
      </c>
      <c r="D2255">
        <v>17</v>
      </c>
      <c r="E2255">
        <v>100</v>
      </c>
      <c r="F2255">
        <v>87.4</v>
      </c>
    </row>
    <row r="2256" spans="1:6">
      <c r="A2256">
        <v>1961</v>
      </c>
      <c r="B2256">
        <v>3</v>
      </c>
      <c r="C2256">
        <v>2</v>
      </c>
      <c r="D2256">
        <v>17</v>
      </c>
      <c r="E2256">
        <v>100</v>
      </c>
      <c r="F2256">
        <v>55054.6</v>
      </c>
    </row>
    <row r="2257" spans="1:6">
      <c r="A2257">
        <v>1995</v>
      </c>
      <c r="B2257">
        <v>3</v>
      </c>
      <c r="C2257">
        <v>2</v>
      </c>
      <c r="D2257">
        <v>17</v>
      </c>
      <c r="E2257">
        <v>100</v>
      </c>
      <c r="F2257">
        <v>2</v>
      </c>
    </row>
    <row r="2258" spans="1:6">
      <c r="A2258">
        <v>1996</v>
      </c>
      <c r="B2258">
        <v>1</v>
      </c>
      <c r="C2258">
        <v>4</v>
      </c>
      <c r="D2258">
        <v>17</v>
      </c>
      <c r="E2258">
        <v>100</v>
      </c>
      <c r="F2258">
        <v>8</v>
      </c>
    </row>
    <row r="2259" spans="1:6">
      <c r="A2259">
        <v>2001</v>
      </c>
      <c r="B2259">
        <v>1</v>
      </c>
      <c r="C2259">
        <v>4</v>
      </c>
      <c r="D2259">
        <v>17</v>
      </c>
      <c r="E2259">
        <v>100</v>
      </c>
      <c r="F2259">
        <v>130</v>
      </c>
    </row>
    <row r="2260" spans="1:6">
      <c r="A2260">
        <v>2002</v>
      </c>
      <c r="B2260">
        <v>1</v>
      </c>
      <c r="C2260">
        <v>4</v>
      </c>
      <c r="D2260">
        <v>17</v>
      </c>
      <c r="E2260">
        <v>100</v>
      </c>
      <c r="F2260">
        <v>675</v>
      </c>
    </row>
    <row r="2261" spans="1:6">
      <c r="A2261">
        <v>2005</v>
      </c>
      <c r="B2261">
        <v>1</v>
      </c>
      <c r="C2261">
        <v>4</v>
      </c>
      <c r="D2261">
        <v>17</v>
      </c>
      <c r="E2261">
        <v>100</v>
      </c>
      <c r="F2261">
        <v>416</v>
      </c>
    </row>
    <row r="2262" spans="1:6">
      <c r="A2262">
        <v>2006</v>
      </c>
      <c r="B2262">
        <v>1</v>
      </c>
      <c r="C2262">
        <v>4</v>
      </c>
      <c r="D2262">
        <v>17</v>
      </c>
      <c r="E2262">
        <v>100</v>
      </c>
      <c r="F2262">
        <v>4894</v>
      </c>
    </row>
    <row r="2263" spans="1:6">
      <c r="A2263">
        <v>2007</v>
      </c>
      <c r="B2263">
        <v>1</v>
      </c>
      <c r="C2263">
        <v>4</v>
      </c>
      <c r="D2263">
        <v>17</v>
      </c>
      <c r="E2263">
        <v>100</v>
      </c>
      <c r="F2263">
        <v>2181</v>
      </c>
    </row>
    <row r="2264" spans="1:6">
      <c r="A2264">
        <v>2008</v>
      </c>
      <c r="B2264">
        <v>1</v>
      </c>
      <c r="C2264">
        <v>4</v>
      </c>
      <c r="D2264">
        <v>17</v>
      </c>
      <c r="E2264">
        <v>100</v>
      </c>
      <c r="F2264">
        <v>321</v>
      </c>
    </row>
    <row r="2265" spans="1:6">
      <c r="A2265">
        <v>2010</v>
      </c>
      <c r="B2265">
        <v>1</v>
      </c>
      <c r="C2265">
        <v>4</v>
      </c>
      <c r="D2265">
        <v>17</v>
      </c>
      <c r="E2265">
        <v>100</v>
      </c>
      <c r="F2265">
        <v>28</v>
      </c>
    </row>
    <row r="2266" spans="1:6">
      <c r="A2266">
        <v>2011</v>
      </c>
      <c r="B2266">
        <v>1</v>
      </c>
      <c r="C2266">
        <v>4</v>
      </c>
      <c r="D2266">
        <v>17</v>
      </c>
      <c r="E2266">
        <v>100</v>
      </c>
      <c r="F2266">
        <v>260</v>
      </c>
    </row>
    <row r="2267" spans="1:6">
      <c r="A2267">
        <v>2012</v>
      </c>
      <c r="B2267">
        <v>1</v>
      </c>
      <c r="C2267">
        <v>4</v>
      </c>
      <c r="D2267">
        <v>17</v>
      </c>
      <c r="E2267">
        <v>100</v>
      </c>
      <c r="F2267">
        <v>11</v>
      </c>
    </row>
    <row r="2268" spans="1:6">
      <c r="A2268">
        <v>2013</v>
      </c>
      <c r="B2268">
        <v>1</v>
      </c>
      <c r="C2268">
        <v>4</v>
      </c>
      <c r="D2268">
        <v>17</v>
      </c>
      <c r="E2268">
        <v>100</v>
      </c>
      <c r="F2268">
        <v>19</v>
      </c>
    </row>
    <row r="2269" spans="1:6">
      <c r="A2269">
        <v>2015</v>
      </c>
      <c r="B2269">
        <v>1</v>
      </c>
      <c r="C2269">
        <v>4</v>
      </c>
      <c r="D2269">
        <v>17</v>
      </c>
      <c r="E2269">
        <v>100</v>
      </c>
      <c r="F2269">
        <v>12</v>
      </c>
    </row>
    <row r="2270" spans="1:6">
      <c r="A2270">
        <v>2016</v>
      </c>
      <c r="B2270">
        <v>1</v>
      </c>
      <c r="C2270">
        <v>4</v>
      </c>
      <c r="D2270">
        <v>17</v>
      </c>
      <c r="E2270">
        <v>100</v>
      </c>
      <c r="F2270">
        <v>1439</v>
      </c>
    </row>
    <row r="2271" spans="1:6">
      <c r="A2271">
        <v>2017</v>
      </c>
      <c r="B2271">
        <v>1</v>
      </c>
      <c r="C2271">
        <v>4</v>
      </c>
      <c r="D2271">
        <v>17</v>
      </c>
      <c r="E2271">
        <v>100</v>
      </c>
      <c r="F2271">
        <v>1151</v>
      </c>
    </row>
    <row r="2272" spans="1:6">
      <c r="A2272">
        <v>1998</v>
      </c>
      <c r="B2272">
        <v>2</v>
      </c>
      <c r="C2272">
        <v>4</v>
      </c>
      <c r="D2272">
        <v>17</v>
      </c>
      <c r="E2272">
        <v>100</v>
      </c>
      <c r="F2272">
        <v>5</v>
      </c>
    </row>
    <row r="2273" spans="1:6">
      <c r="A2273">
        <v>2001</v>
      </c>
      <c r="B2273">
        <v>2</v>
      </c>
      <c r="C2273">
        <v>4</v>
      </c>
      <c r="D2273">
        <v>17</v>
      </c>
      <c r="E2273">
        <v>100</v>
      </c>
      <c r="F2273">
        <v>15</v>
      </c>
    </row>
    <row r="2274" spans="1:6">
      <c r="A2274">
        <v>2002</v>
      </c>
      <c r="B2274">
        <v>2</v>
      </c>
      <c r="C2274">
        <v>4</v>
      </c>
      <c r="D2274">
        <v>17</v>
      </c>
      <c r="E2274">
        <v>100</v>
      </c>
      <c r="F2274">
        <v>220</v>
      </c>
    </row>
    <row r="2275" spans="1:6">
      <c r="A2275">
        <v>2006</v>
      </c>
      <c r="B2275">
        <v>2</v>
      </c>
      <c r="C2275">
        <v>4</v>
      </c>
      <c r="D2275">
        <v>17</v>
      </c>
      <c r="E2275">
        <v>100</v>
      </c>
      <c r="F2275">
        <v>451</v>
      </c>
    </row>
    <row r="2276" spans="1:6">
      <c r="A2276">
        <v>2007</v>
      </c>
      <c r="B2276">
        <v>2</v>
      </c>
      <c r="C2276">
        <v>4</v>
      </c>
      <c r="D2276">
        <v>17</v>
      </c>
      <c r="E2276">
        <v>100</v>
      </c>
      <c r="F2276">
        <v>1277</v>
      </c>
    </row>
    <row r="2277" spans="1:6">
      <c r="A2277">
        <v>2014</v>
      </c>
      <c r="B2277">
        <v>2</v>
      </c>
      <c r="C2277">
        <v>4</v>
      </c>
      <c r="D2277">
        <v>17</v>
      </c>
      <c r="E2277">
        <v>100</v>
      </c>
      <c r="F2277">
        <v>21</v>
      </c>
    </row>
    <row r="2278" spans="1:6">
      <c r="A2278">
        <v>2015</v>
      </c>
      <c r="B2278">
        <v>2</v>
      </c>
      <c r="C2278">
        <v>4</v>
      </c>
      <c r="D2278">
        <v>17</v>
      </c>
      <c r="E2278">
        <v>100</v>
      </c>
      <c r="F2278">
        <v>100</v>
      </c>
    </row>
    <row r="2279" spans="1:6">
      <c r="A2279">
        <v>2016</v>
      </c>
      <c r="B2279">
        <v>2</v>
      </c>
      <c r="C2279">
        <v>4</v>
      </c>
      <c r="D2279">
        <v>17</v>
      </c>
      <c r="E2279">
        <v>100</v>
      </c>
      <c r="F2279">
        <v>207</v>
      </c>
    </row>
    <row r="2280" spans="1:6">
      <c r="A2280">
        <v>2017</v>
      </c>
      <c r="B2280">
        <v>2</v>
      </c>
      <c r="C2280">
        <v>4</v>
      </c>
      <c r="D2280">
        <v>17</v>
      </c>
      <c r="E2280">
        <v>100</v>
      </c>
      <c r="F2280">
        <v>475</v>
      </c>
    </row>
    <row r="2281" spans="1:6">
      <c r="A2281">
        <v>1997</v>
      </c>
      <c r="B2281">
        <v>3</v>
      </c>
      <c r="C2281">
        <v>4</v>
      </c>
      <c r="D2281">
        <v>17</v>
      </c>
      <c r="E2281">
        <v>100</v>
      </c>
      <c r="F2281">
        <v>1</v>
      </c>
    </row>
    <row r="2282" spans="1:6">
      <c r="A2282">
        <v>1998</v>
      </c>
      <c r="B2282">
        <v>3</v>
      </c>
      <c r="C2282">
        <v>4</v>
      </c>
      <c r="D2282">
        <v>17</v>
      </c>
      <c r="E2282">
        <v>100</v>
      </c>
      <c r="F2282">
        <v>140</v>
      </c>
    </row>
    <row r="2283" spans="1:6">
      <c r="A2283">
        <v>1999</v>
      </c>
      <c r="B2283">
        <v>3</v>
      </c>
      <c r="C2283">
        <v>4</v>
      </c>
      <c r="D2283">
        <v>17</v>
      </c>
      <c r="E2283">
        <v>100</v>
      </c>
      <c r="F2283">
        <v>175</v>
      </c>
    </row>
    <row r="2284" spans="1:6">
      <c r="A2284">
        <v>2000</v>
      </c>
      <c r="B2284">
        <v>3</v>
      </c>
      <c r="C2284">
        <v>4</v>
      </c>
      <c r="D2284">
        <v>17</v>
      </c>
      <c r="E2284">
        <v>100</v>
      </c>
      <c r="F2284">
        <v>2702</v>
      </c>
    </row>
    <row r="2285" spans="1:6">
      <c r="A2285">
        <v>2001</v>
      </c>
      <c r="B2285">
        <v>3</v>
      </c>
      <c r="C2285">
        <v>4</v>
      </c>
      <c r="D2285">
        <v>17</v>
      </c>
      <c r="E2285">
        <v>100</v>
      </c>
      <c r="F2285">
        <v>205</v>
      </c>
    </row>
    <row r="2286" spans="1:6">
      <c r="A2286">
        <v>2002</v>
      </c>
      <c r="B2286">
        <v>3</v>
      </c>
      <c r="C2286">
        <v>4</v>
      </c>
      <c r="D2286">
        <v>17</v>
      </c>
      <c r="E2286">
        <v>100</v>
      </c>
      <c r="F2286">
        <v>735</v>
      </c>
    </row>
    <row r="2287" spans="1:6">
      <c r="A2287">
        <v>2006</v>
      </c>
      <c r="B2287">
        <v>3</v>
      </c>
      <c r="C2287">
        <v>4</v>
      </c>
      <c r="D2287">
        <v>17</v>
      </c>
      <c r="E2287">
        <v>100</v>
      </c>
      <c r="F2287">
        <v>1</v>
      </c>
    </row>
    <row r="2288" spans="1:6">
      <c r="A2288">
        <v>2007</v>
      </c>
      <c r="B2288">
        <v>3</v>
      </c>
      <c r="C2288">
        <v>4</v>
      </c>
      <c r="D2288">
        <v>17</v>
      </c>
      <c r="E2288">
        <v>100</v>
      </c>
      <c r="F2288">
        <v>864</v>
      </c>
    </row>
    <row r="2289" spans="1:6">
      <c r="A2289">
        <v>2008</v>
      </c>
      <c r="B2289">
        <v>3</v>
      </c>
      <c r="C2289">
        <v>4</v>
      </c>
      <c r="D2289">
        <v>17</v>
      </c>
      <c r="E2289">
        <v>100</v>
      </c>
      <c r="F2289">
        <v>14</v>
      </c>
    </row>
    <row r="2290" spans="1:6">
      <c r="A2290">
        <v>2009</v>
      </c>
      <c r="B2290">
        <v>3</v>
      </c>
      <c r="C2290">
        <v>4</v>
      </c>
      <c r="D2290">
        <v>17</v>
      </c>
      <c r="E2290">
        <v>100</v>
      </c>
      <c r="F2290">
        <v>571</v>
      </c>
    </row>
    <row r="2291" spans="1:6">
      <c r="A2291">
        <v>2010</v>
      </c>
      <c r="B2291">
        <v>3</v>
      </c>
      <c r="C2291">
        <v>4</v>
      </c>
      <c r="D2291">
        <v>17</v>
      </c>
      <c r="E2291">
        <v>100</v>
      </c>
      <c r="F2291">
        <v>467</v>
      </c>
    </row>
    <row r="2292" spans="1:6">
      <c r="A2292">
        <v>2011</v>
      </c>
      <c r="B2292">
        <v>3</v>
      </c>
      <c r="C2292">
        <v>4</v>
      </c>
      <c r="D2292">
        <v>17</v>
      </c>
      <c r="E2292">
        <v>100</v>
      </c>
      <c r="F2292">
        <v>128</v>
      </c>
    </row>
    <row r="2293" spans="1:6">
      <c r="A2293">
        <v>2012</v>
      </c>
      <c r="B2293">
        <v>3</v>
      </c>
      <c r="C2293">
        <v>4</v>
      </c>
      <c r="D2293">
        <v>17</v>
      </c>
      <c r="E2293">
        <v>100</v>
      </c>
      <c r="F2293">
        <v>37</v>
      </c>
    </row>
    <row r="2294" spans="1:6">
      <c r="A2294">
        <v>2013</v>
      </c>
      <c r="B2294">
        <v>3</v>
      </c>
      <c r="C2294">
        <v>4</v>
      </c>
      <c r="D2294">
        <v>17</v>
      </c>
      <c r="E2294">
        <v>100</v>
      </c>
      <c r="F2294">
        <v>9</v>
      </c>
    </row>
    <row r="2295" spans="1:6">
      <c r="A2295">
        <v>2014</v>
      </c>
      <c r="B2295">
        <v>3</v>
      </c>
      <c r="C2295">
        <v>4</v>
      </c>
      <c r="D2295">
        <v>17</v>
      </c>
      <c r="E2295">
        <v>100</v>
      </c>
      <c r="F2295">
        <v>53</v>
      </c>
    </row>
    <row r="2296" spans="1:6">
      <c r="A2296">
        <v>2015</v>
      </c>
      <c r="B2296">
        <v>3</v>
      </c>
      <c r="C2296">
        <v>4</v>
      </c>
      <c r="D2296">
        <v>17</v>
      </c>
      <c r="E2296">
        <v>100</v>
      </c>
      <c r="F2296">
        <v>75</v>
      </c>
    </row>
    <row r="2297" spans="1:6">
      <c r="A2297">
        <v>2016</v>
      </c>
      <c r="B2297">
        <v>3</v>
      </c>
      <c r="C2297">
        <v>4</v>
      </c>
      <c r="D2297">
        <v>17</v>
      </c>
      <c r="E2297">
        <v>100</v>
      </c>
      <c r="F2297">
        <v>32</v>
      </c>
    </row>
    <row r="2298" spans="1:6">
      <c r="A2298">
        <v>2017</v>
      </c>
      <c r="B2298">
        <v>3</v>
      </c>
      <c r="C2298">
        <v>4</v>
      </c>
      <c r="D2298">
        <v>17</v>
      </c>
      <c r="E2298">
        <v>100</v>
      </c>
      <c r="F2298">
        <v>219</v>
      </c>
    </row>
    <row r="2299" spans="1:6">
      <c r="A2299">
        <v>1977</v>
      </c>
      <c r="B2299">
        <v>4</v>
      </c>
      <c r="C2299">
        <v>4</v>
      </c>
      <c r="D2299">
        <v>17</v>
      </c>
      <c r="E2299">
        <v>100</v>
      </c>
      <c r="F2299">
        <v>29</v>
      </c>
    </row>
    <row r="2300" spans="1:6">
      <c r="A2300">
        <v>1979</v>
      </c>
      <c r="B2300">
        <v>4</v>
      </c>
      <c r="C2300">
        <v>4</v>
      </c>
      <c r="D2300">
        <v>17</v>
      </c>
      <c r="E2300">
        <v>100</v>
      </c>
      <c r="F2300">
        <v>1</v>
      </c>
    </row>
    <row r="2301" spans="1:6">
      <c r="A2301">
        <v>1980</v>
      </c>
      <c r="B2301">
        <v>4</v>
      </c>
      <c r="C2301">
        <v>4</v>
      </c>
      <c r="D2301">
        <v>17</v>
      </c>
      <c r="E2301">
        <v>100</v>
      </c>
      <c r="F2301">
        <v>7</v>
      </c>
    </row>
    <row r="2302" spans="1:6">
      <c r="A2302">
        <v>1981</v>
      </c>
      <c r="B2302">
        <v>4</v>
      </c>
      <c r="C2302">
        <v>4</v>
      </c>
      <c r="D2302">
        <v>17</v>
      </c>
      <c r="E2302">
        <v>100</v>
      </c>
      <c r="F2302">
        <v>1</v>
      </c>
    </row>
    <row r="2303" spans="1:6">
      <c r="A2303">
        <v>1993</v>
      </c>
      <c r="B2303">
        <v>4</v>
      </c>
      <c r="C2303">
        <v>4</v>
      </c>
      <c r="D2303">
        <v>17</v>
      </c>
      <c r="E2303">
        <v>100</v>
      </c>
      <c r="F2303">
        <v>220</v>
      </c>
    </row>
    <row r="2304" spans="1:6">
      <c r="A2304">
        <v>1994</v>
      </c>
      <c r="B2304">
        <v>4</v>
      </c>
      <c r="C2304">
        <v>4</v>
      </c>
      <c r="D2304">
        <v>17</v>
      </c>
      <c r="E2304">
        <v>100</v>
      </c>
      <c r="F2304">
        <v>285</v>
      </c>
    </row>
    <row r="2305" spans="1:6">
      <c r="A2305">
        <v>1995</v>
      </c>
      <c r="B2305">
        <v>4</v>
      </c>
      <c r="C2305">
        <v>4</v>
      </c>
      <c r="D2305">
        <v>17</v>
      </c>
      <c r="E2305">
        <v>100</v>
      </c>
      <c r="F2305">
        <v>20</v>
      </c>
    </row>
    <row r="2306" spans="1:6">
      <c r="A2306">
        <v>1996</v>
      </c>
      <c r="B2306">
        <v>4</v>
      </c>
      <c r="C2306">
        <v>4</v>
      </c>
      <c r="D2306">
        <v>17</v>
      </c>
      <c r="E2306">
        <v>100</v>
      </c>
      <c r="F2306">
        <v>435</v>
      </c>
    </row>
    <row r="2307" spans="1:6">
      <c r="A2307">
        <v>1997</v>
      </c>
      <c r="B2307">
        <v>4</v>
      </c>
      <c r="C2307">
        <v>4</v>
      </c>
      <c r="D2307">
        <v>17</v>
      </c>
      <c r="E2307">
        <v>100</v>
      </c>
      <c r="F2307">
        <v>700</v>
      </c>
    </row>
    <row r="2308" spans="1:6">
      <c r="A2308">
        <v>1998</v>
      </c>
      <c r="B2308">
        <v>4</v>
      </c>
      <c r="C2308">
        <v>4</v>
      </c>
      <c r="D2308">
        <v>17</v>
      </c>
      <c r="E2308">
        <v>100</v>
      </c>
      <c r="F2308">
        <v>440</v>
      </c>
    </row>
    <row r="2309" spans="1:6">
      <c r="A2309">
        <v>1999</v>
      </c>
      <c r="B2309">
        <v>4</v>
      </c>
      <c r="C2309">
        <v>4</v>
      </c>
      <c r="D2309">
        <v>17</v>
      </c>
      <c r="E2309">
        <v>100</v>
      </c>
      <c r="F2309">
        <v>130</v>
      </c>
    </row>
    <row r="2310" spans="1:6">
      <c r="A2310">
        <v>2000</v>
      </c>
      <c r="B2310">
        <v>4</v>
      </c>
      <c r="C2310">
        <v>4</v>
      </c>
      <c r="D2310">
        <v>17</v>
      </c>
      <c r="E2310">
        <v>100</v>
      </c>
      <c r="F2310">
        <v>7346</v>
      </c>
    </row>
    <row r="2311" spans="1:6">
      <c r="A2311">
        <v>2001</v>
      </c>
      <c r="B2311">
        <v>4</v>
      </c>
      <c r="C2311">
        <v>4</v>
      </c>
      <c r="D2311">
        <v>17</v>
      </c>
      <c r="E2311">
        <v>100</v>
      </c>
      <c r="F2311">
        <v>1280</v>
      </c>
    </row>
    <row r="2312" spans="1:6">
      <c r="A2312">
        <v>2002</v>
      </c>
      <c r="B2312">
        <v>4</v>
      </c>
      <c r="C2312">
        <v>4</v>
      </c>
      <c r="D2312">
        <v>17</v>
      </c>
      <c r="E2312">
        <v>100</v>
      </c>
      <c r="F2312">
        <v>550</v>
      </c>
    </row>
    <row r="2313" spans="1:6">
      <c r="A2313">
        <v>2006</v>
      </c>
      <c r="B2313">
        <v>4</v>
      </c>
      <c r="C2313">
        <v>4</v>
      </c>
      <c r="D2313">
        <v>17</v>
      </c>
      <c r="E2313">
        <v>100</v>
      </c>
      <c r="F2313">
        <v>947</v>
      </c>
    </row>
    <row r="2314" spans="1:6">
      <c r="A2314">
        <v>2008</v>
      </c>
      <c r="B2314">
        <v>4</v>
      </c>
      <c r="C2314">
        <v>4</v>
      </c>
      <c r="D2314">
        <v>17</v>
      </c>
      <c r="E2314">
        <v>100</v>
      </c>
      <c r="F2314">
        <v>9</v>
      </c>
    </row>
    <row r="2315" spans="1:6">
      <c r="A2315">
        <v>2009</v>
      </c>
      <c r="B2315">
        <v>4</v>
      </c>
      <c r="C2315">
        <v>4</v>
      </c>
      <c r="D2315">
        <v>17</v>
      </c>
      <c r="E2315">
        <v>100</v>
      </c>
      <c r="F2315">
        <v>560</v>
      </c>
    </row>
    <row r="2316" spans="1:6">
      <c r="A2316">
        <v>2010</v>
      </c>
      <c r="B2316">
        <v>4</v>
      </c>
      <c r="C2316">
        <v>4</v>
      </c>
      <c r="D2316">
        <v>17</v>
      </c>
      <c r="E2316">
        <v>100</v>
      </c>
      <c r="F2316">
        <v>229</v>
      </c>
    </row>
    <row r="2317" spans="1:6">
      <c r="A2317">
        <v>2011</v>
      </c>
      <c r="B2317">
        <v>4</v>
      </c>
      <c r="C2317">
        <v>4</v>
      </c>
      <c r="D2317">
        <v>17</v>
      </c>
      <c r="E2317">
        <v>100</v>
      </c>
      <c r="F2317">
        <v>252</v>
      </c>
    </row>
    <row r="2318" spans="1:6">
      <c r="A2318">
        <v>2012</v>
      </c>
      <c r="B2318">
        <v>4</v>
      </c>
      <c r="C2318">
        <v>4</v>
      </c>
      <c r="D2318">
        <v>17</v>
      </c>
      <c r="E2318">
        <v>100</v>
      </c>
      <c r="F2318">
        <v>71</v>
      </c>
    </row>
    <row r="2319" spans="1:6">
      <c r="A2319">
        <v>2013</v>
      </c>
      <c r="B2319">
        <v>4</v>
      </c>
      <c r="C2319">
        <v>4</v>
      </c>
      <c r="D2319">
        <v>17</v>
      </c>
      <c r="E2319">
        <v>100</v>
      </c>
      <c r="F2319">
        <v>106</v>
      </c>
    </row>
    <row r="2320" spans="1:6">
      <c r="A2320">
        <v>2014</v>
      </c>
      <c r="B2320">
        <v>4</v>
      </c>
      <c r="C2320">
        <v>4</v>
      </c>
      <c r="D2320">
        <v>17</v>
      </c>
      <c r="E2320">
        <v>100</v>
      </c>
      <c r="F2320">
        <v>208</v>
      </c>
    </row>
    <row r="2321" spans="1:6">
      <c r="A2321">
        <v>2015</v>
      </c>
      <c r="B2321">
        <v>4</v>
      </c>
      <c r="C2321">
        <v>4</v>
      </c>
      <c r="D2321">
        <v>17</v>
      </c>
      <c r="E2321">
        <v>100</v>
      </c>
      <c r="F2321">
        <v>67</v>
      </c>
    </row>
    <row r="2322" spans="1:6">
      <c r="A2322">
        <v>2016</v>
      </c>
      <c r="B2322">
        <v>4</v>
      </c>
      <c r="C2322">
        <v>4</v>
      </c>
      <c r="D2322">
        <v>17</v>
      </c>
      <c r="E2322">
        <v>100</v>
      </c>
      <c r="F2322">
        <v>214</v>
      </c>
    </row>
    <row r="2323" spans="1:6">
      <c r="A2323">
        <v>2017</v>
      </c>
      <c r="B2323">
        <v>4</v>
      </c>
      <c r="C2323">
        <v>4</v>
      </c>
      <c r="D2323">
        <v>17</v>
      </c>
      <c r="E2323">
        <v>100</v>
      </c>
      <c r="F2323">
        <v>243</v>
      </c>
    </row>
    <row r="2324" spans="1:6">
      <c r="A2324">
        <v>1991</v>
      </c>
      <c r="B2324">
        <v>4</v>
      </c>
      <c r="C2324">
        <v>5</v>
      </c>
      <c r="D2324">
        <v>17</v>
      </c>
      <c r="E2324">
        <v>100</v>
      </c>
      <c r="F2324">
        <v>2580</v>
      </c>
    </row>
    <row r="2325" spans="1:6">
      <c r="A2325">
        <v>2012</v>
      </c>
      <c r="B2325">
        <v>1</v>
      </c>
      <c r="C2325">
        <v>6</v>
      </c>
      <c r="D2325">
        <v>17</v>
      </c>
      <c r="E2325">
        <v>100</v>
      </c>
      <c r="F2325">
        <v>1</v>
      </c>
    </row>
    <row r="2326" spans="1:6">
      <c r="A2326">
        <v>2017</v>
      </c>
      <c r="B2326">
        <v>1</v>
      </c>
      <c r="C2326">
        <v>6</v>
      </c>
      <c r="D2326">
        <v>17</v>
      </c>
      <c r="E2326">
        <v>100</v>
      </c>
      <c r="F2326">
        <v>1</v>
      </c>
    </row>
    <row r="2327" spans="1:6">
      <c r="A2327">
        <v>1996</v>
      </c>
      <c r="B2327">
        <v>2</v>
      </c>
      <c r="C2327">
        <v>6</v>
      </c>
      <c r="D2327">
        <v>17</v>
      </c>
      <c r="E2327">
        <v>100</v>
      </c>
      <c r="F2327">
        <v>5</v>
      </c>
    </row>
    <row r="2328" spans="1:6">
      <c r="A2328">
        <v>2005</v>
      </c>
      <c r="B2328">
        <v>2</v>
      </c>
      <c r="C2328">
        <v>6</v>
      </c>
      <c r="D2328">
        <v>17</v>
      </c>
      <c r="E2328">
        <v>100</v>
      </c>
      <c r="F2328">
        <v>5</v>
      </c>
    </row>
    <row r="2329" spans="1:6">
      <c r="A2329">
        <v>2006</v>
      </c>
      <c r="B2329">
        <v>2</v>
      </c>
      <c r="C2329">
        <v>6</v>
      </c>
      <c r="D2329">
        <v>17</v>
      </c>
      <c r="E2329">
        <v>100</v>
      </c>
      <c r="F2329">
        <v>13</v>
      </c>
    </row>
    <row r="2330" spans="1:6">
      <c r="A2330">
        <v>2008</v>
      </c>
      <c r="B2330">
        <v>2</v>
      </c>
      <c r="C2330">
        <v>6</v>
      </c>
      <c r="D2330">
        <v>17</v>
      </c>
      <c r="E2330">
        <v>100</v>
      </c>
      <c r="F2330">
        <v>3</v>
      </c>
    </row>
    <row r="2331" spans="1:6">
      <c r="A2331">
        <v>2009</v>
      </c>
      <c r="B2331">
        <v>2</v>
      </c>
      <c r="C2331">
        <v>6</v>
      </c>
      <c r="D2331">
        <v>17</v>
      </c>
      <c r="E2331">
        <v>100</v>
      </c>
      <c r="F2331">
        <v>9</v>
      </c>
    </row>
    <row r="2332" spans="1:6">
      <c r="A2332">
        <v>2012</v>
      </c>
      <c r="B2332">
        <v>2</v>
      </c>
      <c r="C2332">
        <v>6</v>
      </c>
      <c r="D2332">
        <v>17</v>
      </c>
      <c r="E2332">
        <v>100</v>
      </c>
      <c r="F2332">
        <v>1</v>
      </c>
    </row>
    <row r="2333" spans="1:6">
      <c r="A2333">
        <v>1978</v>
      </c>
      <c r="B2333">
        <v>3</v>
      </c>
      <c r="C2333">
        <v>6</v>
      </c>
      <c r="D2333">
        <v>17</v>
      </c>
      <c r="E2333">
        <v>100</v>
      </c>
      <c r="F2333">
        <v>6</v>
      </c>
    </row>
    <row r="2334" spans="1:6">
      <c r="A2334">
        <v>1982</v>
      </c>
      <c r="B2334">
        <v>3</v>
      </c>
      <c r="C2334">
        <v>6</v>
      </c>
      <c r="D2334">
        <v>17</v>
      </c>
      <c r="E2334">
        <v>100</v>
      </c>
      <c r="F2334">
        <v>175</v>
      </c>
    </row>
    <row r="2335" spans="1:6">
      <c r="A2335">
        <v>1983</v>
      </c>
      <c r="B2335">
        <v>3</v>
      </c>
      <c r="C2335">
        <v>6</v>
      </c>
      <c r="D2335">
        <v>17</v>
      </c>
      <c r="E2335">
        <v>100</v>
      </c>
      <c r="F2335">
        <v>15</v>
      </c>
    </row>
    <row r="2336" spans="1:6">
      <c r="A2336">
        <v>1985</v>
      </c>
      <c r="B2336">
        <v>3</v>
      </c>
      <c r="C2336">
        <v>6</v>
      </c>
      <c r="D2336">
        <v>17</v>
      </c>
      <c r="E2336">
        <v>100</v>
      </c>
      <c r="F2336">
        <v>160</v>
      </c>
    </row>
    <row r="2337" spans="1:6">
      <c r="A2337">
        <v>1986</v>
      </c>
      <c r="B2337">
        <v>3</v>
      </c>
      <c r="C2337">
        <v>6</v>
      </c>
      <c r="D2337">
        <v>17</v>
      </c>
      <c r="E2337">
        <v>100</v>
      </c>
      <c r="F2337">
        <v>45</v>
      </c>
    </row>
    <row r="2338" spans="1:6">
      <c r="A2338">
        <v>1987</v>
      </c>
      <c r="B2338">
        <v>3</v>
      </c>
      <c r="C2338">
        <v>6</v>
      </c>
      <c r="D2338">
        <v>17</v>
      </c>
      <c r="E2338">
        <v>100</v>
      </c>
      <c r="F2338">
        <v>10</v>
      </c>
    </row>
    <row r="2339" spans="1:6">
      <c r="A2339">
        <v>1989</v>
      </c>
      <c r="B2339">
        <v>3</v>
      </c>
      <c r="C2339">
        <v>6</v>
      </c>
      <c r="D2339">
        <v>17</v>
      </c>
      <c r="E2339">
        <v>100</v>
      </c>
      <c r="F2339">
        <v>10</v>
      </c>
    </row>
    <row r="2340" spans="1:6">
      <c r="A2340">
        <v>1993</v>
      </c>
      <c r="B2340">
        <v>3</v>
      </c>
      <c r="C2340">
        <v>6</v>
      </c>
      <c r="D2340">
        <v>17</v>
      </c>
      <c r="E2340">
        <v>100</v>
      </c>
      <c r="F2340">
        <v>5</v>
      </c>
    </row>
    <row r="2341" spans="1:6">
      <c r="A2341">
        <v>1994</v>
      </c>
      <c r="B2341">
        <v>3</v>
      </c>
      <c r="C2341">
        <v>6</v>
      </c>
      <c r="D2341">
        <v>17</v>
      </c>
      <c r="E2341">
        <v>100</v>
      </c>
      <c r="F2341">
        <v>15</v>
      </c>
    </row>
    <row r="2342" spans="1:6">
      <c r="A2342">
        <v>1995</v>
      </c>
      <c r="B2342">
        <v>3</v>
      </c>
      <c r="C2342">
        <v>6</v>
      </c>
      <c r="D2342">
        <v>17</v>
      </c>
      <c r="E2342">
        <v>100</v>
      </c>
      <c r="F2342">
        <v>5</v>
      </c>
    </row>
    <row r="2343" spans="1:6">
      <c r="A2343">
        <v>1996</v>
      </c>
      <c r="B2343">
        <v>3</v>
      </c>
      <c r="C2343">
        <v>6</v>
      </c>
      <c r="D2343">
        <v>17</v>
      </c>
      <c r="E2343">
        <v>100</v>
      </c>
      <c r="F2343">
        <v>15</v>
      </c>
    </row>
    <row r="2344" spans="1:6">
      <c r="A2344">
        <v>1998</v>
      </c>
      <c r="B2344">
        <v>3</v>
      </c>
      <c r="C2344">
        <v>6</v>
      </c>
      <c r="D2344">
        <v>17</v>
      </c>
      <c r="E2344">
        <v>100</v>
      </c>
      <c r="F2344">
        <v>10</v>
      </c>
    </row>
    <row r="2345" spans="1:6">
      <c r="A2345">
        <v>1999</v>
      </c>
      <c r="B2345">
        <v>3</v>
      </c>
      <c r="C2345">
        <v>6</v>
      </c>
      <c r="D2345">
        <v>17</v>
      </c>
      <c r="E2345">
        <v>100</v>
      </c>
      <c r="F2345">
        <v>55</v>
      </c>
    </row>
    <row r="2346" spans="1:6">
      <c r="A2346">
        <v>2000</v>
      </c>
      <c r="B2346">
        <v>3</v>
      </c>
      <c r="C2346">
        <v>6</v>
      </c>
      <c r="D2346">
        <v>17</v>
      </c>
      <c r="E2346">
        <v>100</v>
      </c>
      <c r="F2346">
        <v>30</v>
      </c>
    </row>
    <row r="2347" spans="1:6">
      <c r="A2347">
        <v>2001</v>
      </c>
      <c r="B2347">
        <v>3</v>
      </c>
      <c r="C2347">
        <v>6</v>
      </c>
      <c r="D2347">
        <v>17</v>
      </c>
      <c r="E2347">
        <v>100</v>
      </c>
      <c r="F2347">
        <v>210</v>
      </c>
    </row>
    <row r="2348" spans="1:6">
      <c r="A2348">
        <v>2002</v>
      </c>
      <c r="B2348">
        <v>3</v>
      </c>
      <c r="C2348">
        <v>6</v>
      </c>
      <c r="D2348">
        <v>17</v>
      </c>
      <c r="E2348">
        <v>100</v>
      </c>
      <c r="F2348">
        <v>10</v>
      </c>
    </row>
    <row r="2349" spans="1:6">
      <c r="A2349">
        <v>2005</v>
      </c>
      <c r="B2349">
        <v>3</v>
      </c>
      <c r="C2349">
        <v>6</v>
      </c>
      <c r="D2349">
        <v>17</v>
      </c>
      <c r="E2349">
        <v>100</v>
      </c>
      <c r="F2349">
        <v>12</v>
      </c>
    </row>
    <row r="2350" spans="1:6">
      <c r="A2350">
        <v>2007</v>
      </c>
      <c r="B2350">
        <v>3</v>
      </c>
      <c r="C2350">
        <v>6</v>
      </c>
      <c r="D2350">
        <v>17</v>
      </c>
      <c r="E2350">
        <v>100</v>
      </c>
      <c r="F2350">
        <v>35</v>
      </c>
    </row>
    <row r="2351" spans="1:6">
      <c r="A2351">
        <v>2008</v>
      </c>
      <c r="B2351">
        <v>3</v>
      </c>
      <c r="C2351">
        <v>6</v>
      </c>
      <c r="D2351">
        <v>17</v>
      </c>
      <c r="E2351">
        <v>100</v>
      </c>
      <c r="F2351">
        <v>40</v>
      </c>
    </row>
    <row r="2352" spans="1:6">
      <c r="A2352">
        <v>2009</v>
      </c>
      <c r="B2352">
        <v>3</v>
      </c>
      <c r="C2352">
        <v>6</v>
      </c>
      <c r="D2352">
        <v>17</v>
      </c>
      <c r="E2352">
        <v>100</v>
      </c>
      <c r="F2352">
        <v>297</v>
      </c>
    </row>
    <row r="2353" spans="1:6">
      <c r="A2353">
        <v>2010</v>
      </c>
      <c r="B2353">
        <v>3</v>
      </c>
      <c r="C2353">
        <v>6</v>
      </c>
      <c r="D2353">
        <v>17</v>
      </c>
      <c r="E2353">
        <v>100</v>
      </c>
      <c r="F2353">
        <v>4</v>
      </c>
    </row>
    <row r="2354" spans="1:6">
      <c r="A2354">
        <v>2012</v>
      </c>
      <c r="B2354">
        <v>3</v>
      </c>
      <c r="C2354">
        <v>6</v>
      </c>
      <c r="D2354">
        <v>17</v>
      </c>
      <c r="E2354">
        <v>100</v>
      </c>
      <c r="F2354">
        <v>2</v>
      </c>
    </row>
    <row r="2355" spans="1:6">
      <c r="A2355">
        <v>1982</v>
      </c>
      <c r="B2355">
        <v>4</v>
      </c>
      <c r="C2355">
        <v>6</v>
      </c>
      <c r="D2355">
        <v>17</v>
      </c>
      <c r="E2355">
        <v>100</v>
      </c>
      <c r="F2355">
        <v>10</v>
      </c>
    </row>
    <row r="2356" spans="1:6">
      <c r="A2356">
        <v>1985</v>
      </c>
      <c r="B2356">
        <v>4</v>
      </c>
      <c r="C2356">
        <v>6</v>
      </c>
      <c r="D2356">
        <v>17</v>
      </c>
      <c r="E2356">
        <v>100</v>
      </c>
      <c r="F2356">
        <v>100</v>
      </c>
    </row>
    <row r="2357" spans="1:6">
      <c r="A2357">
        <v>1986</v>
      </c>
      <c r="B2357">
        <v>4</v>
      </c>
      <c r="C2357">
        <v>6</v>
      </c>
      <c r="D2357">
        <v>17</v>
      </c>
      <c r="E2357">
        <v>100</v>
      </c>
      <c r="F2357">
        <v>5</v>
      </c>
    </row>
    <row r="2358" spans="1:6">
      <c r="A2358">
        <v>1989</v>
      </c>
      <c r="B2358">
        <v>4</v>
      </c>
      <c r="C2358">
        <v>6</v>
      </c>
      <c r="D2358">
        <v>17</v>
      </c>
      <c r="E2358">
        <v>100</v>
      </c>
      <c r="F2358">
        <v>10</v>
      </c>
    </row>
    <row r="2359" spans="1:6">
      <c r="A2359">
        <v>1994</v>
      </c>
      <c r="B2359">
        <v>4</v>
      </c>
      <c r="C2359">
        <v>6</v>
      </c>
      <c r="D2359">
        <v>17</v>
      </c>
      <c r="E2359">
        <v>100</v>
      </c>
      <c r="F2359">
        <v>405</v>
      </c>
    </row>
    <row r="2360" spans="1:6">
      <c r="A2360">
        <v>1997</v>
      </c>
      <c r="B2360">
        <v>4</v>
      </c>
      <c r="C2360">
        <v>6</v>
      </c>
      <c r="D2360">
        <v>17</v>
      </c>
      <c r="E2360">
        <v>100</v>
      </c>
      <c r="F2360">
        <v>70</v>
      </c>
    </row>
    <row r="2361" spans="1:6">
      <c r="A2361">
        <v>1999</v>
      </c>
      <c r="B2361">
        <v>4</v>
      </c>
      <c r="C2361">
        <v>6</v>
      </c>
      <c r="D2361">
        <v>17</v>
      </c>
      <c r="E2361">
        <v>100</v>
      </c>
      <c r="F2361">
        <v>30</v>
      </c>
    </row>
    <row r="2362" spans="1:6">
      <c r="A2362">
        <v>2000</v>
      </c>
      <c r="B2362">
        <v>4</v>
      </c>
      <c r="C2362">
        <v>6</v>
      </c>
      <c r="D2362">
        <v>17</v>
      </c>
      <c r="E2362">
        <v>100</v>
      </c>
      <c r="F2362">
        <v>5</v>
      </c>
    </row>
    <row r="2363" spans="1:6">
      <c r="A2363">
        <v>2001</v>
      </c>
      <c r="B2363">
        <v>4</v>
      </c>
      <c r="C2363">
        <v>6</v>
      </c>
      <c r="D2363">
        <v>17</v>
      </c>
      <c r="E2363">
        <v>100</v>
      </c>
      <c r="F2363">
        <v>20</v>
      </c>
    </row>
    <row r="2364" spans="1:6">
      <c r="A2364">
        <v>2002</v>
      </c>
      <c r="B2364">
        <v>4</v>
      </c>
      <c r="C2364">
        <v>6</v>
      </c>
      <c r="D2364">
        <v>17</v>
      </c>
      <c r="E2364">
        <v>100</v>
      </c>
      <c r="F2364">
        <v>20</v>
      </c>
    </row>
    <row r="2365" spans="1:6">
      <c r="A2365">
        <v>2006</v>
      </c>
      <c r="B2365">
        <v>4</v>
      </c>
      <c r="C2365">
        <v>6</v>
      </c>
      <c r="D2365">
        <v>17</v>
      </c>
      <c r="E2365">
        <v>100</v>
      </c>
      <c r="F2365">
        <v>3</v>
      </c>
    </row>
    <row r="2366" spans="1:6">
      <c r="A2366">
        <v>2009</v>
      </c>
      <c r="B2366">
        <v>4</v>
      </c>
      <c r="C2366">
        <v>6</v>
      </c>
      <c r="D2366">
        <v>17</v>
      </c>
      <c r="E2366">
        <v>100</v>
      </c>
      <c r="F2366">
        <v>5</v>
      </c>
    </row>
    <row r="2367" spans="1:6">
      <c r="A2367">
        <v>2011</v>
      </c>
      <c r="B2367">
        <v>4</v>
      </c>
      <c r="C2367">
        <v>6</v>
      </c>
      <c r="D2367">
        <v>17</v>
      </c>
      <c r="E2367">
        <v>100</v>
      </c>
      <c r="F2367">
        <v>5</v>
      </c>
    </row>
    <row r="2368" spans="1:6">
      <c r="A2368">
        <v>2016</v>
      </c>
      <c r="B2368">
        <v>4</v>
      </c>
      <c r="C2368">
        <v>6</v>
      </c>
      <c r="D2368">
        <v>17</v>
      </c>
      <c r="E2368">
        <v>100</v>
      </c>
      <c r="F2368">
        <v>10</v>
      </c>
    </row>
    <row r="2369" spans="1:6">
      <c r="A2369">
        <v>2017</v>
      </c>
      <c r="B2369">
        <v>4</v>
      </c>
      <c r="C2369">
        <v>6</v>
      </c>
      <c r="D2369">
        <v>17</v>
      </c>
      <c r="E2369">
        <v>100</v>
      </c>
      <c r="F2369">
        <v>48</v>
      </c>
    </row>
    <row r="2370" spans="1:6">
      <c r="A2370">
        <v>1984</v>
      </c>
      <c r="B2370">
        <v>1</v>
      </c>
      <c r="C2370">
        <v>7</v>
      </c>
      <c r="D2370">
        <v>17</v>
      </c>
      <c r="E2370">
        <v>100</v>
      </c>
      <c r="F2370">
        <v>1</v>
      </c>
    </row>
    <row r="2371" spans="1:6">
      <c r="A2371">
        <v>1989</v>
      </c>
      <c r="B2371">
        <v>1</v>
      </c>
      <c r="C2371">
        <v>7</v>
      </c>
      <c r="D2371">
        <v>17</v>
      </c>
      <c r="E2371">
        <v>100</v>
      </c>
      <c r="F2371">
        <v>26</v>
      </c>
    </row>
    <row r="2372" spans="1:6">
      <c r="A2372">
        <v>1993</v>
      </c>
      <c r="B2372">
        <v>1</v>
      </c>
      <c r="C2372">
        <v>7</v>
      </c>
      <c r="D2372">
        <v>17</v>
      </c>
      <c r="E2372">
        <v>100</v>
      </c>
      <c r="F2372">
        <v>36</v>
      </c>
    </row>
    <row r="2373" spans="1:6">
      <c r="A2373">
        <v>1994</v>
      </c>
      <c r="B2373">
        <v>1</v>
      </c>
      <c r="C2373">
        <v>7</v>
      </c>
      <c r="D2373">
        <v>17</v>
      </c>
      <c r="E2373">
        <v>100</v>
      </c>
      <c r="F2373">
        <v>3</v>
      </c>
    </row>
    <row r="2374" spans="1:6">
      <c r="A2374">
        <v>1995</v>
      </c>
      <c r="B2374">
        <v>1</v>
      </c>
      <c r="C2374">
        <v>7</v>
      </c>
      <c r="D2374">
        <v>17</v>
      </c>
      <c r="E2374">
        <v>100</v>
      </c>
      <c r="F2374">
        <v>53</v>
      </c>
    </row>
    <row r="2375" spans="1:6">
      <c r="A2375">
        <v>1996</v>
      </c>
      <c r="B2375">
        <v>1</v>
      </c>
      <c r="C2375">
        <v>7</v>
      </c>
      <c r="D2375">
        <v>17</v>
      </c>
      <c r="E2375">
        <v>100</v>
      </c>
      <c r="F2375">
        <v>75</v>
      </c>
    </row>
    <row r="2376" spans="1:6">
      <c r="A2376">
        <v>1997</v>
      </c>
      <c r="B2376">
        <v>1</v>
      </c>
      <c r="C2376">
        <v>7</v>
      </c>
      <c r="D2376">
        <v>17</v>
      </c>
      <c r="E2376">
        <v>100</v>
      </c>
      <c r="F2376">
        <v>92</v>
      </c>
    </row>
    <row r="2377" spans="1:6">
      <c r="A2377">
        <v>1998</v>
      </c>
      <c r="B2377">
        <v>1</v>
      </c>
      <c r="C2377">
        <v>7</v>
      </c>
      <c r="D2377">
        <v>17</v>
      </c>
      <c r="E2377">
        <v>100</v>
      </c>
      <c r="F2377">
        <v>6</v>
      </c>
    </row>
    <row r="2378" spans="1:6">
      <c r="A2378">
        <v>2000</v>
      </c>
      <c r="B2378">
        <v>1</v>
      </c>
      <c r="C2378">
        <v>7</v>
      </c>
      <c r="D2378">
        <v>17</v>
      </c>
      <c r="E2378">
        <v>100</v>
      </c>
      <c r="F2378">
        <v>102</v>
      </c>
    </row>
    <row r="2379" spans="1:6">
      <c r="A2379">
        <v>2001</v>
      </c>
      <c r="B2379">
        <v>1</v>
      </c>
      <c r="C2379">
        <v>7</v>
      </c>
      <c r="D2379">
        <v>17</v>
      </c>
      <c r="E2379">
        <v>100</v>
      </c>
      <c r="F2379">
        <v>19</v>
      </c>
    </row>
    <row r="2380" spans="1:6">
      <c r="A2380">
        <v>2003</v>
      </c>
      <c r="B2380">
        <v>1</v>
      </c>
      <c r="C2380">
        <v>7</v>
      </c>
      <c r="D2380">
        <v>17</v>
      </c>
      <c r="E2380">
        <v>100</v>
      </c>
      <c r="F2380">
        <v>13</v>
      </c>
    </row>
    <row r="2381" spans="1:6">
      <c r="A2381">
        <v>2004</v>
      </c>
      <c r="B2381">
        <v>1</v>
      </c>
      <c r="C2381">
        <v>7</v>
      </c>
      <c r="D2381">
        <v>17</v>
      </c>
      <c r="E2381">
        <v>100</v>
      </c>
      <c r="F2381">
        <v>151</v>
      </c>
    </row>
    <row r="2382" spans="1:6">
      <c r="A2382">
        <v>2005</v>
      </c>
      <c r="B2382">
        <v>1</v>
      </c>
      <c r="C2382">
        <v>7</v>
      </c>
      <c r="D2382">
        <v>17</v>
      </c>
      <c r="E2382">
        <v>100</v>
      </c>
      <c r="F2382">
        <v>71</v>
      </c>
    </row>
    <row r="2383" spans="1:6">
      <c r="A2383">
        <v>2006</v>
      </c>
      <c r="B2383">
        <v>1</v>
      </c>
      <c r="C2383">
        <v>7</v>
      </c>
      <c r="D2383">
        <v>17</v>
      </c>
      <c r="E2383">
        <v>100</v>
      </c>
      <c r="F2383">
        <v>27</v>
      </c>
    </row>
    <row r="2384" spans="1:6">
      <c r="A2384">
        <v>2007</v>
      </c>
      <c r="B2384">
        <v>1</v>
      </c>
      <c r="C2384">
        <v>7</v>
      </c>
      <c r="D2384">
        <v>17</v>
      </c>
      <c r="E2384">
        <v>100</v>
      </c>
      <c r="F2384">
        <v>8</v>
      </c>
    </row>
    <row r="2385" spans="1:6">
      <c r="A2385">
        <v>2008</v>
      </c>
      <c r="B2385">
        <v>1</v>
      </c>
      <c r="C2385">
        <v>7</v>
      </c>
      <c r="D2385">
        <v>17</v>
      </c>
      <c r="E2385">
        <v>100</v>
      </c>
      <c r="F2385">
        <v>103</v>
      </c>
    </row>
    <row r="2386" spans="1:6">
      <c r="A2386">
        <v>2009</v>
      </c>
      <c r="B2386">
        <v>1</v>
      </c>
      <c r="C2386">
        <v>7</v>
      </c>
      <c r="D2386">
        <v>17</v>
      </c>
      <c r="E2386">
        <v>100</v>
      </c>
      <c r="F2386">
        <v>35</v>
      </c>
    </row>
    <row r="2387" spans="1:6">
      <c r="A2387">
        <v>2010</v>
      </c>
      <c r="B2387">
        <v>1</v>
      </c>
      <c r="C2387">
        <v>7</v>
      </c>
      <c r="D2387">
        <v>17</v>
      </c>
      <c r="E2387">
        <v>100</v>
      </c>
      <c r="F2387">
        <v>13</v>
      </c>
    </row>
    <row r="2388" spans="1:6">
      <c r="A2388">
        <v>2011</v>
      </c>
      <c r="B2388">
        <v>1</v>
      </c>
      <c r="C2388">
        <v>7</v>
      </c>
      <c r="D2388">
        <v>17</v>
      </c>
      <c r="E2388">
        <v>100</v>
      </c>
      <c r="F2388">
        <v>590</v>
      </c>
    </row>
    <row r="2389" spans="1:6">
      <c r="A2389">
        <v>2012</v>
      </c>
      <c r="B2389">
        <v>1</v>
      </c>
      <c r="C2389">
        <v>7</v>
      </c>
      <c r="D2389">
        <v>17</v>
      </c>
      <c r="E2389">
        <v>100</v>
      </c>
      <c r="F2389">
        <v>21</v>
      </c>
    </row>
    <row r="2390" spans="1:6">
      <c r="A2390">
        <v>2013</v>
      </c>
      <c r="B2390">
        <v>1</v>
      </c>
      <c r="C2390">
        <v>7</v>
      </c>
      <c r="D2390">
        <v>17</v>
      </c>
      <c r="E2390">
        <v>100</v>
      </c>
      <c r="F2390">
        <v>366</v>
      </c>
    </row>
    <row r="2391" spans="1:6">
      <c r="A2391">
        <v>2017</v>
      </c>
      <c r="B2391">
        <v>1</v>
      </c>
      <c r="C2391">
        <v>7</v>
      </c>
      <c r="D2391">
        <v>17</v>
      </c>
      <c r="E2391">
        <v>100</v>
      </c>
      <c r="F2391">
        <v>45</v>
      </c>
    </row>
    <row r="2392" spans="1:6">
      <c r="A2392">
        <v>1956</v>
      </c>
      <c r="B2392">
        <v>2</v>
      </c>
      <c r="C2392">
        <v>7</v>
      </c>
      <c r="D2392">
        <v>17</v>
      </c>
      <c r="E2392">
        <v>100</v>
      </c>
      <c r="F2392">
        <v>5</v>
      </c>
    </row>
    <row r="2393" spans="1:6">
      <c r="A2393">
        <v>1957</v>
      </c>
      <c r="B2393">
        <v>2</v>
      </c>
      <c r="C2393">
        <v>7</v>
      </c>
      <c r="D2393">
        <v>17</v>
      </c>
      <c r="E2393">
        <v>100</v>
      </c>
      <c r="F2393">
        <v>11</v>
      </c>
    </row>
    <row r="2394" spans="1:6">
      <c r="A2394">
        <v>1958</v>
      </c>
      <c r="B2394">
        <v>2</v>
      </c>
      <c r="C2394">
        <v>7</v>
      </c>
      <c r="D2394">
        <v>17</v>
      </c>
      <c r="E2394">
        <v>100</v>
      </c>
      <c r="F2394">
        <v>10</v>
      </c>
    </row>
    <row r="2395" spans="1:6">
      <c r="A2395">
        <v>1959</v>
      </c>
      <c r="B2395">
        <v>2</v>
      </c>
      <c r="C2395">
        <v>7</v>
      </c>
      <c r="D2395">
        <v>17</v>
      </c>
      <c r="E2395">
        <v>100</v>
      </c>
      <c r="F2395">
        <v>9</v>
      </c>
    </row>
    <row r="2396" spans="1:6">
      <c r="A2396">
        <v>1960</v>
      </c>
      <c r="B2396">
        <v>2</v>
      </c>
      <c r="C2396">
        <v>7</v>
      </c>
      <c r="D2396">
        <v>17</v>
      </c>
      <c r="E2396">
        <v>100</v>
      </c>
      <c r="F2396">
        <v>7</v>
      </c>
    </row>
    <row r="2397" spans="1:6">
      <c r="A2397">
        <v>1961</v>
      </c>
      <c r="B2397">
        <v>2</v>
      </c>
      <c r="C2397">
        <v>7</v>
      </c>
      <c r="D2397">
        <v>17</v>
      </c>
      <c r="E2397">
        <v>100</v>
      </c>
      <c r="F2397">
        <v>16</v>
      </c>
    </row>
    <row r="2398" spans="1:6">
      <c r="A2398">
        <v>1962</v>
      </c>
      <c r="B2398">
        <v>2</v>
      </c>
      <c r="C2398">
        <v>7</v>
      </c>
      <c r="D2398">
        <v>17</v>
      </c>
      <c r="E2398">
        <v>100</v>
      </c>
      <c r="F2398">
        <v>5</v>
      </c>
    </row>
    <row r="2399" spans="1:6">
      <c r="A2399">
        <v>1963</v>
      </c>
      <c r="B2399">
        <v>2</v>
      </c>
      <c r="C2399">
        <v>7</v>
      </c>
      <c r="D2399">
        <v>17</v>
      </c>
      <c r="E2399">
        <v>100</v>
      </c>
      <c r="F2399">
        <v>6</v>
      </c>
    </row>
    <row r="2400" spans="1:6">
      <c r="A2400">
        <v>1964</v>
      </c>
      <c r="B2400">
        <v>2</v>
      </c>
      <c r="C2400">
        <v>7</v>
      </c>
      <c r="D2400">
        <v>17</v>
      </c>
      <c r="E2400">
        <v>100</v>
      </c>
      <c r="F2400">
        <v>6</v>
      </c>
    </row>
    <row r="2401" spans="1:6">
      <c r="A2401">
        <v>1965</v>
      </c>
      <c r="B2401">
        <v>2</v>
      </c>
      <c r="C2401">
        <v>7</v>
      </c>
      <c r="D2401">
        <v>17</v>
      </c>
      <c r="E2401">
        <v>100</v>
      </c>
      <c r="F2401">
        <v>23</v>
      </c>
    </row>
    <row r="2402" spans="1:6">
      <c r="A2402">
        <v>1966</v>
      </c>
      <c r="B2402">
        <v>2</v>
      </c>
      <c r="C2402">
        <v>7</v>
      </c>
      <c r="D2402">
        <v>17</v>
      </c>
      <c r="E2402">
        <v>100</v>
      </c>
      <c r="F2402">
        <v>9</v>
      </c>
    </row>
    <row r="2403" spans="1:6">
      <c r="A2403">
        <v>1967</v>
      </c>
      <c r="B2403">
        <v>2</v>
      </c>
      <c r="C2403">
        <v>7</v>
      </c>
      <c r="D2403">
        <v>17</v>
      </c>
      <c r="E2403">
        <v>100</v>
      </c>
      <c r="F2403">
        <v>15</v>
      </c>
    </row>
    <row r="2404" spans="1:6">
      <c r="A2404">
        <v>1968</v>
      </c>
      <c r="B2404">
        <v>2</v>
      </c>
      <c r="C2404">
        <v>7</v>
      </c>
      <c r="D2404">
        <v>17</v>
      </c>
      <c r="E2404">
        <v>100</v>
      </c>
      <c r="F2404">
        <v>16</v>
      </c>
    </row>
    <row r="2405" spans="1:6">
      <c r="A2405">
        <v>1969</v>
      </c>
      <c r="B2405">
        <v>2</v>
      </c>
      <c r="C2405">
        <v>7</v>
      </c>
      <c r="D2405">
        <v>17</v>
      </c>
      <c r="E2405">
        <v>100</v>
      </c>
      <c r="F2405">
        <v>5</v>
      </c>
    </row>
    <row r="2406" spans="1:6">
      <c r="A2406">
        <v>1970</v>
      </c>
      <c r="B2406">
        <v>2</v>
      </c>
      <c r="C2406">
        <v>7</v>
      </c>
      <c r="D2406">
        <v>17</v>
      </c>
      <c r="E2406">
        <v>100</v>
      </c>
      <c r="F2406">
        <v>3</v>
      </c>
    </row>
    <row r="2407" spans="1:6">
      <c r="A2407">
        <v>1971</v>
      </c>
      <c r="B2407">
        <v>2</v>
      </c>
      <c r="C2407">
        <v>7</v>
      </c>
      <c r="D2407">
        <v>17</v>
      </c>
      <c r="E2407">
        <v>100</v>
      </c>
      <c r="F2407">
        <v>1</v>
      </c>
    </row>
    <row r="2408" spans="1:6">
      <c r="A2408">
        <v>1972</v>
      </c>
      <c r="B2408">
        <v>2</v>
      </c>
      <c r="C2408">
        <v>7</v>
      </c>
      <c r="D2408">
        <v>17</v>
      </c>
      <c r="E2408">
        <v>100</v>
      </c>
      <c r="F2408">
        <v>1</v>
      </c>
    </row>
    <row r="2409" spans="1:6">
      <c r="A2409">
        <v>1973</v>
      </c>
      <c r="B2409">
        <v>2</v>
      </c>
      <c r="C2409">
        <v>7</v>
      </c>
      <c r="D2409">
        <v>17</v>
      </c>
      <c r="E2409">
        <v>100</v>
      </c>
      <c r="F2409">
        <v>3</v>
      </c>
    </row>
    <row r="2410" spans="1:6">
      <c r="A2410">
        <v>1974</v>
      </c>
      <c r="B2410">
        <v>2</v>
      </c>
      <c r="C2410">
        <v>7</v>
      </c>
      <c r="D2410">
        <v>17</v>
      </c>
      <c r="E2410">
        <v>100</v>
      </c>
      <c r="F2410">
        <v>1</v>
      </c>
    </row>
    <row r="2411" spans="1:6">
      <c r="A2411">
        <v>1975</v>
      </c>
      <c r="B2411">
        <v>2</v>
      </c>
      <c r="C2411">
        <v>7</v>
      </c>
      <c r="D2411">
        <v>17</v>
      </c>
      <c r="E2411">
        <v>100</v>
      </c>
      <c r="F2411">
        <v>7</v>
      </c>
    </row>
    <row r="2412" spans="1:6">
      <c r="A2412">
        <v>1976</v>
      </c>
      <c r="B2412">
        <v>2</v>
      </c>
      <c r="C2412">
        <v>7</v>
      </c>
      <c r="D2412">
        <v>17</v>
      </c>
      <c r="E2412">
        <v>100</v>
      </c>
      <c r="F2412">
        <v>7</v>
      </c>
    </row>
    <row r="2413" spans="1:6">
      <c r="A2413">
        <v>1977</v>
      </c>
      <c r="B2413">
        <v>2</v>
      </c>
      <c r="C2413">
        <v>7</v>
      </c>
      <c r="D2413">
        <v>17</v>
      </c>
      <c r="E2413">
        <v>100</v>
      </c>
      <c r="F2413">
        <v>2</v>
      </c>
    </row>
    <row r="2414" spans="1:6">
      <c r="A2414">
        <v>1980</v>
      </c>
      <c r="B2414">
        <v>2</v>
      </c>
      <c r="C2414">
        <v>7</v>
      </c>
      <c r="D2414">
        <v>17</v>
      </c>
      <c r="E2414">
        <v>100</v>
      </c>
      <c r="F2414">
        <v>15</v>
      </c>
    </row>
    <row r="2415" spans="1:6">
      <c r="A2415">
        <v>1981</v>
      </c>
      <c r="B2415">
        <v>2</v>
      </c>
      <c r="C2415">
        <v>7</v>
      </c>
      <c r="D2415">
        <v>17</v>
      </c>
      <c r="E2415">
        <v>100</v>
      </c>
      <c r="F2415">
        <v>1</v>
      </c>
    </row>
    <row r="2416" spans="1:6">
      <c r="A2416">
        <v>1982</v>
      </c>
      <c r="B2416">
        <v>2</v>
      </c>
      <c r="C2416">
        <v>7</v>
      </c>
      <c r="D2416">
        <v>17</v>
      </c>
      <c r="E2416">
        <v>100</v>
      </c>
      <c r="F2416">
        <v>9</v>
      </c>
    </row>
    <row r="2417" spans="1:6">
      <c r="A2417">
        <v>1983</v>
      </c>
      <c r="B2417">
        <v>2</v>
      </c>
      <c r="C2417">
        <v>7</v>
      </c>
      <c r="D2417">
        <v>17</v>
      </c>
      <c r="E2417">
        <v>100</v>
      </c>
      <c r="F2417">
        <v>1</v>
      </c>
    </row>
    <row r="2418" spans="1:6">
      <c r="A2418">
        <v>1984</v>
      </c>
      <c r="B2418">
        <v>2</v>
      </c>
      <c r="C2418">
        <v>7</v>
      </c>
      <c r="D2418">
        <v>17</v>
      </c>
      <c r="E2418">
        <v>100</v>
      </c>
      <c r="F2418">
        <v>1359</v>
      </c>
    </row>
    <row r="2419" spans="1:6">
      <c r="A2419">
        <v>1985</v>
      </c>
      <c r="B2419">
        <v>2</v>
      </c>
      <c r="C2419">
        <v>7</v>
      </c>
      <c r="D2419">
        <v>17</v>
      </c>
      <c r="E2419">
        <v>100</v>
      </c>
      <c r="F2419">
        <v>385</v>
      </c>
    </row>
    <row r="2420" spans="1:6">
      <c r="A2420">
        <v>1986</v>
      </c>
      <c r="B2420">
        <v>2</v>
      </c>
      <c r="C2420">
        <v>7</v>
      </c>
      <c r="D2420">
        <v>17</v>
      </c>
      <c r="E2420">
        <v>100</v>
      </c>
      <c r="F2420">
        <v>7</v>
      </c>
    </row>
    <row r="2421" spans="1:6">
      <c r="A2421">
        <v>1988</v>
      </c>
      <c r="B2421">
        <v>2</v>
      </c>
      <c r="C2421">
        <v>7</v>
      </c>
      <c r="D2421">
        <v>17</v>
      </c>
      <c r="E2421">
        <v>100</v>
      </c>
      <c r="F2421">
        <v>10</v>
      </c>
    </row>
    <row r="2422" spans="1:6">
      <c r="A2422">
        <v>1989</v>
      </c>
      <c r="B2422">
        <v>2</v>
      </c>
      <c r="C2422">
        <v>7</v>
      </c>
      <c r="D2422">
        <v>17</v>
      </c>
      <c r="E2422">
        <v>100</v>
      </c>
      <c r="F2422">
        <v>43</v>
      </c>
    </row>
    <row r="2423" spans="1:6">
      <c r="A2423">
        <v>1990</v>
      </c>
      <c r="B2423">
        <v>2</v>
      </c>
      <c r="C2423">
        <v>7</v>
      </c>
      <c r="D2423">
        <v>17</v>
      </c>
      <c r="E2423">
        <v>100</v>
      </c>
      <c r="F2423">
        <v>3</v>
      </c>
    </row>
    <row r="2424" spans="1:6">
      <c r="A2424">
        <v>1991</v>
      </c>
      <c r="B2424">
        <v>2</v>
      </c>
      <c r="C2424">
        <v>7</v>
      </c>
      <c r="D2424">
        <v>17</v>
      </c>
      <c r="E2424">
        <v>100</v>
      </c>
      <c r="F2424">
        <v>15</v>
      </c>
    </row>
    <row r="2425" spans="1:6">
      <c r="A2425">
        <v>1992</v>
      </c>
      <c r="B2425">
        <v>2</v>
      </c>
      <c r="C2425">
        <v>7</v>
      </c>
      <c r="D2425">
        <v>17</v>
      </c>
      <c r="E2425">
        <v>100</v>
      </c>
      <c r="F2425">
        <v>6</v>
      </c>
    </row>
    <row r="2426" spans="1:6">
      <c r="A2426">
        <v>1993</v>
      </c>
      <c r="B2426">
        <v>2</v>
      </c>
      <c r="C2426">
        <v>7</v>
      </c>
      <c r="D2426">
        <v>17</v>
      </c>
      <c r="E2426">
        <v>100</v>
      </c>
      <c r="F2426">
        <v>76</v>
      </c>
    </row>
    <row r="2427" spans="1:6">
      <c r="A2427">
        <v>1994</v>
      </c>
      <c r="B2427">
        <v>2</v>
      </c>
      <c r="C2427">
        <v>7</v>
      </c>
      <c r="D2427">
        <v>17</v>
      </c>
      <c r="E2427">
        <v>100</v>
      </c>
      <c r="F2427">
        <v>211</v>
      </c>
    </row>
    <row r="2428" spans="1:6">
      <c r="A2428">
        <v>1995</v>
      </c>
      <c r="B2428">
        <v>2</v>
      </c>
      <c r="C2428">
        <v>7</v>
      </c>
      <c r="D2428">
        <v>17</v>
      </c>
      <c r="E2428">
        <v>100</v>
      </c>
      <c r="F2428">
        <v>372</v>
      </c>
    </row>
    <row r="2429" spans="1:6">
      <c r="A2429">
        <v>1996</v>
      </c>
      <c r="B2429">
        <v>2</v>
      </c>
      <c r="C2429">
        <v>7</v>
      </c>
      <c r="D2429">
        <v>17</v>
      </c>
      <c r="E2429">
        <v>100</v>
      </c>
      <c r="F2429">
        <v>786</v>
      </c>
    </row>
    <row r="2430" spans="1:6">
      <c r="A2430">
        <v>1997</v>
      </c>
      <c r="B2430">
        <v>2</v>
      </c>
      <c r="C2430">
        <v>7</v>
      </c>
      <c r="D2430">
        <v>17</v>
      </c>
      <c r="E2430">
        <v>100</v>
      </c>
      <c r="F2430">
        <v>460</v>
      </c>
    </row>
    <row r="2431" spans="1:6">
      <c r="A2431">
        <v>1998</v>
      </c>
      <c r="B2431">
        <v>2</v>
      </c>
      <c r="C2431">
        <v>7</v>
      </c>
      <c r="D2431">
        <v>17</v>
      </c>
      <c r="E2431">
        <v>100</v>
      </c>
      <c r="F2431">
        <v>1057</v>
      </c>
    </row>
    <row r="2432" spans="1:6">
      <c r="A2432">
        <v>1999</v>
      </c>
      <c r="B2432">
        <v>2</v>
      </c>
      <c r="C2432">
        <v>7</v>
      </c>
      <c r="D2432">
        <v>17</v>
      </c>
      <c r="E2432">
        <v>100</v>
      </c>
      <c r="F2432">
        <v>1311</v>
      </c>
    </row>
    <row r="2433" spans="1:6">
      <c r="A2433">
        <v>2000</v>
      </c>
      <c r="B2433">
        <v>2</v>
      </c>
      <c r="C2433">
        <v>7</v>
      </c>
      <c r="D2433">
        <v>17</v>
      </c>
      <c r="E2433">
        <v>100</v>
      </c>
      <c r="F2433">
        <v>902</v>
      </c>
    </row>
    <row r="2434" spans="1:6">
      <c r="A2434">
        <v>2001</v>
      </c>
      <c r="B2434">
        <v>2</v>
      </c>
      <c r="C2434">
        <v>7</v>
      </c>
      <c r="D2434">
        <v>17</v>
      </c>
      <c r="E2434">
        <v>100</v>
      </c>
      <c r="F2434">
        <v>389</v>
      </c>
    </row>
    <row r="2435" spans="1:6">
      <c r="A2435">
        <v>2002</v>
      </c>
      <c r="B2435">
        <v>2</v>
      </c>
      <c r="C2435">
        <v>7</v>
      </c>
      <c r="D2435">
        <v>17</v>
      </c>
      <c r="E2435">
        <v>100</v>
      </c>
      <c r="F2435">
        <v>72</v>
      </c>
    </row>
    <row r="2436" spans="1:6">
      <c r="A2436">
        <v>2003</v>
      </c>
      <c r="B2436">
        <v>2</v>
      </c>
      <c r="C2436">
        <v>7</v>
      </c>
      <c r="D2436">
        <v>17</v>
      </c>
      <c r="E2436">
        <v>100</v>
      </c>
      <c r="F2436">
        <v>724</v>
      </c>
    </row>
    <row r="2437" spans="1:6">
      <c r="A2437">
        <v>2004</v>
      </c>
      <c r="B2437">
        <v>2</v>
      </c>
      <c r="C2437">
        <v>7</v>
      </c>
      <c r="D2437">
        <v>17</v>
      </c>
      <c r="E2437">
        <v>100</v>
      </c>
      <c r="F2437">
        <v>642</v>
      </c>
    </row>
    <row r="2438" spans="1:6">
      <c r="A2438">
        <v>2005</v>
      </c>
      <c r="B2438">
        <v>2</v>
      </c>
      <c r="C2438">
        <v>7</v>
      </c>
      <c r="D2438">
        <v>17</v>
      </c>
      <c r="E2438">
        <v>100</v>
      </c>
      <c r="F2438">
        <v>646</v>
      </c>
    </row>
    <row r="2439" spans="1:6">
      <c r="A2439">
        <v>2006</v>
      </c>
      <c r="B2439">
        <v>2</v>
      </c>
      <c r="C2439">
        <v>7</v>
      </c>
      <c r="D2439">
        <v>17</v>
      </c>
      <c r="E2439">
        <v>100</v>
      </c>
      <c r="F2439">
        <v>453</v>
      </c>
    </row>
    <row r="2440" spans="1:6">
      <c r="A2440">
        <v>2007</v>
      </c>
      <c r="B2440">
        <v>2</v>
      </c>
      <c r="C2440">
        <v>7</v>
      </c>
      <c r="D2440">
        <v>17</v>
      </c>
      <c r="E2440">
        <v>100</v>
      </c>
      <c r="F2440">
        <v>207</v>
      </c>
    </row>
    <row r="2441" spans="1:6">
      <c r="A2441">
        <v>2008</v>
      </c>
      <c r="B2441">
        <v>2</v>
      </c>
      <c r="C2441">
        <v>7</v>
      </c>
      <c r="D2441">
        <v>17</v>
      </c>
      <c r="E2441">
        <v>100</v>
      </c>
      <c r="F2441">
        <v>1585</v>
      </c>
    </row>
    <row r="2442" spans="1:6">
      <c r="A2442">
        <v>2009</v>
      </c>
      <c r="B2442">
        <v>2</v>
      </c>
      <c r="C2442">
        <v>7</v>
      </c>
      <c r="D2442">
        <v>17</v>
      </c>
      <c r="E2442">
        <v>100</v>
      </c>
      <c r="F2442">
        <v>1496</v>
      </c>
    </row>
    <row r="2443" spans="1:6">
      <c r="A2443">
        <v>2010</v>
      </c>
      <c r="B2443">
        <v>2</v>
      </c>
      <c r="C2443">
        <v>7</v>
      </c>
      <c r="D2443">
        <v>17</v>
      </c>
      <c r="E2443">
        <v>100</v>
      </c>
      <c r="F2443">
        <v>938</v>
      </c>
    </row>
    <row r="2444" spans="1:6">
      <c r="A2444">
        <v>2011</v>
      </c>
      <c r="B2444">
        <v>2</v>
      </c>
      <c r="C2444">
        <v>7</v>
      </c>
      <c r="D2444">
        <v>17</v>
      </c>
      <c r="E2444">
        <v>100</v>
      </c>
      <c r="F2444">
        <v>277</v>
      </c>
    </row>
    <row r="2445" spans="1:6">
      <c r="A2445">
        <v>2012</v>
      </c>
      <c r="B2445">
        <v>2</v>
      </c>
      <c r="C2445">
        <v>7</v>
      </c>
      <c r="D2445">
        <v>17</v>
      </c>
      <c r="E2445">
        <v>100</v>
      </c>
      <c r="F2445">
        <v>329</v>
      </c>
    </row>
    <row r="2446" spans="1:6">
      <c r="A2446">
        <v>2013</v>
      </c>
      <c r="B2446">
        <v>2</v>
      </c>
      <c r="C2446">
        <v>7</v>
      </c>
      <c r="D2446">
        <v>17</v>
      </c>
      <c r="E2446">
        <v>100</v>
      </c>
      <c r="F2446">
        <v>14</v>
      </c>
    </row>
    <row r="2447" spans="1:6">
      <c r="A2447">
        <v>2014</v>
      </c>
      <c r="B2447">
        <v>2</v>
      </c>
      <c r="C2447">
        <v>7</v>
      </c>
      <c r="D2447">
        <v>17</v>
      </c>
      <c r="E2447">
        <v>100</v>
      </c>
      <c r="F2447">
        <v>1137</v>
      </c>
    </row>
    <row r="2448" spans="1:6">
      <c r="A2448">
        <v>2015</v>
      </c>
      <c r="B2448">
        <v>2</v>
      </c>
      <c r="C2448">
        <v>7</v>
      </c>
      <c r="D2448">
        <v>17</v>
      </c>
      <c r="E2448">
        <v>100</v>
      </c>
      <c r="F2448">
        <v>292</v>
      </c>
    </row>
    <row r="2449" spans="1:6">
      <c r="A2449">
        <v>2016</v>
      </c>
      <c r="B2449">
        <v>2</v>
      </c>
      <c r="C2449">
        <v>7</v>
      </c>
      <c r="D2449">
        <v>17</v>
      </c>
      <c r="E2449">
        <v>100</v>
      </c>
      <c r="F2449">
        <v>646</v>
      </c>
    </row>
    <row r="2450" spans="1:6">
      <c r="A2450">
        <v>2017</v>
      </c>
      <c r="B2450">
        <v>2</v>
      </c>
      <c r="C2450">
        <v>7</v>
      </c>
      <c r="D2450">
        <v>17</v>
      </c>
      <c r="E2450">
        <v>100</v>
      </c>
      <c r="F2450">
        <v>623</v>
      </c>
    </row>
    <row r="2451" spans="1:6">
      <c r="A2451">
        <v>1976</v>
      </c>
      <c r="B2451">
        <v>3</v>
      </c>
      <c r="C2451">
        <v>7</v>
      </c>
      <c r="D2451">
        <v>17</v>
      </c>
      <c r="E2451">
        <v>100</v>
      </c>
      <c r="F2451">
        <v>1</v>
      </c>
    </row>
    <row r="2452" spans="1:6">
      <c r="A2452">
        <v>1977</v>
      </c>
      <c r="B2452">
        <v>3</v>
      </c>
      <c r="C2452">
        <v>7</v>
      </c>
      <c r="D2452">
        <v>17</v>
      </c>
      <c r="E2452">
        <v>100</v>
      </c>
      <c r="F2452">
        <v>1</v>
      </c>
    </row>
    <row r="2453" spans="1:6">
      <c r="A2453">
        <v>1982</v>
      </c>
      <c r="B2453">
        <v>3</v>
      </c>
      <c r="C2453">
        <v>7</v>
      </c>
      <c r="D2453">
        <v>17</v>
      </c>
      <c r="E2453">
        <v>100</v>
      </c>
      <c r="F2453">
        <v>405</v>
      </c>
    </row>
    <row r="2454" spans="1:6">
      <c r="A2454">
        <v>1984</v>
      </c>
      <c r="B2454">
        <v>3</v>
      </c>
      <c r="C2454">
        <v>7</v>
      </c>
      <c r="D2454">
        <v>17</v>
      </c>
      <c r="E2454">
        <v>100</v>
      </c>
      <c r="F2454">
        <v>1264</v>
      </c>
    </row>
    <row r="2455" spans="1:6">
      <c r="A2455">
        <v>1985</v>
      </c>
      <c r="B2455">
        <v>3</v>
      </c>
      <c r="C2455">
        <v>7</v>
      </c>
      <c r="D2455">
        <v>17</v>
      </c>
      <c r="E2455">
        <v>100</v>
      </c>
      <c r="F2455">
        <v>274</v>
      </c>
    </row>
    <row r="2456" spans="1:6">
      <c r="A2456">
        <v>1987</v>
      </c>
      <c r="B2456">
        <v>3</v>
      </c>
      <c r="C2456">
        <v>7</v>
      </c>
      <c r="D2456">
        <v>17</v>
      </c>
      <c r="E2456">
        <v>100</v>
      </c>
      <c r="F2456">
        <v>97</v>
      </c>
    </row>
    <row r="2457" spans="1:6">
      <c r="A2457">
        <v>1988</v>
      </c>
      <c r="B2457">
        <v>3</v>
      </c>
      <c r="C2457">
        <v>7</v>
      </c>
      <c r="D2457">
        <v>17</v>
      </c>
      <c r="E2457">
        <v>100</v>
      </c>
      <c r="F2457">
        <v>50</v>
      </c>
    </row>
    <row r="2458" spans="1:6">
      <c r="A2458">
        <v>1989</v>
      </c>
      <c r="B2458">
        <v>3</v>
      </c>
      <c r="C2458">
        <v>7</v>
      </c>
      <c r="D2458">
        <v>17</v>
      </c>
      <c r="E2458">
        <v>100</v>
      </c>
      <c r="F2458">
        <v>42</v>
      </c>
    </row>
    <row r="2459" spans="1:6">
      <c r="A2459">
        <v>1992</v>
      </c>
      <c r="B2459">
        <v>3</v>
      </c>
      <c r="C2459">
        <v>7</v>
      </c>
      <c r="D2459">
        <v>17</v>
      </c>
      <c r="E2459">
        <v>100</v>
      </c>
      <c r="F2459">
        <v>15</v>
      </c>
    </row>
    <row r="2460" spans="1:6">
      <c r="A2460">
        <v>1993</v>
      </c>
      <c r="B2460">
        <v>3</v>
      </c>
      <c r="C2460">
        <v>7</v>
      </c>
      <c r="D2460">
        <v>17</v>
      </c>
      <c r="E2460">
        <v>100</v>
      </c>
      <c r="F2460">
        <v>77.900000000000006</v>
      </c>
    </row>
    <row r="2461" spans="1:6">
      <c r="A2461">
        <v>1994</v>
      </c>
      <c r="B2461">
        <v>3</v>
      </c>
      <c r="C2461">
        <v>7</v>
      </c>
      <c r="D2461">
        <v>17</v>
      </c>
      <c r="E2461">
        <v>100</v>
      </c>
      <c r="F2461">
        <v>3</v>
      </c>
    </row>
    <row r="2462" spans="1:6">
      <c r="A2462">
        <v>1995</v>
      </c>
      <c r="B2462">
        <v>3</v>
      </c>
      <c r="C2462">
        <v>7</v>
      </c>
      <c r="D2462">
        <v>17</v>
      </c>
      <c r="E2462">
        <v>100</v>
      </c>
      <c r="F2462">
        <v>7</v>
      </c>
    </row>
    <row r="2463" spans="1:6">
      <c r="A2463">
        <v>1996</v>
      </c>
      <c r="B2463">
        <v>3</v>
      </c>
      <c r="C2463">
        <v>7</v>
      </c>
      <c r="D2463">
        <v>17</v>
      </c>
      <c r="E2463">
        <v>100</v>
      </c>
      <c r="F2463">
        <v>84</v>
      </c>
    </row>
    <row r="2464" spans="1:6">
      <c r="A2464">
        <v>1997</v>
      </c>
      <c r="B2464">
        <v>3</v>
      </c>
      <c r="C2464">
        <v>7</v>
      </c>
      <c r="D2464">
        <v>17</v>
      </c>
      <c r="E2464">
        <v>100</v>
      </c>
      <c r="F2464">
        <v>155</v>
      </c>
    </row>
    <row r="2465" spans="1:6">
      <c r="A2465">
        <v>1998</v>
      </c>
      <c r="B2465">
        <v>3</v>
      </c>
      <c r="C2465">
        <v>7</v>
      </c>
      <c r="D2465">
        <v>17</v>
      </c>
      <c r="E2465">
        <v>100</v>
      </c>
      <c r="F2465">
        <v>1</v>
      </c>
    </row>
    <row r="2466" spans="1:6">
      <c r="A2466">
        <v>1999</v>
      </c>
      <c r="B2466">
        <v>3</v>
      </c>
      <c r="C2466">
        <v>7</v>
      </c>
      <c r="D2466">
        <v>17</v>
      </c>
      <c r="E2466">
        <v>100</v>
      </c>
      <c r="F2466">
        <v>1</v>
      </c>
    </row>
    <row r="2467" spans="1:6">
      <c r="A2467">
        <v>2000</v>
      </c>
      <c r="B2467">
        <v>3</v>
      </c>
      <c r="C2467">
        <v>7</v>
      </c>
      <c r="D2467">
        <v>17</v>
      </c>
      <c r="E2467">
        <v>100</v>
      </c>
      <c r="F2467">
        <v>147</v>
      </c>
    </row>
    <row r="2468" spans="1:6">
      <c r="A2468">
        <v>2001</v>
      </c>
      <c r="B2468">
        <v>3</v>
      </c>
      <c r="C2468">
        <v>7</v>
      </c>
      <c r="D2468">
        <v>17</v>
      </c>
      <c r="E2468">
        <v>100</v>
      </c>
      <c r="F2468">
        <v>3</v>
      </c>
    </row>
    <row r="2469" spans="1:6">
      <c r="A2469">
        <v>2002</v>
      </c>
      <c r="B2469">
        <v>3</v>
      </c>
      <c r="C2469">
        <v>7</v>
      </c>
      <c r="D2469">
        <v>17</v>
      </c>
      <c r="E2469">
        <v>100</v>
      </c>
      <c r="F2469">
        <v>11</v>
      </c>
    </row>
    <row r="2470" spans="1:6">
      <c r="A2470">
        <v>2003</v>
      </c>
      <c r="B2470">
        <v>3</v>
      </c>
      <c r="C2470">
        <v>7</v>
      </c>
      <c r="D2470">
        <v>17</v>
      </c>
      <c r="E2470">
        <v>100</v>
      </c>
      <c r="F2470">
        <v>153</v>
      </c>
    </row>
    <row r="2471" spans="1:6">
      <c r="A2471">
        <v>2004</v>
      </c>
      <c r="B2471">
        <v>3</v>
      </c>
      <c r="C2471">
        <v>7</v>
      </c>
      <c r="D2471">
        <v>17</v>
      </c>
      <c r="E2471">
        <v>100</v>
      </c>
      <c r="F2471">
        <v>4</v>
      </c>
    </row>
    <row r="2472" spans="1:6">
      <c r="A2472">
        <v>2005</v>
      </c>
      <c r="B2472">
        <v>3</v>
      </c>
      <c r="C2472">
        <v>7</v>
      </c>
      <c r="D2472">
        <v>17</v>
      </c>
      <c r="E2472">
        <v>100</v>
      </c>
      <c r="F2472">
        <v>21</v>
      </c>
    </row>
    <row r="2473" spans="1:6">
      <c r="A2473">
        <v>2006</v>
      </c>
      <c r="B2473">
        <v>3</v>
      </c>
      <c r="C2473">
        <v>7</v>
      </c>
      <c r="D2473">
        <v>17</v>
      </c>
      <c r="E2473">
        <v>100</v>
      </c>
      <c r="F2473">
        <v>135</v>
      </c>
    </row>
    <row r="2474" spans="1:6">
      <c r="A2474">
        <v>2008</v>
      </c>
      <c r="B2474">
        <v>3</v>
      </c>
      <c r="C2474">
        <v>7</v>
      </c>
      <c r="D2474">
        <v>17</v>
      </c>
      <c r="E2474">
        <v>100</v>
      </c>
      <c r="F2474">
        <v>280</v>
      </c>
    </row>
    <row r="2475" spans="1:6">
      <c r="A2475">
        <v>2009</v>
      </c>
      <c r="B2475">
        <v>3</v>
      </c>
      <c r="C2475">
        <v>7</v>
      </c>
      <c r="D2475">
        <v>17</v>
      </c>
      <c r="E2475">
        <v>100</v>
      </c>
      <c r="F2475">
        <v>66</v>
      </c>
    </row>
    <row r="2476" spans="1:6">
      <c r="A2476">
        <v>2010</v>
      </c>
      <c r="B2476">
        <v>3</v>
      </c>
      <c r="C2476">
        <v>7</v>
      </c>
      <c r="D2476">
        <v>17</v>
      </c>
      <c r="E2476">
        <v>100</v>
      </c>
      <c r="F2476">
        <v>395</v>
      </c>
    </row>
    <row r="2477" spans="1:6">
      <c r="A2477">
        <v>2011</v>
      </c>
      <c r="B2477">
        <v>3</v>
      </c>
      <c r="C2477">
        <v>7</v>
      </c>
      <c r="D2477">
        <v>17</v>
      </c>
      <c r="E2477">
        <v>100</v>
      </c>
      <c r="F2477">
        <v>175</v>
      </c>
    </row>
    <row r="2478" spans="1:6">
      <c r="A2478">
        <v>2012</v>
      </c>
      <c r="B2478">
        <v>3</v>
      </c>
      <c r="C2478">
        <v>7</v>
      </c>
      <c r="D2478">
        <v>17</v>
      </c>
      <c r="E2478">
        <v>100</v>
      </c>
      <c r="F2478">
        <v>20</v>
      </c>
    </row>
    <row r="2479" spans="1:6">
      <c r="A2479">
        <v>2013</v>
      </c>
      <c r="B2479">
        <v>3</v>
      </c>
      <c r="C2479">
        <v>7</v>
      </c>
      <c r="D2479">
        <v>17</v>
      </c>
      <c r="E2479">
        <v>100</v>
      </c>
      <c r="F2479">
        <v>14</v>
      </c>
    </row>
    <row r="2480" spans="1:6">
      <c r="A2480">
        <v>2014</v>
      </c>
      <c r="B2480">
        <v>3</v>
      </c>
      <c r="C2480">
        <v>7</v>
      </c>
      <c r="D2480">
        <v>17</v>
      </c>
      <c r="E2480">
        <v>100</v>
      </c>
      <c r="F2480">
        <v>792</v>
      </c>
    </row>
    <row r="2481" spans="1:6">
      <c r="A2481">
        <v>2015</v>
      </c>
      <c r="B2481">
        <v>3</v>
      </c>
      <c r="C2481">
        <v>7</v>
      </c>
      <c r="D2481">
        <v>17</v>
      </c>
      <c r="E2481">
        <v>100</v>
      </c>
      <c r="F2481">
        <v>1315</v>
      </c>
    </row>
    <row r="2482" spans="1:6">
      <c r="A2482">
        <v>2016</v>
      </c>
      <c r="B2482">
        <v>3</v>
      </c>
      <c r="C2482">
        <v>7</v>
      </c>
      <c r="D2482">
        <v>17</v>
      </c>
      <c r="E2482">
        <v>100</v>
      </c>
      <c r="F2482">
        <v>1588</v>
      </c>
    </row>
    <row r="2483" spans="1:6">
      <c r="A2483">
        <v>2017</v>
      </c>
      <c r="B2483">
        <v>3</v>
      </c>
      <c r="C2483">
        <v>7</v>
      </c>
      <c r="D2483">
        <v>17</v>
      </c>
      <c r="E2483">
        <v>100</v>
      </c>
      <c r="F2483">
        <v>416</v>
      </c>
    </row>
    <row r="2484" spans="1:6">
      <c r="A2484">
        <v>1984</v>
      </c>
      <c r="B2484">
        <v>4</v>
      </c>
      <c r="C2484">
        <v>7</v>
      </c>
      <c r="D2484">
        <v>17</v>
      </c>
      <c r="E2484">
        <v>100</v>
      </c>
      <c r="F2484">
        <v>63</v>
      </c>
    </row>
    <row r="2485" spans="1:6">
      <c r="A2485">
        <v>1992</v>
      </c>
      <c r="B2485">
        <v>4</v>
      </c>
      <c r="C2485">
        <v>7</v>
      </c>
      <c r="D2485">
        <v>17</v>
      </c>
      <c r="E2485">
        <v>100</v>
      </c>
      <c r="F2485">
        <v>9</v>
      </c>
    </row>
    <row r="2486" spans="1:6">
      <c r="A2486">
        <v>1993</v>
      </c>
      <c r="B2486">
        <v>4</v>
      </c>
      <c r="C2486">
        <v>7</v>
      </c>
      <c r="D2486">
        <v>17</v>
      </c>
      <c r="E2486">
        <v>100</v>
      </c>
      <c r="F2486">
        <v>14.1</v>
      </c>
    </row>
    <row r="2487" spans="1:6">
      <c r="A2487">
        <v>1994</v>
      </c>
      <c r="B2487">
        <v>4</v>
      </c>
      <c r="C2487">
        <v>7</v>
      </c>
      <c r="D2487">
        <v>17</v>
      </c>
      <c r="E2487">
        <v>100</v>
      </c>
      <c r="F2487">
        <v>18</v>
      </c>
    </row>
    <row r="2488" spans="1:6">
      <c r="A2488">
        <v>1995</v>
      </c>
      <c r="B2488">
        <v>4</v>
      </c>
      <c r="C2488">
        <v>7</v>
      </c>
      <c r="D2488">
        <v>17</v>
      </c>
      <c r="E2488">
        <v>100</v>
      </c>
      <c r="F2488">
        <v>39</v>
      </c>
    </row>
    <row r="2489" spans="1:6">
      <c r="A2489">
        <v>1996</v>
      </c>
      <c r="B2489">
        <v>4</v>
      </c>
      <c r="C2489">
        <v>7</v>
      </c>
      <c r="D2489">
        <v>17</v>
      </c>
      <c r="E2489">
        <v>100</v>
      </c>
      <c r="F2489">
        <v>2</v>
      </c>
    </row>
    <row r="2490" spans="1:6">
      <c r="A2490">
        <v>1997</v>
      </c>
      <c r="B2490">
        <v>4</v>
      </c>
      <c r="C2490">
        <v>7</v>
      </c>
      <c r="D2490">
        <v>17</v>
      </c>
      <c r="E2490">
        <v>100</v>
      </c>
      <c r="F2490">
        <v>104</v>
      </c>
    </row>
    <row r="2491" spans="1:6">
      <c r="A2491">
        <v>1999</v>
      </c>
      <c r="B2491">
        <v>4</v>
      </c>
      <c r="C2491">
        <v>7</v>
      </c>
      <c r="D2491">
        <v>17</v>
      </c>
      <c r="E2491">
        <v>100</v>
      </c>
      <c r="F2491">
        <v>75</v>
      </c>
    </row>
    <row r="2492" spans="1:6">
      <c r="A2492">
        <v>2000</v>
      </c>
      <c r="B2492">
        <v>4</v>
      </c>
      <c r="C2492">
        <v>7</v>
      </c>
      <c r="D2492">
        <v>17</v>
      </c>
      <c r="E2492">
        <v>100</v>
      </c>
      <c r="F2492">
        <v>286</v>
      </c>
    </row>
    <row r="2493" spans="1:6">
      <c r="A2493">
        <v>2001</v>
      </c>
      <c r="B2493">
        <v>4</v>
      </c>
      <c r="C2493">
        <v>7</v>
      </c>
      <c r="D2493">
        <v>17</v>
      </c>
      <c r="E2493">
        <v>100</v>
      </c>
      <c r="F2493">
        <v>4</v>
      </c>
    </row>
    <row r="2494" spans="1:6">
      <c r="A2494">
        <v>2002</v>
      </c>
      <c r="B2494">
        <v>4</v>
      </c>
      <c r="C2494">
        <v>7</v>
      </c>
      <c r="D2494">
        <v>17</v>
      </c>
      <c r="E2494">
        <v>100</v>
      </c>
      <c r="F2494">
        <v>10</v>
      </c>
    </row>
    <row r="2495" spans="1:6">
      <c r="A2495">
        <v>2003</v>
      </c>
      <c r="B2495">
        <v>4</v>
      </c>
      <c r="C2495">
        <v>7</v>
      </c>
      <c r="D2495">
        <v>17</v>
      </c>
      <c r="E2495">
        <v>100</v>
      </c>
      <c r="F2495">
        <v>54</v>
      </c>
    </row>
    <row r="2496" spans="1:6">
      <c r="A2496">
        <v>2004</v>
      </c>
      <c r="B2496">
        <v>4</v>
      </c>
      <c r="C2496">
        <v>7</v>
      </c>
      <c r="D2496">
        <v>17</v>
      </c>
      <c r="E2496">
        <v>100</v>
      </c>
      <c r="F2496">
        <v>176</v>
      </c>
    </row>
    <row r="2497" spans="1:6">
      <c r="A2497">
        <v>2005</v>
      </c>
      <c r="B2497">
        <v>4</v>
      </c>
      <c r="C2497">
        <v>7</v>
      </c>
      <c r="D2497">
        <v>17</v>
      </c>
      <c r="E2497">
        <v>100</v>
      </c>
      <c r="F2497">
        <v>12</v>
      </c>
    </row>
    <row r="2498" spans="1:6">
      <c r="A2498">
        <v>2006</v>
      </c>
      <c r="B2498">
        <v>4</v>
      </c>
      <c r="C2498">
        <v>7</v>
      </c>
      <c r="D2498">
        <v>17</v>
      </c>
      <c r="E2498">
        <v>100</v>
      </c>
      <c r="F2498">
        <v>272</v>
      </c>
    </row>
    <row r="2499" spans="1:6">
      <c r="A2499">
        <v>2007</v>
      </c>
      <c r="B2499">
        <v>4</v>
      </c>
      <c r="C2499">
        <v>7</v>
      </c>
      <c r="D2499">
        <v>17</v>
      </c>
      <c r="E2499">
        <v>100</v>
      </c>
      <c r="F2499">
        <v>1342</v>
      </c>
    </row>
    <row r="2500" spans="1:6">
      <c r="A2500">
        <v>2008</v>
      </c>
      <c r="B2500">
        <v>4</v>
      </c>
      <c r="C2500">
        <v>7</v>
      </c>
      <c r="D2500">
        <v>17</v>
      </c>
      <c r="E2500">
        <v>100</v>
      </c>
      <c r="F2500">
        <v>20</v>
      </c>
    </row>
    <row r="2501" spans="1:6">
      <c r="A2501">
        <v>2009</v>
      </c>
      <c r="B2501">
        <v>4</v>
      </c>
      <c r="C2501">
        <v>7</v>
      </c>
      <c r="D2501">
        <v>17</v>
      </c>
      <c r="E2501">
        <v>100</v>
      </c>
      <c r="F2501">
        <v>35</v>
      </c>
    </row>
    <row r="2502" spans="1:6">
      <c r="A2502">
        <v>2010</v>
      </c>
      <c r="B2502">
        <v>4</v>
      </c>
      <c r="C2502">
        <v>7</v>
      </c>
      <c r="D2502">
        <v>17</v>
      </c>
      <c r="E2502">
        <v>100</v>
      </c>
      <c r="F2502">
        <v>177</v>
      </c>
    </row>
    <row r="2503" spans="1:6">
      <c r="A2503">
        <v>2011</v>
      </c>
      <c r="B2503">
        <v>4</v>
      </c>
      <c r="C2503">
        <v>7</v>
      </c>
      <c r="D2503">
        <v>17</v>
      </c>
      <c r="E2503">
        <v>100</v>
      </c>
      <c r="F2503">
        <v>13</v>
      </c>
    </row>
    <row r="2504" spans="1:6">
      <c r="A2504">
        <v>2012</v>
      </c>
      <c r="B2504">
        <v>4</v>
      </c>
      <c r="C2504">
        <v>7</v>
      </c>
      <c r="D2504">
        <v>17</v>
      </c>
      <c r="E2504">
        <v>100</v>
      </c>
      <c r="F2504">
        <v>72</v>
      </c>
    </row>
    <row r="2505" spans="1:6">
      <c r="A2505">
        <v>2013</v>
      </c>
      <c r="B2505">
        <v>4</v>
      </c>
      <c r="C2505">
        <v>7</v>
      </c>
      <c r="D2505">
        <v>17</v>
      </c>
      <c r="E2505">
        <v>100</v>
      </c>
      <c r="F2505">
        <v>56</v>
      </c>
    </row>
    <row r="2506" spans="1:6">
      <c r="A2506">
        <v>2016</v>
      </c>
      <c r="B2506">
        <v>4</v>
      </c>
      <c r="C2506">
        <v>7</v>
      </c>
      <c r="D2506">
        <v>17</v>
      </c>
      <c r="E2506">
        <v>100</v>
      </c>
      <c r="F2506">
        <v>1</v>
      </c>
    </row>
    <row r="2507" spans="1:6">
      <c r="A2507">
        <v>2017</v>
      </c>
      <c r="B2507">
        <v>4</v>
      </c>
      <c r="C2507">
        <v>7</v>
      </c>
      <c r="D2507">
        <v>17</v>
      </c>
      <c r="E2507">
        <v>100</v>
      </c>
      <c r="F2507">
        <v>1</v>
      </c>
    </row>
    <row r="2508" spans="1:6">
      <c r="A2508">
        <v>1994</v>
      </c>
      <c r="B2508">
        <v>1</v>
      </c>
      <c r="C2508">
        <v>1</v>
      </c>
      <c r="D2508">
        <v>1</v>
      </c>
      <c r="E2508">
        <v>125</v>
      </c>
      <c r="F2508">
        <v>1</v>
      </c>
    </row>
    <row r="2509" spans="1:6">
      <c r="A2509">
        <v>1996</v>
      </c>
      <c r="B2509">
        <v>1</v>
      </c>
      <c r="C2509">
        <v>1</v>
      </c>
      <c r="D2509">
        <v>1</v>
      </c>
      <c r="E2509">
        <v>125</v>
      </c>
      <c r="F2509">
        <v>3</v>
      </c>
    </row>
    <row r="2510" spans="1:6">
      <c r="A2510">
        <v>2000</v>
      </c>
      <c r="B2510">
        <v>1</v>
      </c>
      <c r="C2510">
        <v>1</v>
      </c>
      <c r="D2510">
        <v>1</v>
      </c>
      <c r="E2510">
        <v>125</v>
      </c>
      <c r="F2510">
        <v>2</v>
      </c>
    </row>
    <row r="2511" spans="1:6">
      <c r="A2511">
        <v>2001</v>
      </c>
      <c r="B2511">
        <v>1</v>
      </c>
      <c r="C2511">
        <v>1</v>
      </c>
      <c r="D2511">
        <v>1</v>
      </c>
      <c r="E2511">
        <v>125</v>
      </c>
      <c r="F2511">
        <v>3</v>
      </c>
    </row>
    <row r="2512" spans="1:6">
      <c r="A2512">
        <v>2004</v>
      </c>
      <c r="B2512">
        <v>1</v>
      </c>
      <c r="C2512">
        <v>1</v>
      </c>
      <c r="D2512">
        <v>1</v>
      </c>
      <c r="E2512">
        <v>125</v>
      </c>
      <c r="F2512">
        <v>6</v>
      </c>
    </row>
    <row r="2513" spans="1:6">
      <c r="A2513">
        <v>2005</v>
      </c>
      <c r="B2513">
        <v>1</v>
      </c>
      <c r="C2513">
        <v>1</v>
      </c>
      <c r="D2513">
        <v>1</v>
      </c>
      <c r="E2513">
        <v>125</v>
      </c>
      <c r="F2513">
        <v>1</v>
      </c>
    </row>
    <row r="2514" spans="1:6">
      <c r="A2514">
        <v>2007</v>
      </c>
      <c r="B2514">
        <v>1</v>
      </c>
      <c r="C2514">
        <v>1</v>
      </c>
      <c r="D2514">
        <v>1</v>
      </c>
      <c r="E2514">
        <v>125</v>
      </c>
      <c r="F2514">
        <v>1</v>
      </c>
    </row>
    <row r="2515" spans="1:6">
      <c r="A2515">
        <v>2009</v>
      </c>
      <c r="B2515">
        <v>1</v>
      </c>
      <c r="C2515">
        <v>1</v>
      </c>
      <c r="D2515">
        <v>1</v>
      </c>
      <c r="E2515">
        <v>125</v>
      </c>
      <c r="F2515">
        <v>2</v>
      </c>
    </row>
    <row r="2516" spans="1:6">
      <c r="A2516">
        <v>2015</v>
      </c>
      <c r="B2516">
        <v>1</v>
      </c>
      <c r="C2516">
        <v>1</v>
      </c>
      <c r="D2516">
        <v>1</v>
      </c>
      <c r="E2516">
        <v>125</v>
      </c>
      <c r="F2516">
        <v>1</v>
      </c>
    </row>
    <row r="2517" spans="1:6">
      <c r="A2517">
        <v>1996</v>
      </c>
      <c r="B2517">
        <v>2</v>
      </c>
      <c r="C2517">
        <v>1</v>
      </c>
      <c r="D2517">
        <v>1</v>
      </c>
      <c r="E2517">
        <v>125</v>
      </c>
      <c r="F2517">
        <v>2</v>
      </c>
    </row>
    <row r="2518" spans="1:6">
      <c r="A2518">
        <v>2000</v>
      </c>
      <c r="B2518">
        <v>2</v>
      </c>
      <c r="C2518">
        <v>1</v>
      </c>
      <c r="D2518">
        <v>1</v>
      </c>
      <c r="E2518">
        <v>125</v>
      </c>
      <c r="F2518">
        <v>7</v>
      </c>
    </row>
    <row r="2519" spans="1:6">
      <c r="A2519">
        <v>2002</v>
      </c>
      <c r="B2519">
        <v>2</v>
      </c>
      <c r="C2519">
        <v>1</v>
      </c>
      <c r="D2519">
        <v>1</v>
      </c>
      <c r="E2519">
        <v>125</v>
      </c>
      <c r="F2519">
        <v>2</v>
      </c>
    </row>
    <row r="2520" spans="1:6">
      <c r="A2520">
        <v>2004</v>
      </c>
      <c r="B2520">
        <v>2</v>
      </c>
      <c r="C2520">
        <v>1</v>
      </c>
      <c r="D2520">
        <v>1</v>
      </c>
      <c r="E2520">
        <v>125</v>
      </c>
      <c r="F2520">
        <v>6</v>
      </c>
    </row>
    <row r="2521" spans="1:6">
      <c r="A2521">
        <v>2010</v>
      </c>
      <c r="B2521">
        <v>2</v>
      </c>
      <c r="C2521">
        <v>1</v>
      </c>
      <c r="D2521">
        <v>1</v>
      </c>
      <c r="E2521">
        <v>125</v>
      </c>
      <c r="F2521">
        <v>1</v>
      </c>
    </row>
    <row r="2522" spans="1:6">
      <c r="A2522">
        <v>2016</v>
      </c>
      <c r="B2522">
        <v>2</v>
      </c>
      <c r="C2522">
        <v>1</v>
      </c>
      <c r="D2522">
        <v>1</v>
      </c>
      <c r="E2522">
        <v>125</v>
      </c>
      <c r="F2522">
        <v>1</v>
      </c>
    </row>
    <row r="2523" spans="1:6">
      <c r="A2523">
        <v>2000</v>
      </c>
      <c r="B2523">
        <v>3</v>
      </c>
      <c r="C2523">
        <v>1</v>
      </c>
      <c r="D2523">
        <v>1</v>
      </c>
      <c r="E2523">
        <v>125</v>
      </c>
      <c r="F2523">
        <v>8</v>
      </c>
    </row>
    <row r="2524" spans="1:6">
      <c r="A2524">
        <v>2002</v>
      </c>
      <c r="B2524">
        <v>4</v>
      </c>
      <c r="C2524">
        <v>1</v>
      </c>
      <c r="D2524">
        <v>1</v>
      </c>
      <c r="E2524">
        <v>125</v>
      </c>
      <c r="F2524">
        <v>1</v>
      </c>
    </row>
    <row r="2525" spans="1:6">
      <c r="A2525">
        <v>1983</v>
      </c>
      <c r="B2525">
        <v>1</v>
      </c>
      <c r="C2525">
        <v>2</v>
      </c>
      <c r="D2525">
        <v>1</v>
      </c>
      <c r="E2525">
        <v>125</v>
      </c>
      <c r="F2525">
        <v>7</v>
      </c>
    </row>
    <row r="2526" spans="1:6">
      <c r="A2526">
        <v>1986</v>
      </c>
      <c r="B2526">
        <v>1</v>
      </c>
      <c r="C2526">
        <v>2</v>
      </c>
      <c r="D2526">
        <v>1</v>
      </c>
      <c r="E2526">
        <v>125</v>
      </c>
      <c r="F2526">
        <v>5</v>
      </c>
    </row>
    <row r="2527" spans="1:6">
      <c r="A2527">
        <v>1988</v>
      </c>
      <c r="B2527">
        <v>1</v>
      </c>
      <c r="C2527">
        <v>2</v>
      </c>
      <c r="D2527">
        <v>1</v>
      </c>
      <c r="E2527">
        <v>125</v>
      </c>
      <c r="F2527">
        <v>207</v>
      </c>
    </row>
    <row r="2528" spans="1:6">
      <c r="A2528">
        <v>1989</v>
      </c>
      <c r="B2528">
        <v>1</v>
      </c>
      <c r="C2528">
        <v>2</v>
      </c>
      <c r="D2528">
        <v>1</v>
      </c>
      <c r="E2528">
        <v>125</v>
      </c>
      <c r="F2528">
        <v>208</v>
      </c>
    </row>
    <row r="2529" spans="1:6">
      <c r="A2529">
        <v>1991</v>
      </c>
      <c r="B2529">
        <v>1</v>
      </c>
      <c r="C2529">
        <v>2</v>
      </c>
      <c r="D2529">
        <v>1</v>
      </c>
      <c r="E2529">
        <v>125</v>
      </c>
      <c r="F2529">
        <v>1</v>
      </c>
    </row>
    <row r="2530" spans="1:6">
      <c r="A2530">
        <v>1994</v>
      </c>
      <c r="B2530">
        <v>1</v>
      </c>
      <c r="C2530">
        <v>2</v>
      </c>
      <c r="D2530">
        <v>1</v>
      </c>
      <c r="E2530">
        <v>125</v>
      </c>
      <c r="F2530">
        <v>62</v>
      </c>
    </row>
    <row r="2531" spans="1:6">
      <c r="A2531">
        <v>1996</v>
      </c>
      <c r="B2531">
        <v>1</v>
      </c>
      <c r="C2531">
        <v>2</v>
      </c>
      <c r="D2531">
        <v>1</v>
      </c>
      <c r="E2531">
        <v>125</v>
      </c>
      <c r="F2531">
        <v>1</v>
      </c>
    </row>
    <row r="2532" spans="1:6">
      <c r="A2532">
        <v>2002</v>
      </c>
      <c r="B2532">
        <v>1</v>
      </c>
      <c r="C2532">
        <v>2</v>
      </c>
      <c r="D2532">
        <v>1</v>
      </c>
      <c r="E2532">
        <v>125</v>
      </c>
      <c r="F2532">
        <v>2</v>
      </c>
    </row>
    <row r="2533" spans="1:6">
      <c r="A2533">
        <v>2003</v>
      </c>
      <c r="B2533">
        <v>1</v>
      </c>
      <c r="C2533">
        <v>2</v>
      </c>
      <c r="D2533">
        <v>1</v>
      </c>
      <c r="E2533">
        <v>125</v>
      </c>
      <c r="F2533">
        <v>6</v>
      </c>
    </row>
    <row r="2534" spans="1:6">
      <c r="A2534">
        <v>2004</v>
      </c>
      <c r="B2534">
        <v>1</v>
      </c>
      <c r="C2534">
        <v>2</v>
      </c>
      <c r="D2534">
        <v>1</v>
      </c>
      <c r="E2534">
        <v>125</v>
      </c>
      <c r="F2534">
        <v>8</v>
      </c>
    </row>
    <row r="2535" spans="1:6">
      <c r="A2535">
        <v>2005</v>
      </c>
      <c r="B2535">
        <v>1</v>
      </c>
      <c r="C2535">
        <v>2</v>
      </c>
      <c r="D2535">
        <v>1</v>
      </c>
      <c r="E2535">
        <v>125</v>
      </c>
      <c r="F2535">
        <v>5</v>
      </c>
    </row>
    <row r="2536" spans="1:6">
      <c r="A2536">
        <v>2008</v>
      </c>
      <c r="B2536">
        <v>1</v>
      </c>
      <c r="C2536">
        <v>2</v>
      </c>
      <c r="D2536">
        <v>1</v>
      </c>
      <c r="E2536">
        <v>125</v>
      </c>
      <c r="F2536">
        <v>3</v>
      </c>
    </row>
    <row r="2537" spans="1:6">
      <c r="A2537">
        <v>2009</v>
      </c>
      <c r="B2537">
        <v>1</v>
      </c>
      <c r="C2537">
        <v>2</v>
      </c>
      <c r="D2537">
        <v>1</v>
      </c>
      <c r="E2537">
        <v>125</v>
      </c>
      <c r="F2537">
        <v>6</v>
      </c>
    </row>
    <row r="2538" spans="1:6">
      <c r="A2538">
        <v>2010</v>
      </c>
      <c r="B2538">
        <v>1</v>
      </c>
      <c r="C2538">
        <v>2</v>
      </c>
      <c r="D2538">
        <v>1</v>
      </c>
      <c r="E2538">
        <v>125</v>
      </c>
      <c r="F2538">
        <v>1</v>
      </c>
    </row>
    <row r="2539" spans="1:6">
      <c r="A2539">
        <v>2013</v>
      </c>
      <c r="B2539">
        <v>1</v>
      </c>
      <c r="C2539">
        <v>2</v>
      </c>
      <c r="D2539">
        <v>1</v>
      </c>
      <c r="E2539">
        <v>125</v>
      </c>
      <c r="F2539">
        <v>1</v>
      </c>
    </row>
    <row r="2540" spans="1:6">
      <c r="A2540">
        <v>1983</v>
      </c>
      <c r="B2540">
        <v>2</v>
      </c>
      <c r="C2540">
        <v>2</v>
      </c>
      <c r="D2540">
        <v>1</v>
      </c>
      <c r="E2540">
        <v>125</v>
      </c>
      <c r="F2540">
        <v>21</v>
      </c>
    </row>
    <row r="2541" spans="1:6">
      <c r="A2541">
        <v>1984</v>
      </c>
      <c r="B2541">
        <v>2</v>
      </c>
      <c r="C2541">
        <v>2</v>
      </c>
      <c r="D2541">
        <v>1</v>
      </c>
      <c r="E2541">
        <v>125</v>
      </c>
      <c r="F2541">
        <v>2</v>
      </c>
    </row>
    <row r="2542" spans="1:6">
      <c r="A2542">
        <v>1985</v>
      </c>
      <c r="B2542">
        <v>2</v>
      </c>
      <c r="C2542">
        <v>2</v>
      </c>
      <c r="D2542">
        <v>1</v>
      </c>
      <c r="E2542">
        <v>125</v>
      </c>
      <c r="F2542">
        <v>7</v>
      </c>
    </row>
    <row r="2543" spans="1:6">
      <c r="A2543">
        <v>1989</v>
      </c>
      <c r="B2543">
        <v>2</v>
      </c>
      <c r="C2543">
        <v>2</v>
      </c>
      <c r="D2543">
        <v>1</v>
      </c>
      <c r="E2543">
        <v>125</v>
      </c>
      <c r="F2543">
        <v>1</v>
      </c>
    </row>
    <row r="2544" spans="1:6">
      <c r="A2544">
        <v>1995</v>
      </c>
      <c r="B2544">
        <v>2</v>
      </c>
      <c r="C2544">
        <v>2</v>
      </c>
      <c r="D2544">
        <v>1</v>
      </c>
      <c r="E2544">
        <v>125</v>
      </c>
      <c r="F2544">
        <v>1</v>
      </c>
    </row>
    <row r="2545" spans="1:6">
      <c r="A2545">
        <v>1996</v>
      </c>
      <c r="B2545">
        <v>2</v>
      </c>
      <c r="C2545">
        <v>2</v>
      </c>
      <c r="D2545">
        <v>1</v>
      </c>
      <c r="E2545">
        <v>125</v>
      </c>
      <c r="F2545">
        <v>5</v>
      </c>
    </row>
    <row r="2546" spans="1:6">
      <c r="A2546">
        <v>2000</v>
      </c>
      <c r="B2546">
        <v>2</v>
      </c>
      <c r="C2546">
        <v>2</v>
      </c>
      <c r="D2546">
        <v>1</v>
      </c>
      <c r="E2546">
        <v>125</v>
      </c>
      <c r="F2546">
        <v>4</v>
      </c>
    </row>
    <row r="2547" spans="1:6">
      <c r="A2547">
        <v>2001</v>
      </c>
      <c r="B2547">
        <v>2</v>
      </c>
      <c r="C2547">
        <v>2</v>
      </c>
      <c r="D2547">
        <v>1</v>
      </c>
      <c r="E2547">
        <v>125</v>
      </c>
      <c r="F2547">
        <v>3</v>
      </c>
    </row>
    <row r="2548" spans="1:6">
      <c r="A2548">
        <v>2002</v>
      </c>
      <c r="B2548">
        <v>2</v>
      </c>
      <c r="C2548">
        <v>2</v>
      </c>
      <c r="D2548">
        <v>1</v>
      </c>
      <c r="E2548">
        <v>125</v>
      </c>
      <c r="F2548">
        <v>10</v>
      </c>
    </row>
    <row r="2549" spans="1:6">
      <c r="A2549">
        <v>2003</v>
      </c>
      <c r="B2549">
        <v>2</v>
      </c>
      <c r="C2549">
        <v>2</v>
      </c>
      <c r="D2549">
        <v>1</v>
      </c>
      <c r="E2549">
        <v>125</v>
      </c>
      <c r="F2549">
        <v>2</v>
      </c>
    </row>
    <row r="2550" spans="1:6">
      <c r="A2550">
        <v>2004</v>
      </c>
      <c r="B2550">
        <v>2</v>
      </c>
      <c r="C2550">
        <v>2</v>
      </c>
      <c r="D2550">
        <v>1</v>
      </c>
      <c r="E2550">
        <v>125</v>
      </c>
      <c r="F2550">
        <v>10</v>
      </c>
    </row>
    <row r="2551" spans="1:6">
      <c r="A2551">
        <v>2005</v>
      </c>
      <c r="B2551">
        <v>2</v>
      </c>
      <c r="C2551">
        <v>2</v>
      </c>
      <c r="D2551">
        <v>1</v>
      </c>
      <c r="E2551">
        <v>125</v>
      </c>
      <c r="F2551">
        <v>11</v>
      </c>
    </row>
    <row r="2552" spans="1:6">
      <c r="A2552">
        <v>2006</v>
      </c>
      <c r="B2552">
        <v>2</v>
      </c>
      <c r="C2552">
        <v>2</v>
      </c>
      <c r="D2552">
        <v>1</v>
      </c>
      <c r="E2552">
        <v>125</v>
      </c>
      <c r="F2552">
        <v>15</v>
      </c>
    </row>
    <row r="2553" spans="1:6">
      <c r="A2553">
        <v>2007</v>
      </c>
      <c r="B2553">
        <v>2</v>
      </c>
      <c r="C2553">
        <v>2</v>
      </c>
      <c r="D2553">
        <v>1</v>
      </c>
      <c r="E2553">
        <v>125</v>
      </c>
      <c r="F2553">
        <v>5</v>
      </c>
    </row>
    <row r="2554" spans="1:6">
      <c r="A2554">
        <v>2008</v>
      </c>
      <c r="B2554">
        <v>2</v>
      </c>
      <c r="C2554">
        <v>2</v>
      </c>
      <c r="D2554">
        <v>1</v>
      </c>
      <c r="E2554">
        <v>125</v>
      </c>
      <c r="F2554">
        <v>24</v>
      </c>
    </row>
    <row r="2555" spans="1:6">
      <c r="A2555">
        <v>2009</v>
      </c>
      <c r="B2555">
        <v>2</v>
      </c>
      <c r="C2555">
        <v>2</v>
      </c>
      <c r="D2555">
        <v>1</v>
      </c>
      <c r="E2555">
        <v>125</v>
      </c>
      <c r="F2555">
        <v>3</v>
      </c>
    </row>
    <row r="2556" spans="1:6">
      <c r="A2556">
        <v>2010</v>
      </c>
      <c r="B2556">
        <v>2</v>
      </c>
      <c r="C2556">
        <v>2</v>
      </c>
      <c r="D2556">
        <v>1</v>
      </c>
      <c r="E2556">
        <v>125</v>
      </c>
      <c r="F2556">
        <v>3</v>
      </c>
    </row>
    <row r="2557" spans="1:6">
      <c r="A2557">
        <v>2015</v>
      </c>
      <c r="B2557">
        <v>2</v>
      </c>
      <c r="C2557">
        <v>2</v>
      </c>
      <c r="D2557">
        <v>1</v>
      </c>
      <c r="E2557">
        <v>125</v>
      </c>
      <c r="F2557">
        <v>3</v>
      </c>
    </row>
    <row r="2558" spans="1:6">
      <c r="A2558">
        <v>1984</v>
      </c>
      <c r="B2558">
        <v>3</v>
      </c>
      <c r="C2558">
        <v>2</v>
      </c>
      <c r="D2558">
        <v>1</v>
      </c>
      <c r="E2558">
        <v>125</v>
      </c>
      <c r="F2558">
        <v>3</v>
      </c>
    </row>
    <row r="2559" spans="1:6">
      <c r="A2559">
        <v>1985</v>
      </c>
      <c r="B2559">
        <v>3</v>
      </c>
      <c r="C2559">
        <v>2</v>
      </c>
      <c r="D2559">
        <v>1</v>
      </c>
      <c r="E2559">
        <v>125</v>
      </c>
      <c r="F2559">
        <v>2</v>
      </c>
    </row>
    <row r="2560" spans="1:6">
      <c r="A2560">
        <v>1996</v>
      </c>
      <c r="B2560">
        <v>3</v>
      </c>
      <c r="C2560">
        <v>2</v>
      </c>
      <c r="D2560">
        <v>1</v>
      </c>
      <c r="E2560">
        <v>125</v>
      </c>
      <c r="F2560">
        <v>7</v>
      </c>
    </row>
    <row r="2561" spans="1:6">
      <c r="A2561">
        <v>1997</v>
      </c>
      <c r="B2561">
        <v>3</v>
      </c>
      <c r="C2561">
        <v>2</v>
      </c>
      <c r="D2561">
        <v>1</v>
      </c>
      <c r="E2561">
        <v>125</v>
      </c>
      <c r="F2561">
        <v>54</v>
      </c>
    </row>
    <row r="2562" spans="1:6">
      <c r="A2562">
        <v>2000</v>
      </c>
      <c r="B2562">
        <v>3</v>
      </c>
      <c r="C2562">
        <v>2</v>
      </c>
      <c r="D2562">
        <v>1</v>
      </c>
      <c r="E2562">
        <v>125</v>
      </c>
      <c r="F2562">
        <v>2</v>
      </c>
    </row>
    <row r="2563" spans="1:6">
      <c r="A2563">
        <v>2001</v>
      </c>
      <c r="B2563">
        <v>3</v>
      </c>
      <c r="C2563">
        <v>2</v>
      </c>
      <c r="D2563">
        <v>1</v>
      </c>
      <c r="E2563">
        <v>125</v>
      </c>
      <c r="F2563">
        <v>3</v>
      </c>
    </row>
    <row r="2564" spans="1:6">
      <c r="A2564">
        <v>2002</v>
      </c>
      <c r="B2564">
        <v>3</v>
      </c>
      <c r="C2564">
        <v>2</v>
      </c>
      <c r="D2564">
        <v>1</v>
      </c>
      <c r="E2564">
        <v>125</v>
      </c>
      <c r="F2564">
        <v>17</v>
      </c>
    </row>
    <row r="2565" spans="1:6">
      <c r="A2565">
        <v>2003</v>
      </c>
      <c r="B2565">
        <v>3</v>
      </c>
      <c r="C2565">
        <v>2</v>
      </c>
      <c r="D2565">
        <v>1</v>
      </c>
      <c r="E2565">
        <v>125</v>
      </c>
      <c r="F2565">
        <v>16</v>
      </c>
    </row>
    <row r="2566" spans="1:6">
      <c r="A2566">
        <v>2004</v>
      </c>
      <c r="B2566">
        <v>3</v>
      </c>
      <c r="C2566">
        <v>2</v>
      </c>
      <c r="D2566">
        <v>1</v>
      </c>
      <c r="E2566">
        <v>125</v>
      </c>
      <c r="F2566">
        <v>9</v>
      </c>
    </row>
    <row r="2567" spans="1:6">
      <c r="A2567">
        <v>2005</v>
      </c>
      <c r="B2567">
        <v>3</v>
      </c>
      <c r="C2567">
        <v>2</v>
      </c>
      <c r="D2567">
        <v>1</v>
      </c>
      <c r="E2567">
        <v>125</v>
      </c>
      <c r="F2567">
        <v>13</v>
      </c>
    </row>
    <row r="2568" spans="1:6">
      <c r="A2568">
        <v>2006</v>
      </c>
      <c r="B2568">
        <v>3</v>
      </c>
      <c r="C2568">
        <v>2</v>
      </c>
      <c r="D2568">
        <v>1</v>
      </c>
      <c r="E2568">
        <v>125</v>
      </c>
      <c r="F2568">
        <v>2</v>
      </c>
    </row>
    <row r="2569" spans="1:6">
      <c r="A2569">
        <v>2007</v>
      </c>
      <c r="B2569">
        <v>3</v>
      </c>
      <c r="C2569">
        <v>2</v>
      </c>
      <c r="D2569">
        <v>1</v>
      </c>
      <c r="E2569">
        <v>125</v>
      </c>
      <c r="F2569">
        <v>10</v>
      </c>
    </row>
    <row r="2570" spans="1:6">
      <c r="A2570">
        <v>2008</v>
      </c>
      <c r="B2570">
        <v>3</v>
      </c>
      <c r="C2570">
        <v>2</v>
      </c>
      <c r="D2570">
        <v>1</v>
      </c>
      <c r="E2570">
        <v>125</v>
      </c>
      <c r="F2570">
        <v>37</v>
      </c>
    </row>
    <row r="2571" spans="1:6">
      <c r="A2571">
        <v>2009</v>
      </c>
      <c r="B2571">
        <v>3</v>
      </c>
      <c r="C2571">
        <v>2</v>
      </c>
      <c r="D2571">
        <v>1</v>
      </c>
      <c r="E2571">
        <v>125</v>
      </c>
      <c r="F2571">
        <v>89</v>
      </c>
    </row>
    <row r="2572" spans="1:6">
      <c r="A2572">
        <v>2010</v>
      </c>
      <c r="B2572">
        <v>3</v>
      </c>
      <c r="C2572">
        <v>2</v>
      </c>
      <c r="D2572">
        <v>1</v>
      </c>
      <c r="E2572">
        <v>125</v>
      </c>
      <c r="F2572">
        <v>1</v>
      </c>
    </row>
    <row r="2573" spans="1:6">
      <c r="A2573">
        <v>2011</v>
      </c>
      <c r="B2573">
        <v>3</v>
      </c>
      <c r="C2573">
        <v>2</v>
      </c>
      <c r="D2573">
        <v>1</v>
      </c>
      <c r="E2573">
        <v>125</v>
      </c>
      <c r="F2573">
        <v>12</v>
      </c>
    </row>
    <row r="2574" spans="1:6">
      <c r="A2574">
        <v>2012</v>
      </c>
      <c r="B2574">
        <v>3</v>
      </c>
      <c r="C2574">
        <v>2</v>
      </c>
      <c r="D2574">
        <v>1</v>
      </c>
      <c r="E2574">
        <v>125</v>
      </c>
      <c r="F2574">
        <v>3</v>
      </c>
    </row>
    <row r="2575" spans="1:6">
      <c r="A2575">
        <v>2013</v>
      </c>
      <c r="B2575">
        <v>3</v>
      </c>
      <c r="C2575">
        <v>2</v>
      </c>
      <c r="D2575">
        <v>1</v>
      </c>
      <c r="E2575">
        <v>125</v>
      </c>
      <c r="F2575">
        <v>3</v>
      </c>
    </row>
    <row r="2576" spans="1:6">
      <c r="A2576">
        <v>2015</v>
      </c>
      <c r="B2576">
        <v>3</v>
      </c>
      <c r="C2576">
        <v>2</v>
      </c>
      <c r="D2576">
        <v>1</v>
      </c>
      <c r="E2576">
        <v>125</v>
      </c>
      <c r="F2576">
        <v>1</v>
      </c>
    </row>
    <row r="2577" spans="1:6">
      <c r="A2577">
        <v>2016</v>
      </c>
      <c r="B2577">
        <v>3</v>
      </c>
      <c r="C2577">
        <v>2</v>
      </c>
      <c r="D2577">
        <v>1</v>
      </c>
      <c r="E2577">
        <v>125</v>
      </c>
      <c r="F2577">
        <v>1</v>
      </c>
    </row>
    <row r="2578" spans="1:6">
      <c r="A2578">
        <v>2017</v>
      </c>
      <c r="B2578">
        <v>3</v>
      </c>
      <c r="C2578">
        <v>2</v>
      </c>
      <c r="D2578">
        <v>1</v>
      </c>
      <c r="E2578">
        <v>125</v>
      </c>
      <c r="F2578">
        <v>2</v>
      </c>
    </row>
    <row r="2579" spans="1:6">
      <c r="A2579">
        <v>1983</v>
      </c>
      <c r="B2579">
        <v>4</v>
      </c>
      <c r="C2579">
        <v>2</v>
      </c>
      <c r="D2579">
        <v>1</v>
      </c>
      <c r="E2579">
        <v>125</v>
      </c>
      <c r="F2579">
        <v>1</v>
      </c>
    </row>
    <row r="2580" spans="1:6">
      <c r="A2580">
        <v>1984</v>
      </c>
      <c r="B2580">
        <v>4</v>
      </c>
      <c r="C2580">
        <v>2</v>
      </c>
      <c r="D2580">
        <v>1</v>
      </c>
      <c r="E2580">
        <v>125</v>
      </c>
      <c r="F2580">
        <v>2</v>
      </c>
    </row>
    <row r="2581" spans="1:6">
      <c r="A2581">
        <v>1986</v>
      </c>
      <c r="B2581">
        <v>4</v>
      </c>
      <c r="C2581">
        <v>2</v>
      </c>
      <c r="D2581">
        <v>1</v>
      </c>
      <c r="E2581">
        <v>125</v>
      </c>
      <c r="F2581">
        <v>63</v>
      </c>
    </row>
    <row r="2582" spans="1:6">
      <c r="A2582">
        <v>1987</v>
      </c>
      <c r="B2582">
        <v>4</v>
      </c>
      <c r="C2582">
        <v>2</v>
      </c>
      <c r="D2582">
        <v>1</v>
      </c>
      <c r="E2582">
        <v>125</v>
      </c>
      <c r="F2582">
        <v>87</v>
      </c>
    </row>
    <row r="2583" spans="1:6">
      <c r="A2583">
        <v>1988</v>
      </c>
      <c r="B2583">
        <v>4</v>
      </c>
      <c r="C2583">
        <v>2</v>
      </c>
      <c r="D2583">
        <v>1</v>
      </c>
      <c r="E2583">
        <v>125</v>
      </c>
      <c r="F2583">
        <v>219</v>
      </c>
    </row>
    <row r="2584" spans="1:6">
      <c r="A2584">
        <v>1989</v>
      </c>
      <c r="B2584">
        <v>4</v>
      </c>
      <c r="C2584">
        <v>2</v>
      </c>
      <c r="D2584">
        <v>1</v>
      </c>
      <c r="E2584">
        <v>125</v>
      </c>
      <c r="F2584">
        <v>3</v>
      </c>
    </row>
    <row r="2585" spans="1:6">
      <c r="A2585">
        <v>1990</v>
      </c>
      <c r="B2585">
        <v>4</v>
      </c>
      <c r="C2585">
        <v>2</v>
      </c>
      <c r="D2585">
        <v>1</v>
      </c>
      <c r="E2585">
        <v>125</v>
      </c>
      <c r="F2585">
        <v>3</v>
      </c>
    </row>
    <row r="2586" spans="1:6">
      <c r="A2586">
        <v>1999</v>
      </c>
      <c r="B2586">
        <v>4</v>
      </c>
      <c r="C2586">
        <v>2</v>
      </c>
      <c r="D2586">
        <v>1</v>
      </c>
      <c r="E2586">
        <v>125</v>
      </c>
      <c r="F2586">
        <v>2</v>
      </c>
    </row>
    <row r="2587" spans="1:6">
      <c r="A2587">
        <v>2000</v>
      </c>
      <c r="B2587">
        <v>4</v>
      </c>
      <c r="C2587">
        <v>2</v>
      </c>
      <c r="D2587">
        <v>1</v>
      </c>
      <c r="E2587">
        <v>125</v>
      </c>
      <c r="F2587">
        <v>6</v>
      </c>
    </row>
    <row r="2588" spans="1:6">
      <c r="A2588">
        <v>2001</v>
      </c>
      <c r="B2588">
        <v>4</v>
      </c>
      <c r="C2588">
        <v>2</v>
      </c>
      <c r="D2588">
        <v>1</v>
      </c>
      <c r="E2588">
        <v>125</v>
      </c>
      <c r="F2588">
        <v>7</v>
      </c>
    </row>
    <row r="2589" spans="1:6">
      <c r="A2589">
        <v>2002</v>
      </c>
      <c r="B2589">
        <v>4</v>
      </c>
      <c r="C2589">
        <v>2</v>
      </c>
      <c r="D2589">
        <v>1</v>
      </c>
      <c r="E2589">
        <v>125</v>
      </c>
      <c r="F2589">
        <v>11</v>
      </c>
    </row>
    <row r="2590" spans="1:6">
      <c r="A2590">
        <v>2003</v>
      </c>
      <c r="B2590">
        <v>4</v>
      </c>
      <c r="C2590">
        <v>2</v>
      </c>
      <c r="D2590">
        <v>1</v>
      </c>
      <c r="E2590">
        <v>125</v>
      </c>
      <c r="F2590">
        <v>22</v>
      </c>
    </row>
    <row r="2591" spans="1:6">
      <c r="A2591">
        <v>2004</v>
      </c>
      <c r="B2591">
        <v>4</v>
      </c>
      <c r="C2591">
        <v>2</v>
      </c>
      <c r="D2591">
        <v>1</v>
      </c>
      <c r="E2591">
        <v>125</v>
      </c>
      <c r="F2591">
        <v>38</v>
      </c>
    </row>
    <row r="2592" spans="1:6">
      <c r="A2592">
        <v>2005</v>
      </c>
      <c r="B2592">
        <v>4</v>
      </c>
      <c r="C2592">
        <v>2</v>
      </c>
      <c r="D2592">
        <v>1</v>
      </c>
      <c r="E2592">
        <v>125</v>
      </c>
      <c r="F2592">
        <v>22</v>
      </c>
    </row>
    <row r="2593" spans="1:6">
      <c r="A2593">
        <v>2006</v>
      </c>
      <c r="B2593">
        <v>4</v>
      </c>
      <c r="C2593">
        <v>2</v>
      </c>
      <c r="D2593">
        <v>1</v>
      </c>
      <c r="E2593">
        <v>125</v>
      </c>
      <c r="F2593">
        <v>21</v>
      </c>
    </row>
    <row r="2594" spans="1:6">
      <c r="A2594">
        <v>2007</v>
      </c>
      <c r="B2594">
        <v>4</v>
      </c>
      <c r="C2594">
        <v>2</v>
      </c>
      <c r="D2594">
        <v>1</v>
      </c>
      <c r="E2594">
        <v>125</v>
      </c>
      <c r="F2594">
        <v>38</v>
      </c>
    </row>
    <row r="2595" spans="1:6">
      <c r="A2595">
        <v>2008</v>
      </c>
      <c r="B2595">
        <v>4</v>
      </c>
      <c r="C2595">
        <v>2</v>
      </c>
      <c r="D2595">
        <v>1</v>
      </c>
      <c r="E2595">
        <v>125</v>
      </c>
      <c r="F2595">
        <v>35</v>
      </c>
    </row>
    <row r="2596" spans="1:6">
      <c r="A2596">
        <v>2009</v>
      </c>
      <c r="B2596">
        <v>4</v>
      </c>
      <c r="C2596">
        <v>2</v>
      </c>
      <c r="D2596">
        <v>1</v>
      </c>
      <c r="E2596">
        <v>125</v>
      </c>
      <c r="F2596">
        <v>19</v>
      </c>
    </row>
    <row r="2597" spans="1:6">
      <c r="A2597">
        <v>2010</v>
      </c>
      <c r="B2597">
        <v>4</v>
      </c>
      <c r="C2597">
        <v>2</v>
      </c>
      <c r="D2597">
        <v>1</v>
      </c>
      <c r="E2597">
        <v>125</v>
      </c>
      <c r="F2597">
        <v>11</v>
      </c>
    </row>
    <row r="2598" spans="1:6">
      <c r="A2598">
        <v>2011</v>
      </c>
      <c r="B2598">
        <v>4</v>
      </c>
      <c r="C2598">
        <v>2</v>
      </c>
      <c r="D2598">
        <v>1</v>
      </c>
      <c r="E2598">
        <v>125</v>
      </c>
      <c r="F2598">
        <v>25</v>
      </c>
    </row>
    <row r="2599" spans="1:6">
      <c r="A2599">
        <v>2014</v>
      </c>
      <c r="B2599">
        <v>4</v>
      </c>
      <c r="C2599">
        <v>2</v>
      </c>
      <c r="D2599">
        <v>1</v>
      </c>
      <c r="E2599">
        <v>125</v>
      </c>
      <c r="F2599">
        <v>2</v>
      </c>
    </row>
    <row r="2600" spans="1:6">
      <c r="A2600">
        <v>2015</v>
      </c>
      <c r="B2600">
        <v>4</v>
      </c>
      <c r="C2600">
        <v>2</v>
      </c>
      <c r="D2600">
        <v>1</v>
      </c>
      <c r="E2600">
        <v>125</v>
      </c>
      <c r="F2600">
        <v>1</v>
      </c>
    </row>
    <row r="2601" spans="1:6">
      <c r="A2601">
        <v>2017</v>
      </c>
      <c r="B2601">
        <v>4</v>
      </c>
      <c r="C2601">
        <v>2</v>
      </c>
      <c r="D2601">
        <v>1</v>
      </c>
      <c r="E2601">
        <v>125</v>
      </c>
      <c r="F2601">
        <v>2</v>
      </c>
    </row>
    <row r="2602" spans="1:6">
      <c r="A2602">
        <v>1983</v>
      </c>
      <c r="B2602">
        <v>1</v>
      </c>
      <c r="C2602">
        <v>4</v>
      </c>
      <c r="D2602">
        <v>1</v>
      </c>
      <c r="E2602">
        <v>125</v>
      </c>
      <c r="F2602">
        <v>2</v>
      </c>
    </row>
    <row r="2603" spans="1:6">
      <c r="A2603">
        <v>1984</v>
      </c>
      <c r="B2603">
        <v>1</v>
      </c>
      <c r="C2603">
        <v>4</v>
      </c>
      <c r="D2603">
        <v>1</v>
      </c>
      <c r="E2603">
        <v>125</v>
      </c>
      <c r="F2603">
        <v>3</v>
      </c>
    </row>
    <row r="2604" spans="1:6">
      <c r="A2604">
        <v>1995</v>
      </c>
      <c r="B2604">
        <v>1</v>
      </c>
      <c r="C2604">
        <v>4</v>
      </c>
      <c r="D2604">
        <v>1</v>
      </c>
      <c r="E2604">
        <v>125</v>
      </c>
      <c r="F2604">
        <v>1</v>
      </c>
    </row>
    <row r="2605" spans="1:6">
      <c r="A2605">
        <v>1998</v>
      </c>
      <c r="B2605">
        <v>1</v>
      </c>
      <c r="C2605">
        <v>4</v>
      </c>
      <c r="D2605">
        <v>1</v>
      </c>
      <c r="E2605">
        <v>125</v>
      </c>
      <c r="F2605">
        <v>9</v>
      </c>
    </row>
    <row r="2606" spans="1:6">
      <c r="A2606">
        <v>2001</v>
      </c>
      <c r="B2606">
        <v>1</v>
      </c>
      <c r="C2606">
        <v>4</v>
      </c>
      <c r="D2606">
        <v>1</v>
      </c>
      <c r="E2606">
        <v>125</v>
      </c>
      <c r="F2606">
        <v>5</v>
      </c>
    </row>
    <row r="2607" spans="1:6">
      <c r="A2607">
        <v>2002</v>
      </c>
      <c r="B2607">
        <v>1</v>
      </c>
      <c r="C2607">
        <v>4</v>
      </c>
      <c r="D2607">
        <v>1</v>
      </c>
      <c r="E2607">
        <v>125</v>
      </c>
      <c r="F2607">
        <v>5</v>
      </c>
    </row>
    <row r="2608" spans="1:6">
      <c r="A2608">
        <v>2005</v>
      </c>
      <c r="B2608">
        <v>1</v>
      </c>
      <c r="C2608">
        <v>4</v>
      </c>
      <c r="D2608">
        <v>1</v>
      </c>
      <c r="E2608">
        <v>125</v>
      </c>
      <c r="F2608">
        <v>12</v>
      </c>
    </row>
    <row r="2609" spans="1:6">
      <c r="A2609">
        <v>2015</v>
      </c>
      <c r="B2609">
        <v>1</v>
      </c>
      <c r="C2609">
        <v>4</v>
      </c>
      <c r="D2609">
        <v>1</v>
      </c>
      <c r="E2609">
        <v>125</v>
      </c>
      <c r="F2609">
        <v>3</v>
      </c>
    </row>
    <row r="2610" spans="1:6">
      <c r="A2610">
        <v>2017</v>
      </c>
      <c r="B2610">
        <v>1</v>
      </c>
      <c r="C2610">
        <v>4</v>
      </c>
      <c r="D2610">
        <v>1</v>
      </c>
      <c r="E2610">
        <v>125</v>
      </c>
      <c r="F2610">
        <v>11</v>
      </c>
    </row>
    <row r="2611" spans="1:6">
      <c r="A2611">
        <v>1995</v>
      </c>
      <c r="B2611">
        <v>2</v>
      </c>
      <c r="C2611">
        <v>4</v>
      </c>
      <c r="D2611">
        <v>1</v>
      </c>
      <c r="E2611">
        <v>125</v>
      </c>
      <c r="F2611">
        <v>8</v>
      </c>
    </row>
    <row r="2612" spans="1:6">
      <c r="A2612">
        <v>1996</v>
      </c>
      <c r="B2612">
        <v>2</v>
      </c>
      <c r="C2612">
        <v>4</v>
      </c>
      <c r="D2612">
        <v>1</v>
      </c>
      <c r="E2612">
        <v>125</v>
      </c>
      <c r="F2612">
        <v>2</v>
      </c>
    </row>
    <row r="2613" spans="1:6">
      <c r="A2613">
        <v>1997</v>
      </c>
      <c r="B2613">
        <v>2</v>
      </c>
      <c r="C2613">
        <v>4</v>
      </c>
      <c r="D2613">
        <v>1</v>
      </c>
      <c r="E2613">
        <v>125</v>
      </c>
      <c r="F2613">
        <v>6</v>
      </c>
    </row>
    <row r="2614" spans="1:6">
      <c r="A2614">
        <v>1998</v>
      </c>
      <c r="B2614">
        <v>2</v>
      </c>
      <c r="C2614">
        <v>4</v>
      </c>
      <c r="D2614">
        <v>1</v>
      </c>
      <c r="E2614">
        <v>125</v>
      </c>
      <c r="F2614">
        <v>50</v>
      </c>
    </row>
    <row r="2615" spans="1:6">
      <c r="A2615">
        <v>1999</v>
      </c>
      <c r="B2615">
        <v>2</v>
      </c>
      <c r="C2615">
        <v>4</v>
      </c>
      <c r="D2615">
        <v>1</v>
      </c>
      <c r="E2615">
        <v>125</v>
      </c>
      <c r="F2615">
        <v>1</v>
      </c>
    </row>
    <row r="2616" spans="1:6">
      <c r="A2616">
        <v>2001</v>
      </c>
      <c r="B2616">
        <v>2</v>
      </c>
      <c r="C2616">
        <v>4</v>
      </c>
      <c r="D2616">
        <v>1</v>
      </c>
      <c r="E2616">
        <v>125</v>
      </c>
      <c r="F2616">
        <v>5</v>
      </c>
    </row>
    <row r="2617" spans="1:6">
      <c r="A2617">
        <v>2002</v>
      </c>
      <c r="B2617">
        <v>2</v>
      </c>
      <c r="C2617">
        <v>4</v>
      </c>
      <c r="D2617">
        <v>1</v>
      </c>
      <c r="E2617">
        <v>125</v>
      </c>
      <c r="F2617">
        <v>5</v>
      </c>
    </row>
    <row r="2618" spans="1:6">
      <c r="A2618">
        <v>2005</v>
      </c>
      <c r="B2618">
        <v>2</v>
      </c>
      <c r="C2618">
        <v>4</v>
      </c>
      <c r="D2618">
        <v>1</v>
      </c>
      <c r="E2618">
        <v>125</v>
      </c>
      <c r="F2618">
        <v>5</v>
      </c>
    </row>
    <row r="2619" spans="1:6">
      <c r="A2619">
        <v>2006</v>
      </c>
      <c r="B2619">
        <v>2</v>
      </c>
      <c r="C2619">
        <v>4</v>
      </c>
      <c r="D2619">
        <v>1</v>
      </c>
      <c r="E2619">
        <v>125</v>
      </c>
      <c r="F2619">
        <v>1</v>
      </c>
    </row>
    <row r="2620" spans="1:6">
      <c r="A2620">
        <v>2015</v>
      </c>
      <c r="B2620">
        <v>2</v>
      </c>
      <c r="C2620">
        <v>4</v>
      </c>
      <c r="D2620">
        <v>1</v>
      </c>
      <c r="E2620">
        <v>125</v>
      </c>
      <c r="F2620">
        <v>1</v>
      </c>
    </row>
    <row r="2621" spans="1:6">
      <c r="A2621">
        <v>1995</v>
      </c>
      <c r="B2621">
        <v>3</v>
      </c>
      <c r="C2621">
        <v>4</v>
      </c>
      <c r="D2621">
        <v>1</v>
      </c>
      <c r="E2621">
        <v>125</v>
      </c>
      <c r="F2621">
        <v>3</v>
      </c>
    </row>
    <row r="2622" spans="1:6">
      <c r="A2622">
        <v>1996</v>
      </c>
      <c r="B2622">
        <v>3</v>
      </c>
      <c r="C2622">
        <v>4</v>
      </c>
      <c r="D2622">
        <v>1</v>
      </c>
      <c r="E2622">
        <v>125</v>
      </c>
      <c r="F2622">
        <v>1</v>
      </c>
    </row>
    <row r="2623" spans="1:6">
      <c r="A2623">
        <v>1997</v>
      </c>
      <c r="B2623">
        <v>3</v>
      </c>
      <c r="C2623">
        <v>4</v>
      </c>
      <c r="D2623">
        <v>1</v>
      </c>
      <c r="E2623">
        <v>125</v>
      </c>
      <c r="F2623">
        <v>6</v>
      </c>
    </row>
    <row r="2624" spans="1:6">
      <c r="A2624">
        <v>2017</v>
      </c>
      <c r="B2624">
        <v>3</v>
      </c>
      <c r="C2624">
        <v>4</v>
      </c>
      <c r="D2624">
        <v>1</v>
      </c>
      <c r="E2624">
        <v>125</v>
      </c>
      <c r="F2624">
        <v>1</v>
      </c>
    </row>
    <row r="2625" spans="1:6">
      <c r="A2625">
        <v>1983</v>
      </c>
      <c r="B2625">
        <v>4</v>
      </c>
      <c r="C2625">
        <v>4</v>
      </c>
      <c r="D2625">
        <v>1</v>
      </c>
      <c r="E2625">
        <v>125</v>
      </c>
      <c r="F2625">
        <v>1</v>
      </c>
    </row>
    <row r="2626" spans="1:6">
      <c r="A2626">
        <v>1995</v>
      </c>
      <c r="B2626">
        <v>4</v>
      </c>
      <c r="C2626">
        <v>4</v>
      </c>
      <c r="D2626">
        <v>1</v>
      </c>
      <c r="E2626">
        <v>125</v>
      </c>
      <c r="F2626">
        <v>1</v>
      </c>
    </row>
    <row r="2627" spans="1:6">
      <c r="A2627">
        <v>1998</v>
      </c>
      <c r="B2627">
        <v>4</v>
      </c>
      <c r="C2627">
        <v>4</v>
      </c>
      <c r="D2627">
        <v>1</v>
      </c>
      <c r="E2627">
        <v>125</v>
      </c>
      <c r="F2627">
        <v>3</v>
      </c>
    </row>
    <row r="2628" spans="1:6">
      <c r="A2628">
        <v>1999</v>
      </c>
      <c r="B2628">
        <v>3</v>
      </c>
      <c r="C2628">
        <v>5</v>
      </c>
      <c r="D2628">
        <v>1</v>
      </c>
      <c r="E2628">
        <v>125</v>
      </c>
      <c r="F2628">
        <v>4</v>
      </c>
    </row>
    <row r="2629" spans="1:6">
      <c r="A2629">
        <v>2007</v>
      </c>
      <c r="B2629">
        <v>4</v>
      </c>
      <c r="C2629">
        <v>5</v>
      </c>
      <c r="D2629">
        <v>1</v>
      </c>
      <c r="E2629">
        <v>125</v>
      </c>
      <c r="F2629">
        <v>49</v>
      </c>
    </row>
    <row r="2630" spans="1:6">
      <c r="A2630">
        <v>2011</v>
      </c>
      <c r="B2630">
        <v>4</v>
      </c>
      <c r="C2630">
        <v>5</v>
      </c>
      <c r="D2630">
        <v>1</v>
      </c>
      <c r="E2630">
        <v>125</v>
      </c>
      <c r="F2630">
        <v>1</v>
      </c>
    </row>
    <row r="2631" spans="1:6">
      <c r="A2631">
        <v>2005</v>
      </c>
      <c r="B2631">
        <v>1</v>
      </c>
      <c r="C2631">
        <v>6</v>
      </c>
      <c r="D2631">
        <v>1</v>
      </c>
      <c r="E2631">
        <v>125</v>
      </c>
      <c r="F2631">
        <v>1</v>
      </c>
    </row>
    <row r="2632" spans="1:6">
      <c r="A2632">
        <v>2015</v>
      </c>
      <c r="B2632">
        <v>1</v>
      </c>
      <c r="C2632">
        <v>6</v>
      </c>
      <c r="D2632">
        <v>1</v>
      </c>
      <c r="E2632">
        <v>125</v>
      </c>
      <c r="F2632">
        <v>1</v>
      </c>
    </row>
    <row r="2633" spans="1:6">
      <c r="A2633">
        <v>2014</v>
      </c>
      <c r="B2633">
        <v>3</v>
      </c>
      <c r="C2633">
        <v>6</v>
      </c>
      <c r="D2633">
        <v>1</v>
      </c>
      <c r="E2633">
        <v>125</v>
      </c>
      <c r="F2633">
        <v>7</v>
      </c>
    </row>
    <row r="2634" spans="1:6">
      <c r="A2634">
        <v>1984</v>
      </c>
      <c r="B2634">
        <v>1</v>
      </c>
      <c r="C2634">
        <v>7</v>
      </c>
      <c r="D2634">
        <v>1</v>
      </c>
      <c r="E2634">
        <v>125</v>
      </c>
      <c r="F2634">
        <v>2</v>
      </c>
    </row>
    <row r="2635" spans="1:6">
      <c r="A2635">
        <v>1987</v>
      </c>
      <c r="B2635">
        <v>1</v>
      </c>
      <c r="C2635">
        <v>7</v>
      </c>
      <c r="D2635">
        <v>1</v>
      </c>
      <c r="E2635">
        <v>125</v>
      </c>
      <c r="F2635">
        <v>3</v>
      </c>
    </row>
    <row r="2636" spans="1:6">
      <c r="A2636">
        <v>1990</v>
      </c>
      <c r="B2636">
        <v>1</v>
      </c>
      <c r="C2636">
        <v>7</v>
      </c>
      <c r="D2636">
        <v>1</v>
      </c>
      <c r="E2636">
        <v>125</v>
      </c>
      <c r="F2636">
        <v>3</v>
      </c>
    </row>
    <row r="2637" spans="1:6">
      <c r="A2637">
        <v>1993</v>
      </c>
      <c r="B2637">
        <v>1</v>
      </c>
      <c r="C2637">
        <v>7</v>
      </c>
      <c r="D2637">
        <v>1</v>
      </c>
      <c r="E2637">
        <v>125</v>
      </c>
      <c r="F2637">
        <v>2</v>
      </c>
    </row>
    <row r="2638" spans="1:6">
      <c r="A2638">
        <v>1994</v>
      </c>
      <c r="B2638">
        <v>1</v>
      </c>
      <c r="C2638">
        <v>7</v>
      </c>
      <c r="D2638">
        <v>1</v>
      </c>
      <c r="E2638">
        <v>125</v>
      </c>
      <c r="F2638">
        <v>1</v>
      </c>
    </row>
    <row r="2639" spans="1:6">
      <c r="A2639">
        <v>2000</v>
      </c>
      <c r="B2639">
        <v>1</v>
      </c>
      <c r="C2639">
        <v>7</v>
      </c>
      <c r="D2639">
        <v>1</v>
      </c>
      <c r="E2639">
        <v>125</v>
      </c>
      <c r="F2639">
        <v>45</v>
      </c>
    </row>
    <row r="2640" spans="1:6">
      <c r="A2640">
        <v>2004</v>
      </c>
      <c r="B2640">
        <v>1</v>
      </c>
      <c r="C2640">
        <v>7</v>
      </c>
      <c r="D2640">
        <v>1</v>
      </c>
      <c r="E2640">
        <v>125</v>
      </c>
      <c r="F2640">
        <v>16</v>
      </c>
    </row>
    <row r="2641" spans="1:6">
      <c r="A2641">
        <v>2005</v>
      </c>
      <c r="B2641">
        <v>1</v>
      </c>
      <c r="C2641">
        <v>7</v>
      </c>
      <c r="D2641">
        <v>1</v>
      </c>
      <c r="E2641">
        <v>125</v>
      </c>
      <c r="F2641">
        <v>5</v>
      </c>
    </row>
    <row r="2642" spans="1:6">
      <c r="A2642">
        <v>2006</v>
      </c>
      <c r="B2642">
        <v>1</v>
      </c>
      <c r="C2642">
        <v>7</v>
      </c>
      <c r="D2642">
        <v>1</v>
      </c>
      <c r="E2642">
        <v>125</v>
      </c>
      <c r="F2642">
        <v>6</v>
      </c>
    </row>
    <row r="2643" spans="1:6">
      <c r="A2643">
        <v>2007</v>
      </c>
      <c r="B2643">
        <v>1</v>
      </c>
      <c r="C2643">
        <v>7</v>
      </c>
      <c r="D2643">
        <v>1</v>
      </c>
      <c r="E2643">
        <v>125</v>
      </c>
      <c r="F2643">
        <v>140</v>
      </c>
    </row>
    <row r="2644" spans="1:6">
      <c r="A2644">
        <v>2008</v>
      </c>
      <c r="B2644">
        <v>1</v>
      </c>
      <c r="C2644">
        <v>7</v>
      </c>
      <c r="D2644">
        <v>1</v>
      </c>
      <c r="E2644">
        <v>125</v>
      </c>
      <c r="F2644">
        <v>159</v>
      </c>
    </row>
    <row r="2645" spans="1:6">
      <c r="A2645">
        <v>2009</v>
      </c>
      <c r="B2645">
        <v>1</v>
      </c>
      <c r="C2645">
        <v>7</v>
      </c>
      <c r="D2645">
        <v>1</v>
      </c>
      <c r="E2645">
        <v>125</v>
      </c>
      <c r="F2645">
        <v>117</v>
      </c>
    </row>
    <row r="2646" spans="1:6">
      <c r="A2646">
        <v>2010</v>
      </c>
      <c r="B2646">
        <v>1</v>
      </c>
      <c r="C2646">
        <v>7</v>
      </c>
      <c r="D2646">
        <v>1</v>
      </c>
      <c r="E2646">
        <v>125</v>
      </c>
      <c r="F2646">
        <v>185</v>
      </c>
    </row>
    <row r="2647" spans="1:6">
      <c r="A2647">
        <v>2011</v>
      </c>
      <c r="B2647">
        <v>1</v>
      </c>
      <c r="C2647">
        <v>7</v>
      </c>
      <c r="D2647">
        <v>1</v>
      </c>
      <c r="E2647">
        <v>125</v>
      </c>
      <c r="F2647">
        <v>147</v>
      </c>
    </row>
    <row r="2648" spans="1:6">
      <c r="A2648">
        <v>2012</v>
      </c>
      <c r="B2648">
        <v>1</v>
      </c>
      <c r="C2648">
        <v>7</v>
      </c>
      <c r="D2648">
        <v>1</v>
      </c>
      <c r="E2648">
        <v>125</v>
      </c>
      <c r="F2648">
        <v>11</v>
      </c>
    </row>
    <row r="2649" spans="1:6">
      <c r="A2649">
        <v>2013</v>
      </c>
      <c r="B2649">
        <v>1</v>
      </c>
      <c r="C2649">
        <v>7</v>
      </c>
      <c r="D2649">
        <v>1</v>
      </c>
      <c r="E2649">
        <v>125</v>
      </c>
      <c r="F2649">
        <v>70</v>
      </c>
    </row>
    <row r="2650" spans="1:6">
      <c r="A2650">
        <v>2014</v>
      </c>
      <c r="B2650">
        <v>1</v>
      </c>
      <c r="C2650">
        <v>7</v>
      </c>
      <c r="D2650">
        <v>1</v>
      </c>
      <c r="E2650">
        <v>125</v>
      </c>
      <c r="F2650">
        <v>35</v>
      </c>
    </row>
    <row r="2651" spans="1:6">
      <c r="A2651">
        <v>2015</v>
      </c>
      <c r="B2651">
        <v>1</v>
      </c>
      <c r="C2651">
        <v>7</v>
      </c>
      <c r="D2651">
        <v>1</v>
      </c>
      <c r="E2651">
        <v>125</v>
      </c>
      <c r="F2651">
        <v>99</v>
      </c>
    </row>
    <row r="2652" spans="1:6">
      <c r="A2652">
        <v>2016</v>
      </c>
      <c r="B2652">
        <v>1</v>
      </c>
      <c r="C2652">
        <v>7</v>
      </c>
      <c r="D2652">
        <v>1</v>
      </c>
      <c r="E2652">
        <v>125</v>
      </c>
      <c r="F2652">
        <v>47</v>
      </c>
    </row>
    <row r="2653" spans="1:6">
      <c r="A2653">
        <v>2017</v>
      </c>
      <c r="B2653">
        <v>1</v>
      </c>
      <c r="C2653">
        <v>7</v>
      </c>
      <c r="D2653">
        <v>1</v>
      </c>
      <c r="E2653">
        <v>125</v>
      </c>
      <c r="F2653">
        <v>161</v>
      </c>
    </row>
    <row r="2654" spans="1:6">
      <c r="A2654">
        <v>1984</v>
      </c>
      <c r="B2654">
        <v>2</v>
      </c>
      <c r="C2654">
        <v>7</v>
      </c>
      <c r="D2654">
        <v>1</v>
      </c>
      <c r="E2654">
        <v>125</v>
      </c>
      <c r="F2654">
        <v>24</v>
      </c>
    </row>
    <row r="2655" spans="1:6">
      <c r="A2655">
        <v>1987</v>
      </c>
      <c r="B2655">
        <v>2</v>
      </c>
      <c r="C2655">
        <v>7</v>
      </c>
      <c r="D2655">
        <v>1</v>
      </c>
      <c r="E2655">
        <v>125</v>
      </c>
      <c r="F2655">
        <v>11</v>
      </c>
    </row>
    <row r="2656" spans="1:6">
      <c r="A2656">
        <v>1988</v>
      </c>
      <c r="B2656">
        <v>2</v>
      </c>
      <c r="C2656">
        <v>7</v>
      </c>
      <c r="D2656">
        <v>1</v>
      </c>
      <c r="E2656">
        <v>125</v>
      </c>
      <c r="F2656">
        <v>31</v>
      </c>
    </row>
    <row r="2657" spans="1:6">
      <c r="A2657">
        <v>1991</v>
      </c>
      <c r="B2657">
        <v>2</v>
      </c>
      <c r="C2657">
        <v>7</v>
      </c>
      <c r="D2657">
        <v>1</v>
      </c>
      <c r="E2657">
        <v>125</v>
      </c>
      <c r="F2657">
        <v>2</v>
      </c>
    </row>
    <row r="2658" spans="1:6">
      <c r="A2658">
        <v>1993</v>
      </c>
      <c r="B2658">
        <v>2</v>
      </c>
      <c r="C2658">
        <v>7</v>
      </c>
      <c r="D2658">
        <v>1</v>
      </c>
      <c r="E2658">
        <v>125</v>
      </c>
      <c r="F2658">
        <v>10</v>
      </c>
    </row>
    <row r="2659" spans="1:6">
      <c r="A2659">
        <v>1994</v>
      </c>
      <c r="B2659">
        <v>2</v>
      </c>
      <c r="C2659">
        <v>7</v>
      </c>
      <c r="D2659">
        <v>1</v>
      </c>
      <c r="E2659">
        <v>125</v>
      </c>
      <c r="F2659">
        <v>26</v>
      </c>
    </row>
    <row r="2660" spans="1:6">
      <c r="A2660">
        <v>1995</v>
      </c>
      <c r="B2660">
        <v>2</v>
      </c>
      <c r="C2660">
        <v>7</v>
      </c>
      <c r="D2660">
        <v>1</v>
      </c>
      <c r="E2660">
        <v>125</v>
      </c>
      <c r="F2660">
        <v>304</v>
      </c>
    </row>
    <row r="2661" spans="1:6">
      <c r="A2661">
        <v>1996</v>
      </c>
      <c r="B2661">
        <v>2</v>
      </c>
      <c r="C2661">
        <v>7</v>
      </c>
      <c r="D2661">
        <v>1</v>
      </c>
      <c r="E2661">
        <v>125</v>
      </c>
      <c r="F2661">
        <v>196</v>
      </c>
    </row>
    <row r="2662" spans="1:6">
      <c r="A2662">
        <v>1997</v>
      </c>
      <c r="B2662">
        <v>2</v>
      </c>
      <c r="C2662">
        <v>7</v>
      </c>
      <c r="D2662">
        <v>1</v>
      </c>
      <c r="E2662">
        <v>125</v>
      </c>
      <c r="F2662">
        <v>221</v>
      </c>
    </row>
    <row r="2663" spans="1:6">
      <c r="A2663">
        <v>1998</v>
      </c>
      <c r="B2663">
        <v>2</v>
      </c>
      <c r="C2663">
        <v>7</v>
      </c>
      <c r="D2663">
        <v>1</v>
      </c>
      <c r="E2663">
        <v>125</v>
      </c>
      <c r="F2663">
        <v>2723</v>
      </c>
    </row>
    <row r="2664" spans="1:6">
      <c r="A2664">
        <v>2000</v>
      </c>
      <c r="B2664">
        <v>2</v>
      </c>
      <c r="C2664">
        <v>7</v>
      </c>
      <c r="D2664">
        <v>1</v>
      </c>
      <c r="E2664">
        <v>125</v>
      </c>
      <c r="F2664">
        <v>259</v>
      </c>
    </row>
    <row r="2665" spans="1:6">
      <c r="A2665">
        <v>2001</v>
      </c>
      <c r="B2665">
        <v>2</v>
      </c>
      <c r="C2665">
        <v>7</v>
      </c>
      <c r="D2665">
        <v>1</v>
      </c>
      <c r="E2665">
        <v>125</v>
      </c>
      <c r="F2665">
        <v>76</v>
      </c>
    </row>
    <row r="2666" spans="1:6">
      <c r="A2666">
        <v>2002</v>
      </c>
      <c r="B2666">
        <v>2</v>
      </c>
      <c r="C2666">
        <v>7</v>
      </c>
      <c r="D2666">
        <v>1</v>
      </c>
      <c r="E2666">
        <v>125</v>
      </c>
      <c r="F2666">
        <v>70</v>
      </c>
    </row>
    <row r="2667" spans="1:6">
      <c r="A2667">
        <v>2003</v>
      </c>
      <c r="B2667">
        <v>2</v>
      </c>
      <c r="C2667">
        <v>7</v>
      </c>
      <c r="D2667">
        <v>1</v>
      </c>
      <c r="E2667">
        <v>125</v>
      </c>
      <c r="F2667">
        <v>176</v>
      </c>
    </row>
    <row r="2668" spans="1:6">
      <c r="A2668">
        <v>2004</v>
      </c>
      <c r="B2668">
        <v>2</v>
      </c>
      <c r="C2668">
        <v>7</v>
      </c>
      <c r="D2668">
        <v>1</v>
      </c>
      <c r="E2668">
        <v>125</v>
      </c>
      <c r="F2668">
        <v>353</v>
      </c>
    </row>
    <row r="2669" spans="1:6">
      <c r="A2669">
        <v>2005</v>
      </c>
      <c r="B2669">
        <v>2</v>
      </c>
      <c r="C2669">
        <v>7</v>
      </c>
      <c r="D2669">
        <v>1</v>
      </c>
      <c r="E2669">
        <v>125</v>
      </c>
      <c r="F2669">
        <v>222</v>
      </c>
    </row>
    <row r="2670" spans="1:6">
      <c r="A2670">
        <v>2006</v>
      </c>
      <c r="B2670">
        <v>2</v>
      </c>
      <c r="C2670">
        <v>7</v>
      </c>
      <c r="D2670">
        <v>1</v>
      </c>
      <c r="E2670">
        <v>125</v>
      </c>
      <c r="F2670">
        <v>306</v>
      </c>
    </row>
    <row r="2671" spans="1:6">
      <c r="A2671">
        <v>2007</v>
      </c>
      <c r="B2671">
        <v>2</v>
      </c>
      <c r="C2671">
        <v>7</v>
      </c>
      <c r="D2671">
        <v>1</v>
      </c>
      <c r="E2671">
        <v>125</v>
      </c>
      <c r="F2671">
        <v>538</v>
      </c>
    </row>
    <row r="2672" spans="1:6">
      <c r="A2672">
        <v>2008</v>
      </c>
      <c r="B2672">
        <v>2</v>
      </c>
      <c r="C2672">
        <v>7</v>
      </c>
      <c r="D2672">
        <v>1</v>
      </c>
      <c r="E2672">
        <v>125</v>
      </c>
      <c r="F2672">
        <v>530</v>
      </c>
    </row>
    <row r="2673" spans="1:6">
      <c r="A2673">
        <v>2009</v>
      </c>
      <c r="B2673">
        <v>2</v>
      </c>
      <c r="C2673">
        <v>7</v>
      </c>
      <c r="D2673">
        <v>1</v>
      </c>
      <c r="E2673">
        <v>125</v>
      </c>
      <c r="F2673">
        <v>664</v>
      </c>
    </row>
    <row r="2674" spans="1:6">
      <c r="A2674">
        <v>2010</v>
      </c>
      <c r="B2674">
        <v>2</v>
      </c>
      <c r="C2674">
        <v>7</v>
      </c>
      <c r="D2674">
        <v>1</v>
      </c>
      <c r="E2674">
        <v>125</v>
      </c>
      <c r="F2674">
        <v>910</v>
      </c>
    </row>
    <row r="2675" spans="1:6">
      <c r="A2675">
        <v>2011</v>
      </c>
      <c r="B2675">
        <v>2</v>
      </c>
      <c r="C2675">
        <v>7</v>
      </c>
      <c r="D2675">
        <v>1</v>
      </c>
      <c r="E2675">
        <v>125</v>
      </c>
      <c r="F2675">
        <v>399</v>
      </c>
    </row>
    <row r="2676" spans="1:6">
      <c r="A2676">
        <v>2012</v>
      </c>
      <c r="B2676">
        <v>2</v>
      </c>
      <c r="C2676">
        <v>7</v>
      </c>
      <c r="D2676">
        <v>1</v>
      </c>
      <c r="E2676">
        <v>125</v>
      </c>
      <c r="F2676">
        <v>176</v>
      </c>
    </row>
    <row r="2677" spans="1:6">
      <c r="A2677">
        <v>2013</v>
      </c>
      <c r="B2677">
        <v>2</v>
      </c>
      <c r="C2677">
        <v>7</v>
      </c>
      <c r="D2677">
        <v>1</v>
      </c>
      <c r="E2677">
        <v>125</v>
      </c>
      <c r="F2677">
        <v>315</v>
      </c>
    </row>
    <row r="2678" spans="1:6">
      <c r="A2678">
        <v>2014</v>
      </c>
      <c r="B2678">
        <v>2</v>
      </c>
      <c r="C2678">
        <v>7</v>
      </c>
      <c r="D2678">
        <v>1</v>
      </c>
      <c r="E2678">
        <v>125</v>
      </c>
      <c r="F2678">
        <v>184</v>
      </c>
    </row>
    <row r="2679" spans="1:6">
      <c r="A2679">
        <v>2015</v>
      </c>
      <c r="B2679">
        <v>2</v>
      </c>
      <c r="C2679">
        <v>7</v>
      </c>
      <c r="D2679">
        <v>1</v>
      </c>
      <c r="E2679">
        <v>125</v>
      </c>
      <c r="F2679">
        <v>208</v>
      </c>
    </row>
    <row r="2680" spans="1:6">
      <c r="A2680">
        <v>2016</v>
      </c>
      <c r="B2680">
        <v>2</v>
      </c>
      <c r="C2680">
        <v>7</v>
      </c>
      <c r="D2680">
        <v>1</v>
      </c>
      <c r="E2680">
        <v>125</v>
      </c>
      <c r="F2680">
        <v>367</v>
      </c>
    </row>
    <row r="2681" spans="1:6">
      <c r="A2681">
        <v>2017</v>
      </c>
      <c r="B2681">
        <v>2</v>
      </c>
      <c r="C2681">
        <v>7</v>
      </c>
      <c r="D2681">
        <v>1</v>
      </c>
      <c r="E2681">
        <v>125</v>
      </c>
      <c r="F2681">
        <v>338</v>
      </c>
    </row>
    <row r="2682" spans="1:6">
      <c r="A2682">
        <v>1984</v>
      </c>
      <c r="B2682">
        <v>3</v>
      </c>
      <c r="C2682">
        <v>7</v>
      </c>
      <c r="D2682">
        <v>1</v>
      </c>
      <c r="E2682">
        <v>125</v>
      </c>
      <c r="F2682">
        <v>18</v>
      </c>
    </row>
    <row r="2683" spans="1:6">
      <c r="A2683">
        <v>1987</v>
      </c>
      <c r="B2683">
        <v>3</v>
      </c>
      <c r="C2683">
        <v>7</v>
      </c>
      <c r="D2683">
        <v>1</v>
      </c>
      <c r="E2683">
        <v>125</v>
      </c>
      <c r="F2683">
        <v>23</v>
      </c>
    </row>
    <row r="2684" spans="1:6">
      <c r="A2684">
        <v>1988</v>
      </c>
      <c r="B2684">
        <v>3</v>
      </c>
      <c r="C2684">
        <v>7</v>
      </c>
      <c r="D2684">
        <v>1</v>
      </c>
      <c r="E2684">
        <v>125</v>
      </c>
      <c r="F2684">
        <v>38</v>
      </c>
    </row>
    <row r="2685" spans="1:6">
      <c r="A2685">
        <v>1990</v>
      </c>
      <c r="B2685">
        <v>3</v>
      </c>
      <c r="C2685">
        <v>7</v>
      </c>
      <c r="D2685">
        <v>1</v>
      </c>
      <c r="E2685">
        <v>125</v>
      </c>
      <c r="F2685">
        <v>1</v>
      </c>
    </row>
    <row r="2686" spans="1:6">
      <c r="A2686">
        <v>1991</v>
      </c>
      <c r="B2686">
        <v>3</v>
      </c>
      <c r="C2686">
        <v>7</v>
      </c>
      <c r="D2686">
        <v>1</v>
      </c>
      <c r="E2686">
        <v>125</v>
      </c>
      <c r="F2686">
        <v>32</v>
      </c>
    </row>
    <row r="2687" spans="1:6">
      <c r="A2687">
        <v>1992</v>
      </c>
      <c r="B2687">
        <v>3</v>
      </c>
      <c r="C2687">
        <v>7</v>
      </c>
      <c r="D2687">
        <v>1</v>
      </c>
      <c r="E2687">
        <v>125</v>
      </c>
      <c r="F2687">
        <v>88</v>
      </c>
    </row>
    <row r="2688" spans="1:6">
      <c r="A2688">
        <v>1993</v>
      </c>
      <c r="B2688">
        <v>3</v>
      </c>
      <c r="C2688">
        <v>7</v>
      </c>
      <c r="D2688">
        <v>1</v>
      </c>
      <c r="E2688">
        <v>125</v>
      </c>
      <c r="F2688">
        <v>143</v>
      </c>
    </row>
    <row r="2689" spans="1:6">
      <c r="A2689">
        <v>1994</v>
      </c>
      <c r="B2689">
        <v>3</v>
      </c>
      <c r="C2689">
        <v>7</v>
      </c>
      <c r="D2689">
        <v>1</v>
      </c>
      <c r="E2689">
        <v>125</v>
      </c>
      <c r="F2689">
        <v>16</v>
      </c>
    </row>
    <row r="2690" spans="1:6">
      <c r="A2690">
        <v>1997</v>
      </c>
      <c r="B2690">
        <v>3</v>
      </c>
      <c r="C2690">
        <v>7</v>
      </c>
      <c r="D2690">
        <v>1</v>
      </c>
      <c r="E2690">
        <v>125</v>
      </c>
      <c r="F2690">
        <v>49</v>
      </c>
    </row>
    <row r="2691" spans="1:6">
      <c r="A2691">
        <v>2000</v>
      </c>
      <c r="B2691">
        <v>3</v>
      </c>
      <c r="C2691">
        <v>7</v>
      </c>
      <c r="D2691">
        <v>1</v>
      </c>
      <c r="E2691">
        <v>125</v>
      </c>
      <c r="F2691">
        <v>24</v>
      </c>
    </row>
    <row r="2692" spans="1:6">
      <c r="A2692">
        <v>2003</v>
      </c>
      <c r="B2692">
        <v>3</v>
      </c>
      <c r="C2692">
        <v>7</v>
      </c>
      <c r="D2692">
        <v>1</v>
      </c>
      <c r="E2692">
        <v>125</v>
      </c>
      <c r="F2692">
        <v>9</v>
      </c>
    </row>
    <row r="2693" spans="1:6">
      <c r="A2693">
        <v>2004</v>
      </c>
      <c r="B2693">
        <v>3</v>
      </c>
      <c r="C2693">
        <v>7</v>
      </c>
      <c r="D2693">
        <v>1</v>
      </c>
      <c r="E2693">
        <v>125</v>
      </c>
      <c r="F2693">
        <v>53</v>
      </c>
    </row>
    <row r="2694" spans="1:6">
      <c r="A2694">
        <v>2005</v>
      </c>
      <c r="B2694">
        <v>3</v>
      </c>
      <c r="C2694">
        <v>7</v>
      </c>
      <c r="D2694">
        <v>1</v>
      </c>
      <c r="E2694">
        <v>125</v>
      </c>
      <c r="F2694">
        <v>107</v>
      </c>
    </row>
    <row r="2695" spans="1:6">
      <c r="A2695">
        <v>2006</v>
      </c>
      <c r="B2695">
        <v>3</v>
      </c>
      <c r="C2695">
        <v>7</v>
      </c>
      <c r="D2695">
        <v>1</v>
      </c>
      <c r="E2695">
        <v>125</v>
      </c>
      <c r="F2695">
        <v>44</v>
      </c>
    </row>
    <row r="2696" spans="1:6">
      <c r="A2696">
        <v>2007</v>
      </c>
      <c r="B2696">
        <v>3</v>
      </c>
      <c r="C2696">
        <v>7</v>
      </c>
      <c r="D2696">
        <v>1</v>
      </c>
      <c r="E2696">
        <v>125</v>
      </c>
      <c r="F2696">
        <v>75</v>
      </c>
    </row>
    <row r="2697" spans="1:6">
      <c r="A2697">
        <v>2008</v>
      </c>
      <c r="B2697">
        <v>3</v>
      </c>
      <c r="C2697">
        <v>7</v>
      </c>
      <c r="D2697">
        <v>1</v>
      </c>
      <c r="E2697">
        <v>125</v>
      </c>
      <c r="F2697">
        <v>238</v>
      </c>
    </row>
    <row r="2698" spans="1:6">
      <c r="A2698">
        <v>2009</v>
      </c>
      <c r="B2698">
        <v>3</v>
      </c>
      <c r="C2698">
        <v>7</v>
      </c>
      <c r="D2698">
        <v>1</v>
      </c>
      <c r="E2698">
        <v>125</v>
      </c>
      <c r="F2698">
        <v>248</v>
      </c>
    </row>
    <row r="2699" spans="1:6">
      <c r="A2699">
        <v>2010</v>
      </c>
      <c r="B2699">
        <v>3</v>
      </c>
      <c r="C2699">
        <v>7</v>
      </c>
      <c r="D2699">
        <v>1</v>
      </c>
      <c r="E2699">
        <v>125</v>
      </c>
      <c r="F2699">
        <v>909</v>
      </c>
    </row>
    <row r="2700" spans="1:6">
      <c r="A2700">
        <v>2011</v>
      </c>
      <c r="B2700">
        <v>3</v>
      </c>
      <c r="C2700">
        <v>7</v>
      </c>
      <c r="D2700">
        <v>1</v>
      </c>
      <c r="E2700">
        <v>125</v>
      </c>
      <c r="F2700">
        <v>95</v>
      </c>
    </row>
    <row r="2701" spans="1:6">
      <c r="A2701">
        <v>2012</v>
      </c>
      <c r="B2701">
        <v>3</v>
      </c>
      <c r="C2701">
        <v>7</v>
      </c>
      <c r="D2701">
        <v>1</v>
      </c>
      <c r="E2701">
        <v>125</v>
      </c>
      <c r="F2701">
        <v>55</v>
      </c>
    </row>
    <row r="2702" spans="1:6">
      <c r="A2702">
        <v>2013</v>
      </c>
      <c r="B2702">
        <v>3</v>
      </c>
      <c r="C2702">
        <v>7</v>
      </c>
      <c r="D2702">
        <v>1</v>
      </c>
      <c r="E2702">
        <v>125</v>
      </c>
      <c r="F2702">
        <v>274</v>
      </c>
    </row>
    <row r="2703" spans="1:6">
      <c r="A2703">
        <v>2014</v>
      </c>
      <c r="B2703">
        <v>3</v>
      </c>
      <c r="C2703">
        <v>7</v>
      </c>
      <c r="D2703">
        <v>1</v>
      </c>
      <c r="E2703">
        <v>125</v>
      </c>
      <c r="F2703">
        <v>96</v>
      </c>
    </row>
    <row r="2704" spans="1:6">
      <c r="A2704">
        <v>2015</v>
      </c>
      <c r="B2704">
        <v>3</v>
      </c>
      <c r="C2704">
        <v>7</v>
      </c>
      <c r="D2704">
        <v>1</v>
      </c>
      <c r="E2704">
        <v>125</v>
      </c>
      <c r="F2704">
        <v>206</v>
      </c>
    </row>
    <row r="2705" spans="1:6">
      <c r="A2705">
        <v>2016</v>
      </c>
      <c r="B2705">
        <v>3</v>
      </c>
      <c r="C2705">
        <v>7</v>
      </c>
      <c r="D2705">
        <v>1</v>
      </c>
      <c r="E2705">
        <v>125</v>
      </c>
      <c r="F2705">
        <v>186</v>
      </c>
    </row>
    <row r="2706" spans="1:6">
      <c r="A2706">
        <v>2017</v>
      </c>
      <c r="B2706">
        <v>3</v>
      </c>
      <c r="C2706">
        <v>7</v>
      </c>
      <c r="D2706">
        <v>1</v>
      </c>
      <c r="E2706">
        <v>125</v>
      </c>
      <c r="F2706">
        <v>721</v>
      </c>
    </row>
    <row r="2707" spans="1:6">
      <c r="A2707">
        <v>1988</v>
      </c>
      <c r="B2707">
        <v>4</v>
      </c>
      <c r="C2707">
        <v>7</v>
      </c>
      <c r="D2707">
        <v>1</v>
      </c>
      <c r="E2707">
        <v>125</v>
      </c>
      <c r="F2707">
        <v>3</v>
      </c>
    </row>
    <row r="2708" spans="1:6">
      <c r="A2708">
        <v>1991</v>
      </c>
      <c r="B2708">
        <v>4</v>
      </c>
      <c r="C2708">
        <v>7</v>
      </c>
      <c r="D2708">
        <v>1</v>
      </c>
      <c r="E2708">
        <v>125</v>
      </c>
      <c r="F2708">
        <v>1</v>
      </c>
    </row>
    <row r="2709" spans="1:6">
      <c r="A2709">
        <v>1993</v>
      </c>
      <c r="B2709">
        <v>4</v>
      </c>
      <c r="C2709">
        <v>7</v>
      </c>
      <c r="D2709">
        <v>1</v>
      </c>
      <c r="E2709">
        <v>125</v>
      </c>
      <c r="F2709">
        <v>9</v>
      </c>
    </row>
    <row r="2710" spans="1:6">
      <c r="A2710">
        <v>1994</v>
      </c>
      <c r="B2710">
        <v>4</v>
      </c>
      <c r="C2710">
        <v>7</v>
      </c>
      <c r="D2710">
        <v>1</v>
      </c>
      <c r="E2710">
        <v>125</v>
      </c>
      <c r="F2710">
        <v>5</v>
      </c>
    </row>
    <row r="2711" spans="1:6">
      <c r="A2711">
        <v>2000</v>
      </c>
      <c r="B2711">
        <v>4</v>
      </c>
      <c r="C2711">
        <v>7</v>
      </c>
      <c r="D2711">
        <v>1</v>
      </c>
      <c r="E2711">
        <v>125</v>
      </c>
      <c r="F2711">
        <v>43</v>
      </c>
    </row>
    <row r="2712" spans="1:6">
      <c r="A2712">
        <v>2003</v>
      </c>
      <c r="B2712">
        <v>4</v>
      </c>
      <c r="C2712">
        <v>7</v>
      </c>
      <c r="D2712">
        <v>1</v>
      </c>
      <c r="E2712">
        <v>125</v>
      </c>
      <c r="F2712">
        <v>1</v>
      </c>
    </row>
    <row r="2713" spans="1:6">
      <c r="A2713">
        <v>2004</v>
      </c>
      <c r="B2713">
        <v>4</v>
      </c>
      <c r="C2713">
        <v>7</v>
      </c>
      <c r="D2713">
        <v>1</v>
      </c>
      <c r="E2713">
        <v>125</v>
      </c>
      <c r="F2713">
        <v>96</v>
      </c>
    </row>
    <row r="2714" spans="1:6">
      <c r="A2714">
        <v>2005</v>
      </c>
      <c r="B2714">
        <v>4</v>
      </c>
      <c r="C2714">
        <v>7</v>
      </c>
      <c r="D2714">
        <v>1</v>
      </c>
      <c r="E2714">
        <v>125</v>
      </c>
      <c r="F2714">
        <v>49</v>
      </c>
    </row>
    <row r="2715" spans="1:6">
      <c r="A2715">
        <v>2006</v>
      </c>
      <c r="B2715">
        <v>4</v>
      </c>
      <c r="C2715">
        <v>7</v>
      </c>
      <c r="D2715">
        <v>1</v>
      </c>
      <c r="E2715">
        <v>125</v>
      </c>
      <c r="F2715">
        <v>83</v>
      </c>
    </row>
    <row r="2716" spans="1:6">
      <c r="A2716">
        <v>2007</v>
      </c>
      <c r="B2716">
        <v>4</v>
      </c>
      <c r="C2716">
        <v>7</v>
      </c>
      <c r="D2716">
        <v>1</v>
      </c>
      <c r="E2716">
        <v>125</v>
      </c>
      <c r="F2716">
        <v>6</v>
      </c>
    </row>
    <row r="2717" spans="1:6">
      <c r="A2717">
        <v>2008</v>
      </c>
      <c r="B2717">
        <v>4</v>
      </c>
      <c r="C2717">
        <v>7</v>
      </c>
      <c r="D2717">
        <v>1</v>
      </c>
      <c r="E2717">
        <v>125</v>
      </c>
      <c r="F2717">
        <v>160</v>
      </c>
    </row>
    <row r="2718" spans="1:6">
      <c r="A2718">
        <v>2009</v>
      </c>
      <c r="B2718">
        <v>4</v>
      </c>
      <c r="C2718">
        <v>7</v>
      </c>
      <c r="D2718">
        <v>1</v>
      </c>
      <c r="E2718">
        <v>125</v>
      </c>
      <c r="F2718">
        <v>70</v>
      </c>
    </row>
    <row r="2719" spans="1:6">
      <c r="A2719">
        <v>2010</v>
      </c>
      <c r="B2719">
        <v>4</v>
      </c>
      <c r="C2719">
        <v>7</v>
      </c>
      <c r="D2719">
        <v>1</v>
      </c>
      <c r="E2719">
        <v>125</v>
      </c>
      <c r="F2719">
        <v>176</v>
      </c>
    </row>
    <row r="2720" spans="1:6">
      <c r="A2720">
        <v>2011</v>
      </c>
      <c r="B2720">
        <v>4</v>
      </c>
      <c r="C2720">
        <v>7</v>
      </c>
      <c r="D2720">
        <v>1</v>
      </c>
      <c r="E2720">
        <v>125</v>
      </c>
      <c r="F2720">
        <v>5</v>
      </c>
    </row>
    <row r="2721" spans="1:6">
      <c r="A2721">
        <v>2012</v>
      </c>
      <c r="B2721">
        <v>4</v>
      </c>
      <c r="C2721">
        <v>7</v>
      </c>
      <c r="D2721">
        <v>1</v>
      </c>
      <c r="E2721">
        <v>125</v>
      </c>
      <c r="F2721">
        <v>20</v>
      </c>
    </row>
    <row r="2722" spans="1:6">
      <c r="A2722">
        <v>2013</v>
      </c>
      <c r="B2722">
        <v>4</v>
      </c>
      <c r="C2722">
        <v>7</v>
      </c>
      <c r="D2722">
        <v>1</v>
      </c>
      <c r="E2722">
        <v>125</v>
      </c>
      <c r="F2722">
        <v>110</v>
      </c>
    </row>
    <row r="2723" spans="1:6">
      <c r="A2723">
        <v>2014</v>
      </c>
      <c r="B2723">
        <v>4</v>
      </c>
      <c r="C2723">
        <v>7</v>
      </c>
      <c r="D2723">
        <v>1</v>
      </c>
      <c r="E2723">
        <v>125</v>
      </c>
      <c r="F2723">
        <v>91</v>
      </c>
    </row>
    <row r="2724" spans="1:6">
      <c r="A2724">
        <v>2015</v>
      </c>
      <c r="B2724">
        <v>4</v>
      </c>
      <c r="C2724">
        <v>7</v>
      </c>
      <c r="D2724">
        <v>1</v>
      </c>
      <c r="E2724">
        <v>125</v>
      </c>
      <c r="F2724">
        <v>75</v>
      </c>
    </row>
    <row r="2725" spans="1:6">
      <c r="A2725">
        <v>2016</v>
      </c>
      <c r="B2725">
        <v>4</v>
      </c>
      <c r="C2725">
        <v>7</v>
      </c>
      <c r="D2725">
        <v>1</v>
      </c>
      <c r="E2725">
        <v>125</v>
      </c>
      <c r="F2725">
        <v>243</v>
      </c>
    </row>
    <row r="2726" spans="1:6">
      <c r="A2726">
        <v>2017</v>
      </c>
      <c r="B2726">
        <v>4</v>
      </c>
      <c r="C2726">
        <v>7</v>
      </c>
      <c r="D2726">
        <v>1</v>
      </c>
      <c r="E2726">
        <v>125</v>
      </c>
      <c r="F2726">
        <v>877</v>
      </c>
    </row>
    <row r="2727" spans="1:6">
      <c r="A2727">
        <v>1979</v>
      </c>
      <c r="B2727">
        <v>1</v>
      </c>
      <c r="C2727">
        <v>1</v>
      </c>
      <c r="D2727">
        <v>2</v>
      </c>
      <c r="E2727">
        <v>125</v>
      </c>
      <c r="F2727">
        <v>3</v>
      </c>
    </row>
    <row r="2728" spans="1:6">
      <c r="A2728">
        <v>1976</v>
      </c>
      <c r="B2728">
        <v>2</v>
      </c>
      <c r="C2728">
        <v>1</v>
      </c>
      <c r="D2728">
        <v>2</v>
      </c>
      <c r="E2728">
        <v>125</v>
      </c>
      <c r="F2728">
        <v>3</v>
      </c>
    </row>
    <row r="2729" spans="1:6">
      <c r="A2729">
        <v>1981</v>
      </c>
      <c r="B2729">
        <v>2</v>
      </c>
      <c r="C2729">
        <v>1</v>
      </c>
      <c r="D2729">
        <v>2</v>
      </c>
      <c r="E2729">
        <v>125</v>
      </c>
      <c r="F2729">
        <v>1</v>
      </c>
    </row>
    <row r="2730" spans="1:6">
      <c r="A2730">
        <v>1975</v>
      </c>
      <c r="B2730">
        <v>1</v>
      </c>
      <c r="C2730">
        <v>2</v>
      </c>
      <c r="D2730">
        <v>2</v>
      </c>
      <c r="E2730">
        <v>125</v>
      </c>
      <c r="F2730">
        <v>1</v>
      </c>
    </row>
    <row r="2731" spans="1:6">
      <c r="A2731">
        <v>1976</v>
      </c>
      <c r="B2731">
        <v>1</v>
      </c>
      <c r="C2731">
        <v>2</v>
      </c>
      <c r="D2731">
        <v>2</v>
      </c>
      <c r="E2731">
        <v>125</v>
      </c>
      <c r="F2731">
        <v>362</v>
      </c>
    </row>
    <row r="2732" spans="1:6">
      <c r="A2732">
        <v>1977</v>
      </c>
      <c r="B2732">
        <v>1</v>
      </c>
      <c r="C2732">
        <v>2</v>
      </c>
      <c r="D2732">
        <v>2</v>
      </c>
      <c r="E2732">
        <v>125</v>
      </c>
      <c r="F2732">
        <v>501</v>
      </c>
    </row>
    <row r="2733" spans="1:6">
      <c r="A2733">
        <v>1978</v>
      </c>
      <c r="B2733">
        <v>1</v>
      </c>
      <c r="C2733">
        <v>2</v>
      </c>
      <c r="D2733">
        <v>2</v>
      </c>
      <c r="E2733">
        <v>125</v>
      </c>
      <c r="F2733">
        <v>438</v>
      </c>
    </row>
    <row r="2734" spans="1:6">
      <c r="A2734">
        <v>1979</v>
      </c>
      <c r="B2734">
        <v>1</v>
      </c>
      <c r="C2734">
        <v>2</v>
      </c>
      <c r="D2734">
        <v>2</v>
      </c>
      <c r="E2734">
        <v>125</v>
      </c>
      <c r="F2734">
        <v>346</v>
      </c>
    </row>
    <row r="2735" spans="1:6">
      <c r="A2735">
        <v>1980</v>
      </c>
      <c r="B2735">
        <v>1</v>
      </c>
      <c r="C2735">
        <v>2</v>
      </c>
      <c r="D2735">
        <v>2</v>
      </c>
      <c r="E2735">
        <v>125</v>
      </c>
      <c r="F2735">
        <v>72</v>
      </c>
    </row>
    <row r="2736" spans="1:6">
      <c r="A2736">
        <v>1981</v>
      </c>
      <c r="B2736">
        <v>1</v>
      </c>
      <c r="C2736">
        <v>2</v>
      </c>
      <c r="D2736">
        <v>2</v>
      </c>
      <c r="E2736">
        <v>125</v>
      </c>
      <c r="F2736">
        <v>202</v>
      </c>
    </row>
    <row r="2737" spans="1:6">
      <c r="A2737">
        <v>1982</v>
      </c>
      <c r="B2737">
        <v>1</v>
      </c>
      <c r="C2737">
        <v>2</v>
      </c>
      <c r="D2737">
        <v>2</v>
      </c>
      <c r="E2737">
        <v>125</v>
      </c>
      <c r="F2737">
        <v>15</v>
      </c>
    </row>
    <row r="2738" spans="1:6">
      <c r="A2738">
        <v>1983</v>
      </c>
      <c r="B2738">
        <v>1</v>
      </c>
      <c r="C2738">
        <v>2</v>
      </c>
      <c r="D2738">
        <v>2</v>
      </c>
      <c r="E2738">
        <v>125</v>
      </c>
      <c r="F2738">
        <v>238</v>
      </c>
    </row>
    <row r="2739" spans="1:6">
      <c r="A2739">
        <v>1984</v>
      </c>
      <c r="B2739">
        <v>1</v>
      </c>
      <c r="C2739">
        <v>2</v>
      </c>
      <c r="D2739">
        <v>2</v>
      </c>
      <c r="E2739">
        <v>125</v>
      </c>
      <c r="F2739">
        <v>660</v>
      </c>
    </row>
    <row r="2740" spans="1:6">
      <c r="A2740">
        <v>1985</v>
      </c>
      <c r="B2740">
        <v>1</v>
      </c>
      <c r="C2740">
        <v>2</v>
      </c>
      <c r="D2740">
        <v>2</v>
      </c>
      <c r="E2740">
        <v>125</v>
      </c>
      <c r="F2740">
        <v>3935</v>
      </c>
    </row>
    <row r="2741" spans="1:6">
      <c r="A2741">
        <v>1986</v>
      </c>
      <c r="B2741">
        <v>1</v>
      </c>
      <c r="C2741">
        <v>2</v>
      </c>
      <c r="D2741">
        <v>2</v>
      </c>
      <c r="E2741">
        <v>125</v>
      </c>
      <c r="F2741">
        <v>351</v>
      </c>
    </row>
    <row r="2742" spans="1:6">
      <c r="A2742">
        <v>1987</v>
      </c>
      <c r="B2742">
        <v>1</v>
      </c>
      <c r="C2742">
        <v>2</v>
      </c>
      <c r="D2742">
        <v>2</v>
      </c>
      <c r="E2742">
        <v>125</v>
      </c>
      <c r="F2742">
        <v>2129</v>
      </c>
    </row>
    <row r="2743" spans="1:6">
      <c r="A2743">
        <v>1988</v>
      </c>
      <c r="B2743">
        <v>1</v>
      </c>
      <c r="C2743">
        <v>2</v>
      </c>
      <c r="D2743">
        <v>2</v>
      </c>
      <c r="E2743">
        <v>125</v>
      </c>
      <c r="F2743">
        <v>1602</v>
      </c>
    </row>
    <row r="2744" spans="1:6">
      <c r="A2744">
        <v>1989</v>
      </c>
      <c r="B2744">
        <v>1</v>
      </c>
      <c r="C2744">
        <v>2</v>
      </c>
      <c r="D2744">
        <v>2</v>
      </c>
      <c r="E2744">
        <v>125</v>
      </c>
      <c r="F2744">
        <v>149</v>
      </c>
    </row>
    <row r="2745" spans="1:6">
      <c r="A2745">
        <v>1990</v>
      </c>
      <c r="B2745">
        <v>1</v>
      </c>
      <c r="C2745">
        <v>2</v>
      </c>
      <c r="D2745">
        <v>2</v>
      </c>
      <c r="E2745">
        <v>125</v>
      </c>
      <c r="F2745">
        <v>160</v>
      </c>
    </row>
    <row r="2746" spans="1:6">
      <c r="A2746">
        <v>1991</v>
      </c>
      <c r="B2746">
        <v>1</v>
      </c>
      <c r="C2746">
        <v>2</v>
      </c>
      <c r="D2746">
        <v>2</v>
      </c>
      <c r="E2746">
        <v>125</v>
      </c>
      <c r="F2746">
        <v>71</v>
      </c>
    </row>
    <row r="2747" spans="1:6">
      <c r="A2747">
        <v>1992</v>
      </c>
      <c r="B2747">
        <v>1</v>
      </c>
      <c r="C2747">
        <v>2</v>
      </c>
      <c r="D2747">
        <v>2</v>
      </c>
      <c r="E2747">
        <v>125</v>
      </c>
      <c r="F2747">
        <v>111</v>
      </c>
    </row>
    <row r="2748" spans="1:6">
      <c r="A2748">
        <v>1993</v>
      </c>
      <c r="B2748">
        <v>1</v>
      </c>
      <c r="C2748">
        <v>2</v>
      </c>
      <c r="D2748">
        <v>2</v>
      </c>
      <c r="E2748">
        <v>125</v>
      </c>
      <c r="F2748">
        <v>166</v>
      </c>
    </row>
    <row r="2749" spans="1:6">
      <c r="A2749">
        <v>1994</v>
      </c>
      <c r="B2749">
        <v>1</v>
      </c>
      <c r="C2749">
        <v>2</v>
      </c>
      <c r="D2749">
        <v>2</v>
      </c>
      <c r="E2749">
        <v>125</v>
      </c>
      <c r="F2749">
        <v>485</v>
      </c>
    </row>
    <row r="2750" spans="1:6">
      <c r="A2750">
        <v>1996</v>
      </c>
      <c r="B2750">
        <v>1</v>
      </c>
      <c r="C2750">
        <v>2</v>
      </c>
      <c r="D2750">
        <v>2</v>
      </c>
      <c r="E2750">
        <v>125</v>
      </c>
      <c r="F2750">
        <v>67</v>
      </c>
    </row>
    <row r="2751" spans="1:6">
      <c r="A2751">
        <v>1997</v>
      </c>
      <c r="B2751">
        <v>1</v>
      </c>
      <c r="C2751">
        <v>2</v>
      </c>
      <c r="D2751">
        <v>2</v>
      </c>
      <c r="E2751">
        <v>125</v>
      </c>
      <c r="F2751">
        <v>16</v>
      </c>
    </row>
    <row r="2752" spans="1:6">
      <c r="A2752">
        <v>1998</v>
      </c>
      <c r="B2752">
        <v>1</v>
      </c>
      <c r="C2752">
        <v>2</v>
      </c>
      <c r="D2752">
        <v>2</v>
      </c>
      <c r="E2752">
        <v>125</v>
      </c>
      <c r="F2752">
        <v>91</v>
      </c>
    </row>
    <row r="2753" spans="1:6">
      <c r="A2753">
        <v>1999</v>
      </c>
      <c r="B2753">
        <v>1</v>
      </c>
      <c r="C2753">
        <v>2</v>
      </c>
      <c r="D2753">
        <v>2</v>
      </c>
      <c r="E2753">
        <v>125</v>
      </c>
      <c r="F2753">
        <v>24</v>
      </c>
    </row>
    <row r="2754" spans="1:6">
      <c r="A2754">
        <v>2000</v>
      </c>
      <c r="B2754">
        <v>1</v>
      </c>
      <c r="C2754">
        <v>2</v>
      </c>
      <c r="D2754">
        <v>2</v>
      </c>
      <c r="E2754">
        <v>125</v>
      </c>
      <c r="F2754">
        <v>101</v>
      </c>
    </row>
    <row r="2755" spans="1:6">
      <c r="A2755">
        <v>2002</v>
      </c>
      <c r="B2755">
        <v>1</v>
      </c>
      <c r="C2755">
        <v>2</v>
      </c>
      <c r="D2755">
        <v>2</v>
      </c>
      <c r="E2755">
        <v>125</v>
      </c>
      <c r="F2755">
        <v>1</v>
      </c>
    </row>
    <row r="2756" spans="1:6">
      <c r="A2756">
        <v>2004</v>
      </c>
      <c r="B2756">
        <v>1</v>
      </c>
      <c r="C2756">
        <v>2</v>
      </c>
      <c r="D2756">
        <v>2</v>
      </c>
      <c r="E2756">
        <v>125</v>
      </c>
      <c r="F2756">
        <v>168</v>
      </c>
    </row>
    <row r="2757" spans="1:6">
      <c r="A2757">
        <v>2005</v>
      </c>
      <c r="B2757">
        <v>1</v>
      </c>
      <c r="C2757">
        <v>2</v>
      </c>
      <c r="D2757">
        <v>2</v>
      </c>
      <c r="E2757">
        <v>125</v>
      </c>
      <c r="F2757">
        <v>129</v>
      </c>
    </row>
    <row r="2758" spans="1:6">
      <c r="A2758">
        <v>2006</v>
      </c>
      <c r="B2758">
        <v>1</v>
      </c>
      <c r="C2758">
        <v>2</v>
      </c>
      <c r="D2758">
        <v>2</v>
      </c>
      <c r="E2758">
        <v>125</v>
      </c>
      <c r="F2758">
        <v>50</v>
      </c>
    </row>
    <row r="2759" spans="1:6">
      <c r="A2759">
        <v>2009</v>
      </c>
      <c r="B2759">
        <v>1</v>
      </c>
      <c r="C2759">
        <v>2</v>
      </c>
      <c r="D2759">
        <v>2</v>
      </c>
      <c r="E2759">
        <v>125</v>
      </c>
      <c r="F2759">
        <v>147.1</v>
      </c>
    </row>
    <row r="2760" spans="1:6">
      <c r="A2760">
        <v>2011</v>
      </c>
      <c r="B2760">
        <v>1</v>
      </c>
      <c r="C2760">
        <v>2</v>
      </c>
      <c r="D2760">
        <v>2</v>
      </c>
      <c r="E2760">
        <v>125</v>
      </c>
      <c r="F2760">
        <v>1140.5999999999999</v>
      </c>
    </row>
    <row r="2761" spans="1:6">
      <c r="A2761">
        <v>2013</v>
      </c>
      <c r="B2761">
        <v>1</v>
      </c>
      <c r="C2761">
        <v>2</v>
      </c>
      <c r="D2761">
        <v>2</v>
      </c>
      <c r="E2761">
        <v>125</v>
      </c>
      <c r="F2761">
        <v>9</v>
      </c>
    </row>
    <row r="2762" spans="1:6">
      <c r="A2762">
        <v>1976</v>
      </c>
      <c r="B2762">
        <v>2</v>
      </c>
      <c r="C2762">
        <v>2</v>
      </c>
      <c r="D2762">
        <v>2</v>
      </c>
      <c r="E2762">
        <v>125</v>
      </c>
      <c r="F2762">
        <v>2</v>
      </c>
    </row>
    <row r="2763" spans="1:6">
      <c r="A2763">
        <v>1979</v>
      </c>
      <c r="B2763">
        <v>2</v>
      </c>
      <c r="C2763">
        <v>2</v>
      </c>
      <c r="D2763">
        <v>2</v>
      </c>
      <c r="E2763">
        <v>125</v>
      </c>
      <c r="F2763">
        <v>46</v>
      </c>
    </row>
    <row r="2764" spans="1:6">
      <c r="A2764">
        <v>1980</v>
      </c>
      <c r="B2764">
        <v>2</v>
      </c>
      <c r="C2764">
        <v>2</v>
      </c>
      <c r="D2764">
        <v>2</v>
      </c>
      <c r="E2764">
        <v>125</v>
      </c>
      <c r="F2764">
        <v>16</v>
      </c>
    </row>
    <row r="2765" spans="1:6">
      <c r="A2765">
        <v>1981</v>
      </c>
      <c r="B2765">
        <v>2</v>
      </c>
      <c r="C2765">
        <v>2</v>
      </c>
      <c r="D2765">
        <v>2</v>
      </c>
      <c r="E2765">
        <v>125</v>
      </c>
      <c r="F2765">
        <v>10</v>
      </c>
    </row>
    <row r="2766" spans="1:6">
      <c r="A2766">
        <v>1985</v>
      </c>
      <c r="B2766">
        <v>2</v>
      </c>
      <c r="C2766">
        <v>2</v>
      </c>
      <c r="D2766">
        <v>2</v>
      </c>
      <c r="E2766">
        <v>125</v>
      </c>
      <c r="F2766">
        <v>3</v>
      </c>
    </row>
    <row r="2767" spans="1:6">
      <c r="A2767">
        <v>1997</v>
      </c>
      <c r="B2767">
        <v>2</v>
      </c>
      <c r="C2767">
        <v>2</v>
      </c>
      <c r="D2767">
        <v>2</v>
      </c>
      <c r="E2767">
        <v>125</v>
      </c>
      <c r="F2767">
        <v>5</v>
      </c>
    </row>
    <row r="2768" spans="1:6">
      <c r="A2768">
        <v>1972</v>
      </c>
      <c r="B2768">
        <v>3</v>
      </c>
      <c r="C2768">
        <v>2</v>
      </c>
      <c r="D2768">
        <v>2</v>
      </c>
      <c r="E2768">
        <v>125</v>
      </c>
      <c r="F2768">
        <v>1</v>
      </c>
    </row>
    <row r="2769" spans="1:6">
      <c r="A2769">
        <v>1980</v>
      </c>
      <c r="B2769">
        <v>3</v>
      </c>
      <c r="C2769">
        <v>2</v>
      </c>
      <c r="D2769">
        <v>2</v>
      </c>
      <c r="E2769">
        <v>125</v>
      </c>
      <c r="F2769">
        <v>6</v>
      </c>
    </row>
    <row r="2770" spans="1:6">
      <c r="A2770">
        <v>1981</v>
      </c>
      <c r="B2770">
        <v>3</v>
      </c>
      <c r="C2770">
        <v>2</v>
      </c>
      <c r="D2770">
        <v>2</v>
      </c>
      <c r="E2770">
        <v>125</v>
      </c>
      <c r="F2770">
        <v>8</v>
      </c>
    </row>
    <row r="2771" spans="1:6">
      <c r="A2771">
        <v>1992</v>
      </c>
      <c r="B2771">
        <v>3</v>
      </c>
      <c r="C2771">
        <v>2</v>
      </c>
      <c r="D2771">
        <v>2</v>
      </c>
      <c r="E2771">
        <v>125</v>
      </c>
      <c r="F2771">
        <v>1</v>
      </c>
    </row>
    <row r="2772" spans="1:6">
      <c r="A2772">
        <v>2010</v>
      </c>
      <c r="B2772">
        <v>3</v>
      </c>
      <c r="C2772">
        <v>2</v>
      </c>
      <c r="D2772">
        <v>2</v>
      </c>
      <c r="E2772">
        <v>125</v>
      </c>
      <c r="F2772">
        <v>1</v>
      </c>
    </row>
    <row r="2773" spans="1:6">
      <c r="A2773">
        <v>1971</v>
      </c>
      <c r="B2773">
        <v>4</v>
      </c>
      <c r="C2773">
        <v>2</v>
      </c>
      <c r="D2773">
        <v>2</v>
      </c>
      <c r="E2773">
        <v>125</v>
      </c>
      <c r="F2773">
        <v>1</v>
      </c>
    </row>
    <row r="2774" spans="1:6">
      <c r="A2774">
        <v>1973</v>
      </c>
      <c r="B2774">
        <v>4</v>
      </c>
      <c r="C2774">
        <v>2</v>
      </c>
      <c r="D2774">
        <v>2</v>
      </c>
      <c r="E2774">
        <v>125</v>
      </c>
      <c r="F2774">
        <v>27</v>
      </c>
    </row>
    <row r="2775" spans="1:6">
      <c r="A2775">
        <v>1975</v>
      </c>
      <c r="B2775">
        <v>4</v>
      </c>
      <c r="C2775">
        <v>2</v>
      </c>
      <c r="D2775">
        <v>2</v>
      </c>
      <c r="E2775">
        <v>125</v>
      </c>
      <c r="F2775">
        <v>8</v>
      </c>
    </row>
    <row r="2776" spans="1:6">
      <c r="A2776">
        <v>1976</v>
      </c>
      <c r="B2776">
        <v>4</v>
      </c>
      <c r="C2776">
        <v>2</v>
      </c>
      <c r="D2776">
        <v>2</v>
      </c>
      <c r="E2776">
        <v>125</v>
      </c>
      <c r="F2776">
        <v>116</v>
      </c>
    </row>
    <row r="2777" spans="1:6">
      <c r="A2777">
        <v>1977</v>
      </c>
      <c r="B2777">
        <v>4</v>
      </c>
      <c r="C2777">
        <v>2</v>
      </c>
      <c r="D2777">
        <v>2</v>
      </c>
      <c r="E2777">
        <v>125</v>
      </c>
      <c r="F2777">
        <v>111</v>
      </c>
    </row>
    <row r="2778" spans="1:6">
      <c r="A2778">
        <v>1978</v>
      </c>
      <c r="B2778">
        <v>4</v>
      </c>
      <c r="C2778">
        <v>2</v>
      </c>
      <c r="D2778">
        <v>2</v>
      </c>
      <c r="E2778">
        <v>125</v>
      </c>
      <c r="F2778">
        <v>26</v>
      </c>
    </row>
    <row r="2779" spans="1:6">
      <c r="A2779">
        <v>1979</v>
      </c>
      <c r="B2779">
        <v>4</v>
      </c>
      <c r="C2779">
        <v>2</v>
      </c>
      <c r="D2779">
        <v>2</v>
      </c>
      <c r="E2779">
        <v>125</v>
      </c>
      <c r="F2779">
        <v>57</v>
      </c>
    </row>
    <row r="2780" spans="1:6">
      <c r="A2780">
        <v>1980</v>
      </c>
      <c r="B2780">
        <v>4</v>
      </c>
      <c r="C2780">
        <v>2</v>
      </c>
      <c r="D2780">
        <v>2</v>
      </c>
      <c r="E2780">
        <v>125</v>
      </c>
      <c r="F2780">
        <v>55</v>
      </c>
    </row>
    <row r="2781" spans="1:6">
      <c r="A2781">
        <v>1981</v>
      </c>
      <c r="B2781">
        <v>4</v>
      </c>
      <c r="C2781">
        <v>2</v>
      </c>
      <c r="D2781">
        <v>2</v>
      </c>
      <c r="E2781">
        <v>125</v>
      </c>
      <c r="F2781">
        <v>92</v>
      </c>
    </row>
    <row r="2782" spans="1:6">
      <c r="A2782">
        <v>1982</v>
      </c>
      <c r="B2782">
        <v>4</v>
      </c>
      <c r="C2782">
        <v>2</v>
      </c>
      <c r="D2782">
        <v>2</v>
      </c>
      <c r="E2782">
        <v>125</v>
      </c>
      <c r="F2782">
        <v>39</v>
      </c>
    </row>
    <row r="2783" spans="1:6">
      <c r="A2783">
        <v>1983</v>
      </c>
      <c r="B2783">
        <v>4</v>
      </c>
      <c r="C2783">
        <v>2</v>
      </c>
      <c r="D2783">
        <v>2</v>
      </c>
      <c r="E2783">
        <v>125</v>
      </c>
      <c r="F2783">
        <v>263</v>
      </c>
    </row>
    <row r="2784" spans="1:6">
      <c r="A2784">
        <v>1984</v>
      </c>
      <c r="B2784">
        <v>4</v>
      </c>
      <c r="C2784">
        <v>2</v>
      </c>
      <c r="D2784">
        <v>2</v>
      </c>
      <c r="E2784">
        <v>125</v>
      </c>
      <c r="F2784">
        <v>840</v>
      </c>
    </row>
    <row r="2785" spans="1:6">
      <c r="A2785">
        <v>1986</v>
      </c>
      <c r="B2785">
        <v>4</v>
      </c>
      <c r="C2785">
        <v>2</v>
      </c>
      <c r="D2785">
        <v>2</v>
      </c>
      <c r="E2785">
        <v>125</v>
      </c>
      <c r="F2785">
        <v>3226</v>
      </c>
    </row>
    <row r="2786" spans="1:6">
      <c r="A2786">
        <v>1987</v>
      </c>
      <c r="B2786">
        <v>4</v>
      </c>
      <c r="C2786">
        <v>2</v>
      </c>
      <c r="D2786">
        <v>2</v>
      </c>
      <c r="E2786">
        <v>125</v>
      </c>
      <c r="F2786">
        <v>1626</v>
      </c>
    </row>
    <row r="2787" spans="1:6">
      <c r="A2787">
        <v>1988</v>
      </c>
      <c r="B2787">
        <v>4</v>
      </c>
      <c r="C2787">
        <v>2</v>
      </c>
      <c r="D2787">
        <v>2</v>
      </c>
      <c r="E2787">
        <v>125</v>
      </c>
      <c r="F2787">
        <v>1577</v>
      </c>
    </row>
    <row r="2788" spans="1:6">
      <c r="A2788">
        <v>1989</v>
      </c>
      <c r="B2788">
        <v>4</v>
      </c>
      <c r="C2788">
        <v>2</v>
      </c>
      <c r="D2788">
        <v>2</v>
      </c>
      <c r="E2788">
        <v>125</v>
      </c>
      <c r="F2788">
        <v>199</v>
      </c>
    </row>
    <row r="2789" spans="1:6">
      <c r="A2789">
        <v>1990</v>
      </c>
      <c r="B2789">
        <v>4</v>
      </c>
      <c r="C2789">
        <v>2</v>
      </c>
      <c r="D2789">
        <v>2</v>
      </c>
      <c r="E2789">
        <v>125</v>
      </c>
      <c r="F2789">
        <v>20</v>
      </c>
    </row>
    <row r="2790" spans="1:6">
      <c r="A2790">
        <v>1991</v>
      </c>
      <c r="B2790">
        <v>4</v>
      </c>
      <c r="C2790">
        <v>2</v>
      </c>
      <c r="D2790">
        <v>2</v>
      </c>
      <c r="E2790">
        <v>125</v>
      </c>
      <c r="F2790">
        <v>134</v>
      </c>
    </row>
    <row r="2791" spans="1:6">
      <c r="A2791">
        <v>1992</v>
      </c>
      <c r="B2791">
        <v>4</v>
      </c>
      <c r="C2791">
        <v>2</v>
      </c>
      <c r="D2791">
        <v>2</v>
      </c>
      <c r="E2791">
        <v>125</v>
      </c>
      <c r="F2791">
        <v>117</v>
      </c>
    </row>
    <row r="2792" spans="1:6">
      <c r="A2792">
        <v>1993</v>
      </c>
      <c r="B2792">
        <v>4</v>
      </c>
      <c r="C2792">
        <v>2</v>
      </c>
      <c r="D2792">
        <v>2</v>
      </c>
      <c r="E2792">
        <v>125</v>
      </c>
      <c r="F2792">
        <v>184</v>
      </c>
    </row>
    <row r="2793" spans="1:6">
      <c r="A2793">
        <v>1994</v>
      </c>
      <c r="B2793">
        <v>4</v>
      </c>
      <c r="C2793">
        <v>2</v>
      </c>
      <c r="D2793">
        <v>2</v>
      </c>
      <c r="E2793">
        <v>125</v>
      </c>
      <c r="F2793">
        <v>17</v>
      </c>
    </row>
    <row r="2794" spans="1:6">
      <c r="A2794">
        <v>1995</v>
      </c>
      <c r="B2794">
        <v>4</v>
      </c>
      <c r="C2794">
        <v>2</v>
      </c>
      <c r="D2794">
        <v>2</v>
      </c>
      <c r="E2794">
        <v>125</v>
      </c>
      <c r="F2794">
        <v>24</v>
      </c>
    </row>
    <row r="2795" spans="1:6">
      <c r="A2795">
        <v>1996</v>
      </c>
      <c r="B2795">
        <v>4</v>
      </c>
      <c r="C2795">
        <v>2</v>
      </c>
      <c r="D2795">
        <v>2</v>
      </c>
      <c r="E2795">
        <v>125</v>
      </c>
      <c r="F2795">
        <v>152</v>
      </c>
    </row>
    <row r="2796" spans="1:6">
      <c r="A2796">
        <v>1997</v>
      </c>
      <c r="B2796">
        <v>4</v>
      </c>
      <c r="C2796">
        <v>2</v>
      </c>
      <c r="D2796">
        <v>2</v>
      </c>
      <c r="E2796">
        <v>125</v>
      </c>
      <c r="F2796">
        <v>88</v>
      </c>
    </row>
    <row r="2797" spans="1:6">
      <c r="A2797">
        <v>1998</v>
      </c>
      <c r="B2797">
        <v>4</v>
      </c>
      <c r="C2797">
        <v>2</v>
      </c>
      <c r="D2797">
        <v>2</v>
      </c>
      <c r="E2797">
        <v>125</v>
      </c>
      <c r="F2797">
        <v>69</v>
      </c>
    </row>
    <row r="2798" spans="1:6">
      <c r="A2798">
        <v>1999</v>
      </c>
      <c r="B2798">
        <v>4</v>
      </c>
      <c r="C2798">
        <v>2</v>
      </c>
      <c r="D2798">
        <v>2</v>
      </c>
      <c r="E2798">
        <v>125</v>
      </c>
      <c r="F2798">
        <v>175</v>
      </c>
    </row>
    <row r="2799" spans="1:6">
      <c r="A2799">
        <v>2000</v>
      </c>
      <c r="B2799">
        <v>4</v>
      </c>
      <c r="C2799">
        <v>2</v>
      </c>
      <c r="D2799">
        <v>2</v>
      </c>
      <c r="E2799">
        <v>125</v>
      </c>
      <c r="F2799">
        <v>25</v>
      </c>
    </row>
    <row r="2800" spans="1:6">
      <c r="A2800">
        <v>2001</v>
      </c>
      <c r="B2800">
        <v>4</v>
      </c>
      <c r="C2800">
        <v>2</v>
      </c>
      <c r="D2800">
        <v>2</v>
      </c>
      <c r="E2800">
        <v>125</v>
      </c>
      <c r="F2800">
        <v>1</v>
      </c>
    </row>
    <row r="2801" spans="1:6">
      <c r="A2801">
        <v>2002</v>
      </c>
      <c r="B2801">
        <v>4</v>
      </c>
      <c r="C2801">
        <v>2</v>
      </c>
      <c r="D2801">
        <v>2</v>
      </c>
      <c r="E2801">
        <v>125</v>
      </c>
      <c r="F2801">
        <v>9</v>
      </c>
    </row>
    <row r="2802" spans="1:6">
      <c r="A2802">
        <v>2003</v>
      </c>
      <c r="B2802">
        <v>4</v>
      </c>
      <c r="C2802">
        <v>2</v>
      </c>
      <c r="D2802">
        <v>2</v>
      </c>
      <c r="E2802">
        <v>125</v>
      </c>
      <c r="F2802">
        <v>62</v>
      </c>
    </row>
    <row r="2803" spans="1:6">
      <c r="A2803">
        <v>2004</v>
      </c>
      <c r="B2803">
        <v>4</v>
      </c>
      <c r="C2803">
        <v>2</v>
      </c>
      <c r="D2803">
        <v>2</v>
      </c>
      <c r="E2803">
        <v>125</v>
      </c>
      <c r="F2803">
        <v>20</v>
      </c>
    </row>
    <row r="2804" spans="1:6">
      <c r="A2804">
        <v>2007</v>
      </c>
      <c r="B2804">
        <v>4</v>
      </c>
      <c r="C2804">
        <v>2</v>
      </c>
      <c r="D2804">
        <v>2</v>
      </c>
      <c r="E2804">
        <v>125</v>
      </c>
      <c r="F2804">
        <v>106</v>
      </c>
    </row>
    <row r="2805" spans="1:6">
      <c r="A2805">
        <v>2008</v>
      </c>
      <c r="B2805">
        <v>4</v>
      </c>
      <c r="C2805">
        <v>2</v>
      </c>
      <c r="D2805">
        <v>2</v>
      </c>
      <c r="E2805">
        <v>125</v>
      </c>
      <c r="F2805">
        <v>1037.4000000000001</v>
      </c>
    </row>
    <row r="2806" spans="1:6">
      <c r="A2806">
        <v>2009</v>
      </c>
      <c r="B2806">
        <v>4</v>
      </c>
      <c r="C2806">
        <v>2</v>
      </c>
      <c r="D2806">
        <v>2</v>
      </c>
      <c r="E2806">
        <v>125</v>
      </c>
      <c r="F2806">
        <v>1</v>
      </c>
    </row>
    <row r="2807" spans="1:6">
      <c r="A2807">
        <v>2010</v>
      </c>
      <c r="B2807">
        <v>4</v>
      </c>
      <c r="C2807">
        <v>2</v>
      </c>
      <c r="D2807">
        <v>2</v>
      </c>
      <c r="E2807">
        <v>125</v>
      </c>
      <c r="F2807">
        <v>103.1</v>
      </c>
    </row>
    <row r="2808" spans="1:6">
      <c r="A2808">
        <v>2011</v>
      </c>
      <c r="B2808">
        <v>4</v>
      </c>
      <c r="C2808">
        <v>2</v>
      </c>
      <c r="D2808">
        <v>2</v>
      </c>
      <c r="E2808">
        <v>125</v>
      </c>
      <c r="F2808">
        <v>16</v>
      </c>
    </row>
    <row r="2809" spans="1:6">
      <c r="A2809">
        <v>2012</v>
      </c>
      <c r="B2809">
        <v>4</v>
      </c>
      <c r="C2809">
        <v>2</v>
      </c>
      <c r="D2809">
        <v>2</v>
      </c>
      <c r="E2809">
        <v>125</v>
      </c>
      <c r="F2809">
        <v>117</v>
      </c>
    </row>
    <row r="2810" spans="1:6">
      <c r="A2810">
        <v>2014</v>
      </c>
      <c r="B2810">
        <v>4</v>
      </c>
      <c r="C2810">
        <v>2</v>
      </c>
      <c r="D2810">
        <v>2</v>
      </c>
      <c r="E2810">
        <v>125</v>
      </c>
      <c r="F2810">
        <v>2</v>
      </c>
    </row>
    <row r="2811" spans="1:6">
      <c r="A2811">
        <v>2017</v>
      </c>
      <c r="B2811">
        <v>4</v>
      </c>
      <c r="C2811">
        <v>2</v>
      </c>
      <c r="D2811">
        <v>2</v>
      </c>
      <c r="E2811">
        <v>125</v>
      </c>
      <c r="F2811">
        <v>1</v>
      </c>
    </row>
    <row r="2812" spans="1:6">
      <c r="A2812">
        <v>1976</v>
      </c>
      <c r="B2812">
        <v>1</v>
      </c>
      <c r="C2812">
        <v>4</v>
      </c>
      <c r="D2812">
        <v>2</v>
      </c>
      <c r="E2812">
        <v>125</v>
      </c>
      <c r="F2812">
        <v>4</v>
      </c>
    </row>
    <row r="2813" spans="1:6">
      <c r="A2813">
        <v>1977</v>
      </c>
      <c r="B2813">
        <v>1</v>
      </c>
      <c r="C2813">
        <v>4</v>
      </c>
      <c r="D2813">
        <v>2</v>
      </c>
      <c r="E2813">
        <v>125</v>
      </c>
      <c r="F2813">
        <v>6</v>
      </c>
    </row>
    <row r="2814" spans="1:6">
      <c r="A2814">
        <v>1981</v>
      </c>
      <c r="B2814">
        <v>1</v>
      </c>
      <c r="C2814">
        <v>4</v>
      </c>
      <c r="D2814">
        <v>2</v>
      </c>
      <c r="E2814">
        <v>125</v>
      </c>
      <c r="F2814">
        <v>19</v>
      </c>
    </row>
    <row r="2815" spans="1:6">
      <c r="A2815">
        <v>1983</v>
      </c>
      <c r="B2815">
        <v>1</v>
      </c>
      <c r="C2815">
        <v>4</v>
      </c>
      <c r="D2815">
        <v>2</v>
      </c>
      <c r="E2815">
        <v>125</v>
      </c>
      <c r="F2815">
        <v>2</v>
      </c>
    </row>
    <row r="2816" spans="1:6">
      <c r="A2816">
        <v>1984</v>
      </c>
      <c r="B2816">
        <v>1</v>
      </c>
      <c r="C2816">
        <v>4</v>
      </c>
      <c r="D2816">
        <v>2</v>
      </c>
      <c r="E2816">
        <v>125</v>
      </c>
      <c r="F2816">
        <v>3</v>
      </c>
    </row>
    <row r="2817" spans="1:6">
      <c r="A2817">
        <v>1985</v>
      </c>
      <c r="B2817">
        <v>1</v>
      </c>
      <c r="C2817">
        <v>4</v>
      </c>
      <c r="D2817">
        <v>2</v>
      </c>
      <c r="E2817">
        <v>125</v>
      </c>
      <c r="F2817">
        <v>3</v>
      </c>
    </row>
    <row r="2818" spans="1:6">
      <c r="A2818">
        <v>1986</v>
      </c>
      <c r="B2818">
        <v>1</v>
      </c>
      <c r="C2818">
        <v>4</v>
      </c>
      <c r="D2818">
        <v>2</v>
      </c>
      <c r="E2818">
        <v>125</v>
      </c>
      <c r="F2818">
        <v>45</v>
      </c>
    </row>
    <row r="2819" spans="1:6">
      <c r="A2819">
        <v>1987</v>
      </c>
      <c r="B2819">
        <v>1</v>
      </c>
      <c r="C2819">
        <v>4</v>
      </c>
      <c r="D2819">
        <v>2</v>
      </c>
      <c r="E2819">
        <v>125</v>
      </c>
      <c r="F2819">
        <v>43</v>
      </c>
    </row>
    <row r="2820" spans="1:6">
      <c r="A2820">
        <v>1988</v>
      </c>
      <c r="B2820">
        <v>1</v>
      </c>
      <c r="C2820">
        <v>4</v>
      </c>
      <c r="D2820">
        <v>2</v>
      </c>
      <c r="E2820">
        <v>125</v>
      </c>
      <c r="F2820">
        <v>11</v>
      </c>
    </row>
    <row r="2821" spans="1:6">
      <c r="A2821">
        <v>1989</v>
      </c>
      <c r="B2821">
        <v>1</v>
      </c>
      <c r="C2821">
        <v>4</v>
      </c>
      <c r="D2821">
        <v>2</v>
      </c>
      <c r="E2821">
        <v>125</v>
      </c>
      <c r="F2821">
        <v>38</v>
      </c>
    </row>
    <row r="2822" spans="1:6">
      <c r="A2822">
        <v>1990</v>
      </c>
      <c r="B2822">
        <v>1</v>
      </c>
      <c r="C2822">
        <v>4</v>
      </c>
      <c r="D2822">
        <v>2</v>
      </c>
      <c r="E2822">
        <v>125</v>
      </c>
      <c r="F2822">
        <v>37</v>
      </c>
    </row>
    <row r="2823" spans="1:6">
      <c r="A2823">
        <v>1995</v>
      </c>
      <c r="B2823">
        <v>1</v>
      </c>
      <c r="C2823">
        <v>4</v>
      </c>
      <c r="D2823">
        <v>2</v>
      </c>
      <c r="E2823">
        <v>125</v>
      </c>
      <c r="F2823">
        <v>1</v>
      </c>
    </row>
    <row r="2824" spans="1:6">
      <c r="A2824">
        <v>1996</v>
      </c>
      <c r="B2824">
        <v>1</v>
      </c>
      <c r="C2824">
        <v>4</v>
      </c>
      <c r="D2824">
        <v>2</v>
      </c>
      <c r="E2824">
        <v>125</v>
      </c>
      <c r="F2824">
        <v>1</v>
      </c>
    </row>
    <row r="2825" spans="1:6">
      <c r="A2825">
        <v>2003</v>
      </c>
      <c r="B2825">
        <v>1</v>
      </c>
      <c r="C2825">
        <v>4</v>
      </c>
      <c r="D2825">
        <v>2</v>
      </c>
      <c r="E2825">
        <v>125</v>
      </c>
      <c r="F2825">
        <v>1</v>
      </c>
    </row>
    <row r="2826" spans="1:6">
      <c r="A2826">
        <v>1975</v>
      </c>
      <c r="B2826">
        <v>2</v>
      </c>
      <c r="C2826">
        <v>4</v>
      </c>
      <c r="D2826">
        <v>2</v>
      </c>
      <c r="E2826">
        <v>125</v>
      </c>
      <c r="F2826">
        <v>13</v>
      </c>
    </row>
    <row r="2827" spans="1:6">
      <c r="A2827">
        <v>1976</v>
      </c>
      <c r="B2827">
        <v>2</v>
      </c>
      <c r="C2827">
        <v>4</v>
      </c>
      <c r="D2827">
        <v>2</v>
      </c>
      <c r="E2827">
        <v>125</v>
      </c>
      <c r="F2827">
        <v>9</v>
      </c>
    </row>
    <row r="2828" spans="1:6">
      <c r="A2828">
        <v>1977</v>
      </c>
      <c r="B2828">
        <v>2</v>
      </c>
      <c r="C2828">
        <v>4</v>
      </c>
      <c r="D2828">
        <v>2</v>
      </c>
      <c r="E2828">
        <v>125</v>
      </c>
      <c r="F2828">
        <v>8</v>
      </c>
    </row>
    <row r="2829" spans="1:6">
      <c r="A2829">
        <v>1979</v>
      </c>
      <c r="B2829">
        <v>2</v>
      </c>
      <c r="C2829">
        <v>4</v>
      </c>
      <c r="D2829">
        <v>2</v>
      </c>
      <c r="E2829">
        <v>125</v>
      </c>
      <c r="F2829">
        <v>15</v>
      </c>
    </row>
    <row r="2830" spans="1:6">
      <c r="A2830">
        <v>1980</v>
      </c>
      <c r="B2830">
        <v>2</v>
      </c>
      <c r="C2830">
        <v>4</v>
      </c>
      <c r="D2830">
        <v>2</v>
      </c>
      <c r="E2830">
        <v>125</v>
      </c>
      <c r="F2830">
        <v>30</v>
      </c>
    </row>
    <row r="2831" spans="1:6">
      <c r="A2831">
        <v>1981</v>
      </c>
      <c r="B2831">
        <v>2</v>
      </c>
      <c r="C2831">
        <v>4</v>
      </c>
      <c r="D2831">
        <v>2</v>
      </c>
      <c r="E2831">
        <v>125</v>
      </c>
      <c r="F2831">
        <v>2</v>
      </c>
    </row>
    <row r="2832" spans="1:6">
      <c r="A2832">
        <v>1983</v>
      </c>
      <c r="B2832">
        <v>2</v>
      </c>
      <c r="C2832">
        <v>4</v>
      </c>
      <c r="D2832">
        <v>2</v>
      </c>
      <c r="E2832">
        <v>125</v>
      </c>
      <c r="F2832">
        <v>122</v>
      </c>
    </row>
    <row r="2833" spans="1:6">
      <c r="A2833">
        <v>1984</v>
      </c>
      <c r="B2833">
        <v>2</v>
      </c>
      <c r="C2833">
        <v>4</v>
      </c>
      <c r="D2833">
        <v>2</v>
      </c>
      <c r="E2833">
        <v>125</v>
      </c>
      <c r="F2833">
        <v>25</v>
      </c>
    </row>
    <row r="2834" spans="1:6">
      <c r="A2834">
        <v>1985</v>
      </c>
      <c r="B2834">
        <v>2</v>
      </c>
      <c r="C2834">
        <v>4</v>
      </c>
      <c r="D2834">
        <v>2</v>
      </c>
      <c r="E2834">
        <v>125</v>
      </c>
      <c r="F2834">
        <v>40</v>
      </c>
    </row>
    <row r="2835" spans="1:6">
      <c r="A2835">
        <v>1986</v>
      </c>
      <c r="B2835">
        <v>2</v>
      </c>
      <c r="C2835">
        <v>4</v>
      </c>
      <c r="D2835">
        <v>2</v>
      </c>
      <c r="E2835">
        <v>125</v>
      </c>
      <c r="F2835">
        <v>51</v>
      </c>
    </row>
    <row r="2836" spans="1:6">
      <c r="A2836">
        <v>1987</v>
      </c>
      <c r="B2836">
        <v>2</v>
      </c>
      <c r="C2836">
        <v>4</v>
      </c>
      <c r="D2836">
        <v>2</v>
      </c>
      <c r="E2836">
        <v>125</v>
      </c>
      <c r="F2836">
        <v>18</v>
      </c>
    </row>
    <row r="2837" spans="1:6">
      <c r="A2837">
        <v>1988</v>
      </c>
      <c r="B2837">
        <v>2</v>
      </c>
      <c r="C2837">
        <v>4</v>
      </c>
      <c r="D2837">
        <v>2</v>
      </c>
      <c r="E2837">
        <v>125</v>
      </c>
      <c r="F2837">
        <v>20</v>
      </c>
    </row>
    <row r="2838" spans="1:6">
      <c r="A2838">
        <v>1989</v>
      </c>
      <c r="B2838">
        <v>2</v>
      </c>
      <c r="C2838">
        <v>4</v>
      </c>
      <c r="D2838">
        <v>2</v>
      </c>
      <c r="E2838">
        <v>125</v>
      </c>
      <c r="F2838">
        <v>8</v>
      </c>
    </row>
    <row r="2839" spans="1:6">
      <c r="A2839">
        <v>1990</v>
      </c>
      <c r="B2839">
        <v>2</v>
      </c>
      <c r="C2839">
        <v>4</v>
      </c>
      <c r="D2839">
        <v>2</v>
      </c>
      <c r="E2839">
        <v>125</v>
      </c>
      <c r="F2839">
        <v>33</v>
      </c>
    </row>
    <row r="2840" spans="1:6">
      <c r="A2840">
        <v>1991</v>
      </c>
      <c r="B2840">
        <v>2</v>
      </c>
      <c r="C2840">
        <v>4</v>
      </c>
      <c r="D2840">
        <v>2</v>
      </c>
      <c r="E2840">
        <v>125</v>
      </c>
      <c r="F2840">
        <v>1</v>
      </c>
    </row>
    <row r="2841" spans="1:6">
      <c r="A2841">
        <v>1992</v>
      </c>
      <c r="B2841">
        <v>2</v>
      </c>
      <c r="C2841">
        <v>4</v>
      </c>
      <c r="D2841">
        <v>2</v>
      </c>
      <c r="E2841">
        <v>125</v>
      </c>
      <c r="F2841">
        <v>7</v>
      </c>
    </row>
    <row r="2842" spans="1:6">
      <c r="A2842">
        <v>1993</v>
      </c>
      <c r="B2842">
        <v>2</v>
      </c>
      <c r="C2842">
        <v>4</v>
      </c>
      <c r="D2842">
        <v>2</v>
      </c>
      <c r="E2842">
        <v>125</v>
      </c>
      <c r="F2842">
        <v>1</v>
      </c>
    </row>
    <row r="2843" spans="1:6">
      <c r="A2843">
        <v>1994</v>
      </c>
      <c r="B2843">
        <v>2</v>
      </c>
      <c r="C2843">
        <v>4</v>
      </c>
      <c r="D2843">
        <v>2</v>
      </c>
      <c r="E2843">
        <v>125</v>
      </c>
      <c r="F2843">
        <v>1</v>
      </c>
    </row>
    <row r="2844" spans="1:6">
      <c r="A2844">
        <v>1995</v>
      </c>
      <c r="B2844">
        <v>2</v>
      </c>
      <c r="C2844">
        <v>4</v>
      </c>
      <c r="D2844">
        <v>2</v>
      </c>
      <c r="E2844">
        <v>125</v>
      </c>
      <c r="F2844">
        <v>8</v>
      </c>
    </row>
    <row r="2845" spans="1:6">
      <c r="A2845">
        <v>1997</v>
      </c>
      <c r="B2845">
        <v>2</v>
      </c>
      <c r="C2845">
        <v>4</v>
      </c>
      <c r="D2845">
        <v>2</v>
      </c>
      <c r="E2845">
        <v>125</v>
      </c>
      <c r="F2845">
        <v>2</v>
      </c>
    </row>
    <row r="2846" spans="1:6">
      <c r="A2846">
        <v>1998</v>
      </c>
      <c r="B2846">
        <v>2</v>
      </c>
      <c r="C2846">
        <v>4</v>
      </c>
      <c r="D2846">
        <v>2</v>
      </c>
      <c r="E2846">
        <v>125</v>
      </c>
      <c r="F2846">
        <v>2</v>
      </c>
    </row>
    <row r="2847" spans="1:6">
      <c r="A2847">
        <v>2001</v>
      </c>
      <c r="B2847">
        <v>2</v>
      </c>
      <c r="C2847">
        <v>4</v>
      </c>
      <c r="D2847">
        <v>2</v>
      </c>
      <c r="E2847">
        <v>125</v>
      </c>
      <c r="F2847">
        <v>8</v>
      </c>
    </row>
    <row r="2848" spans="1:6">
      <c r="A2848">
        <v>2006</v>
      </c>
      <c r="B2848">
        <v>2</v>
      </c>
      <c r="C2848">
        <v>4</v>
      </c>
      <c r="D2848">
        <v>2</v>
      </c>
      <c r="E2848">
        <v>125</v>
      </c>
      <c r="F2848">
        <v>22</v>
      </c>
    </row>
    <row r="2849" spans="1:6">
      <c r="A2849">
        <v>2007</v>
      </c>
      <c r="B2849">
        <v>2</v>
      </c>
      <c r="C2849">
        <v>4</v>
      </c>
      <c r="D2849">
        <v>2</v>
      </c>
      <c r="E2849">
        <v>125</v>
      </c>
      <c r="F2849">
        <v>3</v>
      </c>
    </row>
    <row r="2850" spans="1:6">
      <c r="A2850">
        <v>2009</v>
      </c>
      <c r="B2850">
        <v>2</v>
      </c>
      <c r="C2850">
        <v>4</v>
      </c>
      <c r="D2850">
        <v>2</v>
      </c>
      <c r="E2850">
        <v>125</v>
      </c>
      <c r="F2850">
        <v>6.7</v>
      </c>
    </row>
    <row r="2851" spans="1:6">
      <c r="A2851">
        <v>1977</v>
      </c>
      <c r="B2851">
        <v>3</v>
      </c>
      <c r="C2851">
        <v>4</v>
      </c>
      <c r="D2851">
        <v>2</v>
      </c>
      <c r="E2851">
        <v>125</v>
      </c>
      <c r="F2851">
        <v>2</v>
      </c>
    </row>
    <row r="2852" spans="1:6">
      <c r="A2852">
        <v>1983</v>
      </c>
      <c r="B2852">
        <v>3</v>
      </c>
      <c r="C2852">
        <v>4</v>
      </c>
      <c r="D2852">
        <v>2</v>
      </c>
      <c r="E2852">
        <v>125</v>
      </c>
      <c r="F2852">
        <v>7</v>
      </c>
    </row>
    <row r="2853" spans="1:6">
      <c r="A2853">
        <v>2007</v>
      </c>
      <c r="B2853">
        <v>3</v>
      </c>
      <c r="C2853">
        <v>4</v>
      </c>
      <c r="D2853">
        <v>2</v>
      </c>
      <c r="E2853">
        <v>125</v>
      </c>
      <c r="F2853">
        <v>1</v>
      </c>
    </row>
    <row r="2854" spans="1:6">
      <c r="A2854">
        <v>1977</v>
      </c>
      <c r="B2854">
        <v>4</v>
      </c>
      <c r="C2854">
        <v>4</v>
      </c>
      <c r="D2854">
        <v>2</v>
      </c>
      <c r="E2854">
        <v>125</v>
      </c>
      <c r="F2854">
        <v>2</v>
      </c>
    </row>
    <row r="2855" spans="1:6">
      <c r="A2855">
        <v>1987</v>
      </c>
      <c r="B2855">
        <v>4</v>
      </c>
      <c r="C2855">
        <v>4</v>
      </c>
      <c r="D2855">
        <v>2</v>
      </c>
      <c r="E2855">
        <v>125</v>
      </c>
      <c r="F2855">
        <v>3</v>
      </c>
    </row>
    <row r="2856" spans="1:6">
      <c r="A2856">
        <v>2007</v>
      </c>
      <c r="B2856">
        <v>4</v>
      </c>
      <c r="C2856">
        <v>4</v>
      </c>
      <c r="D2856">
        <v>2</v>
      </c>
      <c r="E2856">
        <v>125</v>
      </c>
      <c r="F2856">
        <v>38</v>
      </c>
    </row>
    <row r="2857" spans="1:6">
      <c r="A2857">
        <v>1992</v>
      </c>
      <c r="B2857">
        <v>1</v>
      </c>
      <c r="C2857">
        <v>5</v>
      </c>
      <c r="D2857">
        <v>2</v>
      </c>
      <c r="E2857">
        <v>125</v>
      </c>
      <c r="F2857">
        <v>19</v>
      </c>
    </row>
    <row r="2858" spans="1:6">
      <c r="A2858">
        <v>1993</v>
      </c>
      <c r="B2858">
        <v>1</v>
      </c>
      <c r="C2858">
        <v>5</v>
      </c>
      <c r="D2858">
        <v>2</v>
      </c>
      <c r="E2858">
        <v>125</v>
      </c>
      <c r="F2858">
        <v>132</v>
      </c>
    </row>
    <row r="2859" spans="1:6">
      <c r="A2859">
        <v>1994</v>
      </c>
      <c r="B2859">
        <v>1</v>
      </c>
      <c r="C2859">
        <v>5</v>
      </c>
      <c r="D2859">
        <v>2</v>
      </c>
      <c r="E2859">
        <v>125</v>
      </c>
      <c r="F2859">
        <v>11</v>
      </c>
    </row>
    <row r="2860" spans="1:6">
      <c r="A2860">
        <v>2002</v>
      </c>
      <c r="B2860">
        <v>1</v>
      </c>
      <c r="C2860">
        <v>5</v>
      </c>
      <c r="D2860">
        <v>2</v>
      </c>
      <c r="E2860">
        <v>125</v>
      </c>
      <c r="F2860">
        <v>2</v>
      </c>
    </row>
    <row r="2861" spans="1:6">
      <c r="A2861">
        <v>2005</v>
      </c>
      <c r="B2861">
        <v>1</v>
      </c>
      <c r="C2861">
        <v>5</v>
      </c>
      <c r="D2861">
        <v>2</v>
      </c>
      <c r="E2861">
        <v>125</v>
      </c>
      <c r="F2861">
        <v>17</v>
      </c>
    </row>
    <row r="2862" spans="1:6">
      <c r="A2862">
        <v>2006</v>
      </c>
      <c r="B2862">
        <v>1</v>
      </c>
      <c r="C2862">
        <v>5</v>
      </c>
      <c r="D2862">
        <v>2</v>
      </c>
      <c r="E2862">
        <v>125</v>
      </c>
      <c r="F2862">
        <v>19</v>
      </c>
    </row>
    <row r="2863" spans="1:6">
      <c r="A2863">
        <v>2009</v>
      </c>
      <c r="B2863">
        <v>1</v>
      </c>
      <c r="C2863">
        <v>5</v>
      </c>
      <c r="D2863">
        <v>2</v>
      </c>
      <c r="E2863">
        <v>125</v>
      </c>
      <c r="F2863">
        <v>40.1</v>
      </c>
    </row>
    <row r="2864" spans="1:6">
      <c r="A2864">
        <v>1972</v>
      </c>
      <c r="B2864">
        <v>2</v>
      </c>
      <c r="C2864">
        <v>5</v>
      </c>
      <c r="D2864">
        <v>2</v>
      </c>
      <c r="E2864">
        <v>125</v>
      </c>
      <c r="F2864">
        <v>1</v>
      </c>
    </row>
    <row r="2865" spans="1:6">
      <c r="A2865">
        <v>1976</v>
      </c>
      <c r="B2865">
        <v>2</v>
      </c>
      <c r="C2865">
        <v>5</v>
      </c>
      <c r="D2865">
        <v>2</v>
      </c>
      <c r="E2865">
        <v>125</v>
      </c>
      <c r="F2865">
        <v>5</v>
      </c>
    </row>
    <row r="2866" spans="1:6">
      <c r="A2866">
        <v>1992</v>
      </c>
      <c r="B2866">
        <v>3</v>
      </c>
      <c r="C2866">
        <v>5</v>
      </c>
      <c r="D2866">
        <v>2</v>
      </c>
      <c r="E2866">
        <v>125</v>
      </c>
      <c r="F2866">
        <v>1</v>
      </c>
    </row>
    <row r="2867" spans="1:6">
      <c r="A2867">
        <v>1995</v>
      </c>
      <c r="B2867">
        <v>3</v>
      </c>
      <c r="C2867">
        <v>5</v>
      </c>
      <c r="D2867">
        <v>2</v>
      </c>
      <c r="E2867">
        <v>125</v>
      </c>
      <c r="F2867">
        <v>3</v>
      </c>
    </row>
    <row r="2868" spans="1:6">
      <c r="A2868">
        <v>1996</v>
      </c>
      <c r="B2868">
        <v>3</v>
      </c>
      <c r="C2868">
        <v>5</v>
      </c>
      <c r="D2868">
        <v>2</v>
      </c>
      <c r="E2868">
        <v>125</v>
      </c>
      <c r="F2868">
        <v>1</v>
      </c>
    </row>
    <row r="2869" spans="1:6">
      <c r="A2869">
        <v>1997</v>
      </c>
      <c r="B2869">
        <v>3</v>
      </c>
      <c r="C2869">
        <v>5</v>
      </c>
      <c r="D2869">
        <v>2</v>
      </c>
      <c r="E2869">
        <v>125</v>
      </c>
      <c r="F2869">
        <v>5</v>
      </c>
    </row>
    <row r="2870" spans="1:6">
      <c r="A2870">
        <v>1998</v>
      </c>
      <c r="B2870">
        <v>3</v>
      </c>
      <c r="C2870">
        <v>5</v>
      </c>
      <c r="D2870">
        <v>2</v>
      </c>
      <c r="E2870">
        <v>125</v>
      </c>
      <c r="F2870">
        <v>6</v>
      </c>
    </row>
    <row r="2871" spans="1:6">
      <c r="A2871">
        <v>1999</v>
      </c>
      <c r="B2871">
        <v>3</v>
      </c>
      <c r="C2871">
        <v>5</v>
      </c>
      <c r="D2871">
        <v>2</v>
      </c>
      <c r="E2871">
        <v>125</v>
      </c>
      <c r="F2871">
        <v>10</v>
      </c>
    </row>
    <row r="2872" spans="1:6">
      <c r="A2872">
        <v>2000</v>
      </c>
      <c r="B2872">
        <v>3</v>
      </c>
      <c r="C2872">
        <v>5</v>
      </c>
      <c r="D2872">
        <v>2</v>
      </c>
      <c r="E2872">
        <v>125</v>
      </c>
      <c r="F2872">
        <v>3</v>
      </c>
    </row>
    <row r="2873" spans="1:6">
      <c r="A2873">
        <v>2001</v>
      </c>
      <c r="B2873">
        <v>3</v>
      </c>
      <c r="C2873">
        <v>5</v>
      </c>
      <c r="D2873">
        <v>2</v>
      </c>
      <c r="E2873">
        <v>125</v>
      </c>
      <c r="F2873">
        <v>2</v>
      </c>
    </row>
    <row r="2874" spans="1:6">
      <c r="A2874">
        <v>2002</v>
      </c>
      <c r="B2874">
        <v>3</v>
      </c>
      <c r="C2874">
        <v>5</v>
      </c>
      <c r="D2874">
        <v>2</v>
      </c>
      <c r="E2874">
        <v>125</v>
      </c>
      <c r="F2874">
        <v>1</v>
      </c>
    </row>
    <row r="2875" spans="1:6">
      <c r="A2875">
        <v>2003</v>
      </c>
      <c r="B2875">
        <v>3</v>
      </c>
      <c r="C2875">
        <v>5</v>
      </c>
      <c r="D2875">
        <v>2</v>
      </c>
      <c r="E2875">
        <v>125</v>
      </c>
      <c r="F2875">
        <v>3</v>
      </c>
    </row>
    <row r="2876" spans="1:6">
      <c r="A2876">
        <v>2008</v>
      </c>
      <c r="B2876">
        <v>3</v>
      </c>
      <c r="C2876">
        <v>5</v>
      </c>
      <c r="D2876">
        <v>2</v>
      </c>
      <c r="E2876">
        <v>125</v>
      </c>
      <c r="F2876">
        <v>676.7</v>
      </c>
    </row>
    <row r="2877" spans="1:6">
      <c r="A2877">
        <v>2009</v>
      </c>
      <c r="B2877">
        <v>3</v>
      </c>
      <c r="C2877">
        <v>5</v>
      </c>
      <c r="D2877">
        <v>2</v>
      </c>
      <c r="E2877">
        <v>125</v>
      </c>
      <c r="F2877">
        <v>2.8</v>
      </c>
    </row>
    <row r="2878" spans="1:6">
      <c r="A2878">
        <v>1984</v>
      </c>
      <c r="B2878">
        <v>4</v>
      </c>
      <c r="C2878">
        <v>5</v>
      </c>
      <c r="D2878">
        <v>2</v>
      </c>
      <c r="E2878">
        <v>125</v>
      </c>
      <c r="F2878">
        <v>1</v>
      </c>
    </row>
    <row r="2879" spans="1:6">
      <c r="A2879">
        <v>1985</v>
      </c>
      <c r="B2879">
        <v>4</v>
      </c>
      <c r="C2879">
        <v>5</v>
      </c>
      <c r="D2879">
        <v>2</v>
      </c>
      <c r="E2879">
        <v>125</v>
      </c>
      <c r="F2879">
        <v>1</v>
      </c>
    </row>
    <row r="2880" spans="1:6">
      <c r="A2880">
        <v>1989</v>
      </c>
      <c r="B2880">
        <v>4</v>
      </c>
      <c r="C2880">
        <v>5</v>
      </c>
      <c r="D2880">
        <v>2</v>
      </c>
      <c r="E2880">
        <v>125</v>
      </c>
      <c r="F2880">
        <v>3</v>
      </c>
    </row>
    <row r="2881" spans="1:6">
      <c r="A2881">
        <v>1990</v>
      </c>
      <c r="B2881">
        <v>4</v>
      </c>
      <c r="C2881">
        <v>5</v>
      </c>
      <c r="D2881">
        <v>2</v>
      </c>
      <c r="E2881">
        <v>125</v>
      </c>
      <c r="F2881">
        <v>4</v>
      </c>
    </row>
    <row r="2882" spans="1:6">
      <c r="A2882">
        <v>1991</v>
      </c>
      <c r="B2882">
        <v>4</v>
      </c>
      <c r="C2882">
        <v>5</v>
      </c>
      <c r="D2882">
        <v>2</v>
      </c>
      <c r="E2882">
        <v>125</v>
      </c>
      <c r="F2882">
        <v>42</v>
      </c>
    </row>
    <row r="2883" spans="1:6">
      <c r="A2883">
        <v>1992</v>
      </c>
      <c r="B2883">
        <v>4</v>
      </c>
      <c r="C2883">
        <v>5</v>
      </c>
      <c r="D2883">
        <v>2</v>
      </c>
      <c r="E2883">
        <v>125</v>
      </c>
      <c r="F2883">
        <v>214</v>
      </c>
    </row>
    <row r="2884" spans="1:6">
      <c r="A2884">
        <v>1993</v>
      </c>
      <c r="B2884">
        <v>4</v>
      </c>
      <c r="C2884">
        <v>5</v>
      </c>
      <c r="D2884">
        <v>2</v>
      </c>
      <c r="E2884">
        <v>125</v>
      </c>
      <c r="F2884">
        <v>91</v>
      </c>
    </row>
    <row r="2885" spans="1:6">
      <c r="A2885">
        <v>1994</v>
      </c>
      <c r="B2885">
        <v>4</v>
      </c>
      <c r="C2885">
        <v>5</v>
      </c>
      <c r="D2885">
        <v>2</v>
      </c>
      <c r="E2885">
        <v>125</v>
      </c>
      <c r="F2885">
        <v>7</v>
      </c>
    </row>
    <row r="2886" spans="1:6">
      <c r="A2886">
        <v>1995</v>
      </c>
      <c r="B2886">
        <v>4</v>
      </c>
      <c r="C2886">
        <v>5</v>
      </c>
      <c r="D2886">
        <v>2</v>
      </c>
      <c r="E2886">
        <v>125</v>
      </c>
      <c r="F2886">
        <v>193</v>
      </c>
    </row>
    <row r="2887" spans="1:6">
      <c r="A2887">
        <v>1996</v>
      </c>
      <c r="B2887">
        <v>4</v>
      </c>
      <c r="C2887">
        <v>5</v>
      </c>
      <c r="D2887">
        <v>2</v>
      </c>
      <c r="E2887">
        <v>125</v>
      </c>
      <c r="F2887">
        <v>61</v>
      </c>
    </row>
    <row r="2888" spans="1:6">
      <c r="A2888">
        <v>1997</v>
      </c>
      <c r="B2888">
        <v>4</v>
      </c>
      <c r="C2888">
        <v>5</v>
      </c>
      <c r="D2888">
        <v>2</v>
      </c>
      <c r="E2888">
        <v>125</v>
      </c>
      <c r="F2888">
        <v>28</v>
      </c>
    </row>
    <row r="2889" spans="1:6">
      <c r="A2889">
        <v>1998</v>
      </c>
      <c r="B2889">
        <v>4</v>
      </c>
      <c r="C2889">
        <v>5</v>
      </c>
      <c r="D2889">
        <v>2</v>
      </c>
      <c r="E2889">
        <v>125</v>
      </c>
      <c r="F2889">
        <v>6</v>
      </c>
    </row>
    <row r="2890" spans="1:6">
      <c r="A2890">
        <v>1999</v>
      </c>
      <c r="B2890">
        <v>4</v>
      </c>
      <c r="C2890">
        <v>5</v>
      </c>
      <c r="D2890">
        <v>2</v>
      </c>
      <c r="E2890">
        <v>125</v>
      </c>
      <c r="F2890">
        <v>82</v>
      </c>
    </row>
    <row r="2891" spans="1:6">
      <c r="A2891">
        <v>2000</v>
      </c>
      <c r="B2891">
        <v>4</v>
      </c>
      <c r="C2891">
        <v>5</v>
      </c>
      <c r="D2891">
        <v>2</v>
      </c>
      <c r="E2891">
        <v>125</v>
      </c>
      <c r="F2891">
        <v>17</v>
      </c>
    </row>
    <row r="2892" spans="1:6">
      <c r="A2892">
        <v>2001</v>
      </c>
      <c r="B2892">
        <v>4</v>
      </c>
      <c r="C2892">
        <v>5</v>
      </c>
      <c r="D2892">
        <v>2</v>
      </c>
      <c r="E2892">
        <v>125</v>
      </c>
      <c r="F2892">
        <v>1</v>
      </c>
    </row>
    <row r="2893" spans="1:6">
      <c r="A2893">
        <v>2002</v>
      </c>
      <c r="B2893">
        <v>4</v>
      </c>
      <c r="C2893">
        <v>5</v>
      </c>
      <c r="D2893">
        <v>2</v>
      </c>
      <c r="E2893">
        <v>125</v>
      </c>
      <c r="F2893">
        <v>3</v>
      </c>
    </row>
    <row r="2894" spans="1:6">
      <c r="A2894">
        <v>2003</v>
      </c>
      <c r="B2894">
        <v>4</v>
      </c>
      <c r="C2894">
        <v>5</v>
      </c>
      <c r="D2894">
        <v>2</v>
      </c>
      <c r="E2894">
        <v>125</v>
      </c>
      <c r="F2894">
        <v>119</v>
      </c>
    </row>
    <row r="2895" spans="1:6">
      <c r="A2895">
        <v>2004</v>
      </c>
      <c r="B2895">
        <v>4</v>
      </c>
      <c r="C2895">
        <v>5</v>
      </c>
      <c r="D2895">
        <v>2</v>
      </c>
      <c r="E2895">
        <v>125</v>
      </c>
      <c r="F2895">
        <v>47</v>
      </c>
    </row>
    <row r="2896" spans="1:6">
      <c r="A2896">
        <v>2005</v>
      </c>
      <c r="B2896">
        <v>4</v>
      </c>
      <c r="C2896">
        <v>5</v>
      </c>
      <c r="D2896">
        <v>2</v>
      </c>
      <c r="E2896">
        <v>125</v>
      </c>
      <c r="F2896">
        <v>19</v>
      </c>
    </row>
    <row r="2897" spans="1:6">
      <c r="A2897">
        <v>2006</v>
      </c>
      <c r="B2897">
        <v>4</v>
      </c>
      <c r="C2897">
        <v>5</v>
      </c>
      <c r="D2897">
        <v>2</v>
      </c>
      <c r="E2897">
        <v>125</v>
      </c>
      <c r="F2897">
        <v>2</v>
      </c>
    </row>
    <row r="2898" spans="1:6">
      <c r="A2898">
        <v>2007</v>
      </c>
      <c r="B2898">
        <v>4</v>
      </c>
      <c r="C2898">
        <v>5</v>
      </c>
      <c r="D2898">
        <v>2</v>
      </c>
      <c r="E2898">
        <v>125</v>
      </c>
      <c r="F2898">
        <v>13</v>
      </c>
    </row>
    <row r="2899" spans="1:6">
      <c r="A2899">
        <v>2008</v>
      </c>
      <c r="B2899">
        <v>4</v>
      </c>
      <c r="C2899">
        <v>5</v>
      </c>
      <c r="D2899">
        <v>2</v>
      </c>
      <c r="E2899">
        <v>125</v>
      </c>
      <c r="F2899">
        <v>2833.8</v>
      </c>
    </row>
    <row r="2900" spans="1:6">
      <c r="A2900">
        <v>2009</v>
      </c>
      <c r="B2900">
        <v>4</v>
      </c>
      <c r="C2900">
        <v>5</v>
      </c>
      <c r="D2900">
        <v>2</v>
      </c>
      <c r="E2900">
        <v>125</v>
      </c>
      <c r="F2900">
        <v>52.7</v>
      </c>
    </row>
    <row r="2901" spans="1:6">
      <c r="A2901">
        <v>2010</v>
      </c>
      <c r="B2901">
        <v>4</v>
      </c>
      <c r="C2901">
        <v>5</v>
      </c>
      <c r="D2901">
        <v>2</v>
      </c>
      <c r="E2901">
        <v>125</v>
      </c>
      <c r="F2901">
        <v>4.3</v>
      </c>
    </row>
    <row r="2902" spans="1:6">
      <c r="A2902">
        <v>2011</v>
      </c>
      <c r="B2902">
        <v>4</v>
      </c>
      <c r="C2902">
        <v>5</v>
      </c>
      <c r="D2902">
        <v>2</v>
      </c>
      <c r="E2902">
        <v>125</v>
      </c>
      <c r="F2902">
        <v>1.3</v>
      </c>
    </row>
    <row r="2903" spans="1:6">
      <c r="A2903">
        <v>2017</v>
      </c>
      <c r="B2903">
        <v>4</v>
      </c>
      <c r="C2903">
        <v>5</v>
      </c>
      <c r="D2903">
        <v>2</v>
      </c>
      <c r="E2903">
        <v>125</v>
      </c>
      <c r="F2903">
        <v>2</v>
      </c>
    </row>
    <row r="2904" spans="1:6">
      <c r="A2904">
        <v>1989</v>
      </c>
      <c r="B2904">
        <v>1</v>
      </c>
      <c r="C2904">
        <v>6</v>
      </c>
      <c r="D2904">
        <v>2</v>
      </c>
      <c r="E2904">
        <v>125</v>
      </c>
      <c r="F2904">
        <v>9</v>
      </c>
    </row>
    <row r="2905" spans="1:6">
      <c r="A2905">
        <v>1990</v>
      </c>
      <c r="B2905">
        <v>1</v>
      </c>
      <c r="C2905">
        <v>6</v>
      </c>
      <c r="D2905">
        <v>2</v>
      </c>
      <c r="E2905">
        <v>125</v>
      </c>
      <c r="F2905">
        <v>3</v>
      </c>
    </row>
    <row r="2906" spans="1:6">
      <c r="A2906">
        <v>1975</v>
      </c>
      <c r="B2906">
        <v>2</v>
      </c>
      <c r="C2906">
        <v>6</v>
      </c>
      <c r="D2906">
        <v>2</v>
      </c>
      <c r="E2906">
        <v>125</v>
      </c>
      <c r="F2906">
        <v>11</v>
      </c>
    </row>
    <row r="2907" spans="1:6">
      <c r="A2907">
        <v>1976</v>
      </c>
      <c r="B2907">
        <v>2</v>
      </c>
      <c r="C2907">
        <v>6</v>
      </c>
      <c r="D2907">
        <v>2</v>
      </c>
      <c r="E2907">
        <v>125</v>
      </c>
      <c r="F2907">
        <v>17</v>
      </c>
    </row>
    <row r="2908" spans="1:6">
      <c r="A2908">
        <v>1978</v>
      </c>
      <c r="B2908">
        <v>2</v>
      </c>
      <c r="C2908">
        <v>6</v>
      </c>
      <c r="D2908">
        <v>2</v>
      </c>
      <c r="E2908">
        <v>125</v>
      </c>
      <c r="F2908">
        <v>15</v>
      </c>
    </row>
    <row r="2909" spans="1:6">
      <c r="A2909">
        <v>1983</v>
      </c>
      <c r="B2909">
        <v>2</v>
      </c>
      <c r="C2909">
        <v>6</v>
      </c>
      <c r="D2909">
        <v>2</v>
      </c>
      <c r="E2909">
        <v>125</v>
      </c>
      <c r="F2909">
        <v>4</v>
      </c>
    </row>
    <row r="2910" spans="1:6">
      <c r="A2910">
        <v>1985</v>
      </c>
      <c r="B2910">
        <v>2</v>
      </c>
      <c r="C2910">
        <v>6</v>
      </c>
      <c r="D2910">
        <v>2</v>
      </c>
      <c r="E2910">
        <v>125</v>
      </c>
      <c r="F2910">
        <v>3</v>
      </c>
    </row>
    <row r="2911" spans="1:6">
      <c r="A2911">
        <v>1989</v>
      </c>
      <c r="B2911">
        <v>2</v>
      </c>
      <c r="C2911">
        <v>6</v>
      </c>
      <c r="D2911">
        <v>2</v>
      </c>
      <c r="E2911">
        <v>125</v>
      </c>
      <c r="F2911">
        <v>5</v>
      </c>
    </row>
    <row r="2912" spans="1:6">
      <c r="A2912">
        <v>1974</v>
      </c>
      <c r="B2912">
        <v>3</v>
      </c>
      <c r="C2912">
        <v>6</v>
      </c>
      <c r="D2912">
        <v>2</v>
      </c>
      <c r="E2912">
        <v>125</v>
      </c>
      <c r="F2912">
        <v>15</v>
      </c>
    </row>
    <row r="2913" spans="1:6">
      <c r="A2913">
        <v>1975</v>
      </c>
      <c r="B2913">
        <v>3</v>
      </c>
      <c r="C2913">
        <v>6</v>
      </c>
      <c r="D2913">
        <v>2</v>
      </c>
      <c r="E2913">
        <v>125</v>
      </c>
      <c r="F2913">
        <v>366</v>
      </c>
    </row>
    <row r="2914" spans="1:6">
      <c r="A2914">
        <v>1983</v>
      </c>
      <c r="B2914">
        <v>3</v>
      </c>
      <c r="C2914">
        <v>6</v>
      </c>
      <c r="D2914">
        <v>2</v>
      </c>
      <c r="E2914">
        <v>125</v>
      </c>
      <c r="F2914">
        <v>1</v>
      </c>
    </row>
    <row r="2915" spans="1:6">
      <c r="A2915">
        <v>2007</v>
      </c>
      <c r="B2915">
        <v>3</v>
      </c>
      <c r="C2915">
        <v>6</v>
      </c>
      <c r="D2915">
        <v>2</v>
      </c>
      <c r="E2915">
        <v>125</v>
      </c>
      <c r="F2915">
        <v>18</v>
      </c>
    </row>
    <row r="2916" spans="1:6">
      <c r="A2916">
        <v>2008</v>
      </c>
      <c r="B2916">
        <v>3</v>
      </c>
      <c r="C2916">
        <v>6</v>
      </c>
      <c r="D2916">
        <v>2</v>
      </c>
      <c r="E2916">
        <v>125</v>
      </c>
      <c r="F2916">
        <v>21.4</v>
      </c>
    </row>
    <row r="2917" spans="1:6">
      <c r="A2917">
        <v>1999</v>
      </c>
      <c r="B2917">
        <v>4</v>
      </c>
      <c r="C2917">
        <v>6</v>
      </c>
      <c r="D2917">
        <v>2</v>
      </c>
      <c r="E2917">
        <v>125</v>
      </c>
      <c r="F2917">
        <v>4</v>
      </c>
    </row>
    <row r="2918" spans="1:6">
      <c r="A2918">
        <v>2003</v>
      </c>
      <c r="B2918">
        <v>4</v>
      </c>
      <c r="C2918">
        <v>6</v>
      </c>
      <c r="D2918">
        <v>2</v>
      </c>
      <c r="E2918">
        <v>125</v>
      </c>
      <c r="F2918">
        <v>87</v>
      </c>
    </row>
    <row r="2919" spans="1:6">
      <c r="A2919">
        <v>2004</v>
      </c>
      <c r="B2919">
        <v>4</v>
      </c>
      <c r="C2919">
        <v>6</v>
      </c>
      <c r="D2919">
        <v>2</v>
      </c>
      <c r="E2919">
        <v>125</v>
      </c>
      <c r="F2919">
        <v>13</v>
      </c>
    </row>
    <row r="2920" spans="1:6">
      <c r="A2920">
        <v>2005</v>
      </c>
      <c r="B2920">
        <v>4</v>
      </c>
      <c r="C2920">
        <v>6</v>
      </c>
      <c r="D2920">
        <v>2</v>
      </c>
      <c r="E2920">
        <v>125</v>
      </c>
      <c r="F2920">
        <v>40</v>
      </c>
    </row>
    <row r="2921" spans="1:6">
      <c r="A2921">
        <v>2006</v>
      </c>
      <c r="B2921">
        <v>4</v>
      </c>
      <c r="C2921">
        <v>6</v>
      </c>
      <c r="D2921">
        <v>2</v>
      </c>
      <c r="E2921">
        <v>125</v>
      </c>
      <c r="F2921">
        <v>41</v>
      </c>
    </row>
    <row r="2922" spans="1:6">
      <c r="A2922">
        <v>2007</v>
      </c>
      <c r="B2922">
        <v>4</v>
      </c>
      <c r="C2922">
        <v>6</v>
      </c>
      <c r="D2922">
        <v>2</v>
      </c>
      <c r="E2922">
        <v>125</v>
      </c>
      <c r="F2922">
        <v>66</v>
      </c>
    </row>
    <row r="2923" spans="1:6">
      <c r="A2923">
        <v>2008</v>
      </c>
      <c r="B2923">
        <v>4</v>
      </c>
      <c r="C2923">
        <v>6</v>
      </c>
      <c r="D2923">
        <v>2</v>
      </c>
      <c r="E2923">
        <v>125</v>
      </c>
      <c r="F2923">
        <v>58.3</v>
      </c>
    </row>
    <row r="2924" spans="1:6">
      <c r="A2924">
        <v>2009</v>
      </c>
      <c r="B2924">
        <v>4</v>
      </c>
      <c r="C2924">
        <v>6</v>
      </c>
      <c r="D2924">
        <v>2</v>
      </c>
      <c r="E2924">
        <v>125</v>
      </c>
      <c r="F2924">
        <v>1.6</v>
      </c>
    </row>
    <row r="2925" spans="1:6">
      <c r="A2925">
        <v>1976</v>
      </c>
      <c r="B2925">
        <v>2</v>
      </c>
      <c r="C2925">
        <v>7</v>
      </c>
      <c r="D2925">
        <v>2</v>
      </c>
      <c r="E2925">
        <v>125</v>
      </c>
      <c r="F2925">
        <v>22</v>
      </c>
    </row>
    <row r="2926" spans="1:6">
      <c r="A2926">
        <v>1977</v>
      </c>
      <c r="B2926">
        <v>2</v>
      </c>
      <c r="C2926">
        <v>7</v>
      </c>
      <c r="D2926">
        <v>2</v>
      </c>
      <c r="E2926">
        <v>125</v>
      </c>
      <c r="F2926">
        <v>2</v>
      </c>
    </row>
    <row r="2927" spans="1:6">
      <c r="A2927">
        <v>1980</v>
      </c>
      <c r="B2927">
        <v>2</v>
      </c>
      <c r="C2927">
        <v>7</v>
      </c>
      <c r="D2927">
        <v>2</v>
      </c>
      <c r="E2927">
        <v>125</v>
      </c>
      <c r="F2927">
        <v>4</v>
      </c>
    </row>
    <row r="2928" spans="1:6">
      <c r="A2928">
        <v>1981</v>
      </c>
      <c r="B2928">
        <v>2</v>
      </c>
      <c r="C2928">
        <v>7</v>
      </c>
      <c r="D2928">
        <v>2</v>
      </c>
      <c r="E2928">
        <v>125</v>
      </c>
      <c r="F2928">
        <v>1</v>
      </c>
    </row>
    <row r="2929" spans="1:6">
      <c r="A2929">
        <v>1983</v>
      </c>
      <c r="B2929">
        <v>2</v>
      </c>
      <c r="C2929">
        <v>7</v>
      </c>
      <c r="D2929">
        <v>2</v>
      </c>
      <c r="E2929">
        <v>125</v>
      </c>
      <c r="F2929">
        <v>6</v>
      </c>
    </row>
    <row r="2930" spans="1:6">
      <c r="A2930">
        <v>1984</v>
      </c>
      <c r="B2930">
        <v>2</v>
      </c>
      <c r="C2930">
        <v>7</v>
      </c>
      <c r="D2930">
        <v>2</v>
      </c>
      <c r="E2930">
        <v>125</v>
      </c>
      <c r="F2930">
        <v>18</v>
      </c>
    </row>
    <row r="2931" spans="1:6">
      <c r="A2931">
        <v>1985</v>
      </c>
      <c r="B2931">
        <v>2</v>
      </c>
      <c r="C2931">
        <v>7</v>
      </c>
      <c r="D2931">
        <v>2</v>
      </c>
      <c r="E2931">
        <v>125</v>
      </c>
      <c r="F2931">
        <v>83</v>
      </c>
    </row>
    <row r="2932" spans="1:6">
      <c r="A2932">
        <v>1986</v>
      </c>
      <c r="B2932">
        <v>2</v>
      </c>
      <c r="C2932">
        <v>7</v>
      </c>
      <c r="D2932">
        <v>2</v>
      </c>
      <c r="E2932">
        <v>125</v>
      </c>
      <c r="F2932">
        <v>24</v>
      </c>
    </row>
    <row r="2933" spans="1:6">
      <c r="A2933">
        <v>1987</v>
      </c>
      <c r="B2933">
        <v>2</v>
      </c>
      <c r="C2933">
        <v>7</v>
      </c>
      <c r="D2933">
        <v>2</v>
      </c>
      <c r="E2933">
        <v>125</v>
      </c>
      <c r="F2933">
        <v>4</v>
      </c>
    </row>
    <row r="2934" spans="1:6">
      <c r="A2934">
        <v>1988</v>
      </c>
      <c r="B2934">
        <v>2</v>
      </c>
      <c r="C2934">
        <v>7</v>
      </c>
      <c r="D2934">
        <v>2</v>
      </c>
      <c r="E2934">
        <v>125</v>
      </c>
      <c r="F2934">
        <v>8</v>
      </c>
    </row>
    <row r="2935" spans="1:6">
      <c r="A2935">
        <v>1989</v>
      </c>
      <c r="B2935">
        <v>2</v>
      </c>
      <c r="C2935">
        <v>7</v>
      </c>
      <c r="D2935">
        <v>2</v>
      </c>
      <c r="E2935">
        <v>125</v>
      </c>
      <c r="F2935">
        <v>16</v>
      </c>
    </row>
    <row r="2936" spans="1:6">
      <c r="A2936">
        <v>1990</v>
      </c>
      <c r="B2936">
        <v>2</v>
      </c>
      <c r="C2936">
        <v>7</v>
      </c>
      <c r="D2936">
        <v>2</v>
      </c>
      <c r="E2936">
        <v>125</v>
      </c>
      <c r="F2936">
        <v>4</v>
      </c>
    </row>
    <row r="2937" spans="1:6">
      <c r="A2937">
        <v>1992</v>
      </c>
      <c r="B2937">
        <v>2</v>
      </c>
      <c r="C2937">
        <v>7</v>
      </c>
      <c r="D2937">
        <v>2</v>
      </c>
      <c r="E2937">
        <v>125</v>
      </c>
      <c r="F2937">
        <v>10</v>
      </c>
    </row>
    <row r="2938" spans="1:6">
      <c r="A2938">
        <v>1994</v>
      </c>
      <c r="B2938">
        <v>2</v>
      </c>
      <c r="C2938">
        <v>7</v>
      </c>
      <c r="D2938">
        <v>2</v>
      </c>
      <c r="E2938">
        <v>125</v>
      </c>
      <c r="F2938">
        <v>5</v>
      </c>
    </row>
    <row r="2939" spans="1:6">
      <c r="A2939">
        <v>1995</v>
      </c>
      <c r="B2939">
        <v>2</v>
      </c>
      <c r="C2939">
        <v>7</v>
      </c>
      <c r="D2939">
        <v>2</v>
      </c>
      <c r="E2939">
        <v>125</v>
      </c>
      <c r="F2939">
        <v>3</v>
      </c>
    </row>
    <row r="2940" spans="1:6">
      <c r="A2940">
        <v>1996</v>
      </c>
      <c r="B2940">
        <v>2</v>
      </c>
      <c r="C2940">
        <v>7</v>
      </c>
      <c r="D2940">
        <v>2</v>
      </c>
      <c r="E2940">
        <v>125</v>
      </c>
      <c r="F2940">
        <v>18</v>
      </c>
    </row>
    <row r="2941" spans="1:6">
      <c r="A2941">
        <v>1998</v>
      </c>
      <c r="B2941">
        <v>2</v>
      </c>
      <c r="C2941">
        <v>7</v>
      </c>
      <c r="D2941">
        <v>2</v>
      </c>
      <c r="E2941">
        <v>125</v>
      </c>
      <c r="F2941">
        <v>8</v>
      </c>
    </row>
    <row r="2942" spans="1:6">
      <c r="A2942">
        <v>2007</v>
      </c>
      <c r="B2942">
        <v>2</v>
      </c>
      <c r="C2942">
        <v>7</v>
      </c>
      <c r="D2942">
        <v>2</v>
      </c>
      <c r="E2942">
        <v>125</v>
      </c>
      <c r="F2942">
        <v>3</v>
      </c>
    </row>
    <row r="2943" spans="1:6">
      <c r="A2943">
        <v>2009</v>
      </c>
      <c r="B2943">
        <v>2</v>
      </c>
      <c r="C2943">
        <v>7</v>
      </c>
      <c r="D2943">
        <v>2</v>
      </c>
      <c r="E2943">
        <v>125</v>
      </c>
      <c r="F2943">
        <v>10</v>
      </c>
    </row>
    <row r="2944" spans="1:6">
      <c r="A2944">
        <v>1975</v>
      </c>
      <c r="B2944">
        <v>3</v>
      </c>
      <c r="C2944">
        <v>7</v>
      </c>
      <c r="D2944">
        <v>2</v>
      </c>
      <c r="E2944">
        <v>125</v>
      </c>
      <c r="F2944">
        <v>1</v>
      </c>
    </row>
    <row r="2945" spans="1:6">
      <c r="A2945">
        <v>1977</v>
      </c>
      <c r="B2945">
        <v>3</v>
      </c>
      <c r="C2945">
        <v>7</v>
      </c>
      <c r="D2945">
        <v>2</v>
      </c>
      <c r="E2945">
        <v>125</v>
      </c>
      <c r="F2945">
        <v>1</v>
      </c>
    </row>
    <row r="2946" spans="1:6">
      <c r="A2946">
        <v>1979</v>
      </c>
      <c r="B2946">
        <v>3</v>
      </c>
      <c r="C2946">
        <v>7</v>
      </c>
      <c r="D2946">
        <v>2</v>
      </c>
      <c r="E2946">
        <v>125</v>
      </c>
      <c r="F2946">
        <v>18</v>
      </c>
    </row>
    <row r="2947" spans="1:6">
      <c r="A2947">
        <v>1980</v>
      </c>
      <c r="B2947">
        <v>3</v>
      </c>
      <c r="C2947">
        <v>7</v>
      </c>
      <c r="D2947">
        <v>2</v>
      </c>
      <c r="E2947">
        <v>125</v>
      </c>
      <c r="F2947">
        <v>1</v>
      </c>
    </row>
    <row r="2948" spans="1:6">
      <c r="A2948">
        <v>1982</v>
      </c>
      <c r="B2948">
        <v>3</v>
      </c>
      <c r="C2948">
        <v>7</v>
      </c>
      <c r="D2948">
        <v>2</v>
      </c>
      <c r="E2948">
        <v>125</v>
      </c>
      <c r="F2948">
        <v>2</v>
      </c>
    </row>
    <row r="2949" spans="1:6">
      <c r="A2949">
        <v>1983</v>
      </c>
      <c r="B2949">
        <v>3</v>
      </c>
      <c r="C2949">
        <v>7</v>
      </c>
      <c r="D2949">
        <v>2</v>
      </c>
      <c r="E2949">
        <v>125</v>
      </c>
      <c r="F2949">
        <v>14</v>
      </c>
    </row>
    <row r="2950" spans="1:6">
      <c r="A2950">
        <v>1984</v>
      </c>
      <c r="B2950">
        <v>3</v>
      </c>
      <c r="C2950">
        <v>7</v>
      </c>
      <c r="D2950">
        <v>2</v>
      </c>
      <c r="E2950">
        <v>125</v>
      </c>
      <c r="F2950">
        <v>8</v>
      </c>
    </row>
    <row r="2951" spans="1:6">
      <c r="A2951">
        <v>1985</v>
      </c>
      <c r="B2951">
        <v>3</v>
      </c>
      <c r="C2951">
        <v>7</v>
      </c>
      <c r="D2951">
        <v>2</v>
      </c>
      <c r="E2951">
        <v>125</v>
      </c>
      <c r="F2951">
        <v>6</v>
      </c>
    </row>
    <row r="2952" spans="1:6">
      <c r="A2952">
        <v>1989</v>
      </c>
      <c r="B2952">
        <v>3</v>
      </c>
      <c r="C2952">
        <v>7</v>
      </c>
      <c r="D2952">
        <v>2</v>
      </c>
      <c r="E2952">
        <v>125</v>
      </c>
      <c r="F2952">
        <v>12</v>
      </c>
    </row>
    <row r="2953" spans="1:6">
      <c r="A2953">
        <v>1993</v>
      </c>
      <c r="B2953">
        <v>3</v>
      </c>
      <c r="C2953">
        <v>7</v>
      </c>
      <c r="D2953">
        <v>2</v>
      </c>
      <c r="E2953">
        <v>125</v>
      </c>
      <c r="F2953">
        <v>3</v>
      </c>
    </row>
    <row r="2954" spans="1:6">
      <c r="A2954">
        <v>1953</v>
      </c>
      <c r="B2954">
        <v>2</v>
      </c>
      <c r="C2954">
        <v>6</v>
      </c>
      <c r="D2954">
        <v>3</v>
      </c>
      <c r="E2954">
        <v>125</v>
      </c>
      <c r="F2954">
        <v>2</v>
      </c>
    </row>
    <row r="2955" spans="1:6">
      <c r="A2955">
        <v>1956</v>
      </c>
      <c r="B2955">
        <v>2</v>
      </c>
      <c r="C2955">
        <v>6</v>
      </c>
      <c r="D2955">
        <v>3</v>
      </c>
      <c r="E2955">
        <v>125</v>
      </c>
      <c r="F2955">
        <v>914.26</v>
      </c>
    </row>
    <row r="2956" spans="1:6">
      <c r="A2956">
        <v>1966</v>
      </c>
      <c r="B2956">
        <v>2</v>
      </c>
      <c r="C2956">
        <v>6</v>
      </c>
      <c r="D2956">
        <v>3</v>
      </c>
      <c r="E2956">
        <v>125</v>
      </c>
      <c r="F2956">
        <v>45</v>
      </c>
    </row>
    <row r="2957" spans="1:6">
      <c r="A2957">
        <v>1967</v>
      </c>
      <c r="B2957">
        <v>2</v>
      </c>
      <c r="C2957">
        <v>6</v>
      </c>
      <c r="D2957">
        <v>3</v>
      </c>
      <c r="E2957">
        <v>125</v>
      </c>
      <c r="F2957">
        <v>5</v>
      </c>
    </row>
    <row r="2958" spans="1:6">
      <c r="A2958">
        <v>1969</v>
      </c>
      <c r="B2958">
        <v>2</v>
      </c>
      <c r="C2958">
        <v>6</v>
      </c>
      <c r="D2958">
        <v>3</v>
      </c>
      <c r="E2958">
        <v>125</v>
      </c>
      <c r="F2958">
        <v>1</v>
      </c>
    </row>
    <row r="2959" spans="1:6">
      <c r="A2959">
        <v>1972</v>
      </c>
      <c r="B2959">
        <v>2</v>
      </c>
      <c r="C2959">
        <v>6</v>
      </c>
      <c r="D2959">
        <v>3</v>
      </c>
      <c r="E2959">
        <v>125</v>
      </c>
      <c r="F2959">
        <v>3</v>
      </c>
    </row>
    <row r="2960" spans="1:6">
      <c r="A2960">
        <v>1973</v>
      </c>
      <c r="B2960">
        <v>2</v>
      </c>
      <c r="C2960">
        <v>6</v>
      </c>
      <c r="D2960">
        <v>3</v>
      </c>
      <c r="E2960">
        <v>125</v>
      </c>
      <c r="F2960">
        <v>2</v>
      </c>
    </row>
    <row r="2961" spans="1:6">
      <c r="A2961">
        <v>1977</v>
      </c>
      <c r="B2961">
        <v>2</v>
      </c>
      <c r="C2961">
        <v>6</v>
      </c>
      <c r="D2961">
        <v>3</v>
      </c>
      <c r="E2961">
        <v>125</v>
      </c>
      <c r="F2961">
        <v>5</v>
      </c>
    </row>
    <row r="2962" spans="1:6">
      <c r="A2962">
        <v>1989</v>
      </c>
      <c r="B2962">
        <v>2</v>
      </c>
      <c r="C2962">
        <v>6</v>
      </c>
      <c r="D2962">
        <v>3</v>
      </c>
      <c r="E2962">
        <v>125</v>
      </c>
      <c r="F2962">
        <v>5</v>
      </c>
    </row>
    <row r="2963" spans="1:6">
      <c r="A2963">
        <v>1990</v>
      </c>
      <c r="B2963">
        <v>2</v>
      </c>
      <c r="C2963">
        <v>6</v>
      </c>
      <c r="D2963">
        <v>3</v>
      </c>
      <c r="E2963">
        <v>125</v>
      </c>
      <c r="F2963">
        <v>15</v>
      </c>
    </row>
    <row r="2964" spans="1:6">
      <c r="A2964">
        <v>1996</v>
      </c>
      <c r="B2964">
        <v>2</v>
      </c>
      <c r="C2964">
        <v>6</v>
      </c>
      <c r="D2964">
        <v>3</v>
      </c>
      <c r="E2964">
        <v>125</v>
      </c>
      <c r="F2964">
        <v>15</v>
      </c>
    </row>
    <row r="2965" spans="1:6">
      <c r="A2965">
        <v>1999</v>
      </c>
      <c r="B2965">
        <v>2</v>
      </c>
      <c r="C2965">
        <v>6</v>
      </c>
      <c r="D2965">
        <v>3</v>
      </c>
      <c r="E2965">
        <v>125</v>
      </c>
      <c r="F2965">
        <v>30</v>
      </c>
    </row>
    <row r="2966" spans="1:6">
      <c r="A2966">
        <v>2000</v>
      </c>
      <c r="B2966">
        <v>2</v>
      </c>
      <c r="C2966">
        <v>6</v>
      </c>
      <c r="D2966">
        <v>3</v>
      </c>
      <c r="E2966">
        <v>125</v>
      </c>
      <c r="F2966">
        <v>15</v>
      </c>
    </row>
    <row r="2967" spans="1:6">
      <c r="A2967">
        <v>2005</v>
      </c>
      <c r="B2967">
        <v>2</v>
      </c>
      <c r="C2967">
        <v>6</v>
      </c>
      <c r="D2967">
        <v>3</v>
      </c>
      <c r="E2967">
        <v>125</v>
      </c>
      <c r="F2967">
        <v>180</v>
      </c>
    </row>
    <row r="2968" spans="1:6">
      <c r="A2968">
        <v>2006</v>
      </c>
      <c r="B2968">
        <v>2</v>
      </c>
      <c r="C2968">
        <v>6</v>
      </c>
      <c r="D2968">
        <v>3</v>
      </c>
      <c r="E2968">
        <v>125</v>
      </c>
      <c r="F2968">
        <v>89</v>
      </c>
    </row>
    <row r="2969" spans="1:6">
      <c r="A2969">
        <v>1953</v>
      </c>
      <c r="B2969">
        <v>3</v>
      </c>
      <c r="C2969">
        <v>6</v>
      </c>
      <c r="D2969">
        <v>3</v>
      </c>
      <c r="E2969">
        <v>125</v>
      </c>
      <c r="F2969">
        <v>35</v>
      </c>
    </row>
    <row r="2970" spans="1:6">
      <c r="A2970">
        <v>1956</v>
      </c>
      <c r="B2970">
        <v>3</v>
      </c>
      <c r="C2970">
        <v>6</v>
      </c>
      <c r="D2970">
        <v>3</v>
      </c>
      <c r="E2970">
        <v>125</v>
      </c>
      <c r="F2970">
        <v>1143.45</v>
      </c>
    </row>
    <row r="2971" spans="1:6">
      <c r="A2971">
        <v>1966</v>
      </c>
      <c r="B2971">
        <v>3</v>
      </c>
      <c r="C2971">
        <v>6</v>
      </c>
      <c r="D2971">
        <v>3</v>
      </c>
      <c r="E2971">
        <v>125</v>
      </c>
      <c r="F2971">
        <v>348</v>
      </c>
    </row>
    <row r="2972" spans="1:6">
      <c r="A2972">
        <v>1967</v>
      </c>
      <c r="B2972">
        <v>3</v>
      </c>
      <c r="C2972">
        <v>6</v>
      </c>
      <c r="D2972">
        <v>3</v>
      </c>
      <c r="E2972">
        <v>125</v>
      </c>
      <c r="F2972">
        <v>89</v>
      </c>
    </row>
    <row r="2973" spans="1:6">
      <c r="A2973">
        <v>1968</v>
      </c>
      <c r="B2973">
        <v>3</v>
      </c>
      <c r="C2973">
        <v>6</v>
      </c>
      <c r="D2973">
        <v>3</v>
      </c>
      <c r="E2973">
        <v>125</v>
      </c>
      <c r="F2973">
        <v>1767</v>
      </c>
    </row>
    <row r="2974" spans="1:6">
      <c r="A2974">
        <v>1969</v>
      </c>
      <c r="B2974">
        <v>3</v>
      </c>
      <c r="C2974">
        <v>6</v>
      </c>
      <c r="D2974">
        <v>3</v>
      </c>
      <c r="E2974">
        <v>125</v>
      </c>
      <c r="F2974">
        <v>11</v>
      </c>
    </row>
    <row r="2975" spans="1:6">
      <c r="A2975">
        <v>1970</v>
      </c>
      <c r="B2975">
        <v>3</v>
      </c>
      <c r="C2975">
        <v>6</v>
      </c>
      <c r="D2975">
        <v>3</v>
      </c>
      <c r="E2975">
        <v>125</v>
      </c>
      <c r="F2975">
        <v>27</v>
      </c>
    </row>
    <row r="2976" spans="1:6">
      <c r="A2976">
        <v>1971</v>
      </c>
      <c r="B2976">
        <v>3</v>
      </c>
      <c r="C2976">
        <v>6</v>
      </c>
      <c r="D2976">
        <v>3</v>
      </c>
      <c r="E2976">
        <v>125</v>
      </c>
      <c r="F2976">
        <v>52</v>
      </c>
    </row>
    <row r="2977" spans="1:6">
      <c r="A2977">
        <v>1972</v>
      </c>
      <c r="B2977">
        <v>3</v>
      </c>
      <c r="C2977">
        <v>6</v>
      </c>
      <c r="D2977">
        <v>3</v>
      </c>
      <c r="E2977">
        <v>125</v>
      </c>
      <c r="F2977">
        <v>60</v>
      </c>
    </row>
    <row r="2978" spans="1:6">
      <c r="A2978">
        <v>1973</v>
      </c>
      <c r="B2978">
        <v>3</v>
      </c>
      <c r="C2978">
        <v>6</v>
      </c>
      <c r="D2978">
        <v>3</v>
      </c>
      <c r="E2978">
        <v>125</v>
      </c>
      <c r="F2978">
        <v>49</v>
      </c>
    </row>
    <row r="2979" spans="1:6">
      <c r="A2979">
        <v>1974</v>
      </c>
      <c r="B2979">
        <v>3</v>
      </c>
      <c r="C2979">
        <v>6</v>
      </c>
      <c r="D2979">
        <v>3</v>
      </c>
      <c r="E2979">
        <v>125</v>
      </c>
      <c r="F2979">
        <v>22</v>
      </c>
    </row>
    <row r="2980" spans="1:6">
      <c r="A2980">
        <v>1975</v>
      </c>
      <c r="B2980">
        <v>3</v>
      </c>
      <c r="C2980">
        <v>6</v>
      </c>
      <c r="D2980">
        <v>3</v>
      </c>
      <c r="E2980">
        <v>125</v>
      </c>
      <c r="F2980">
        <v>49</v>
      </c>
    </row>
    <row r="2981" spans="1:6">
      <c r="A2981">
        <v>1976</v>
      </c>
      <c r="B2981">
        <v>3</v>
      </c>
      <c r="C2981">
        <v>6</v>
      </c>
      <c r="D2981">
        <v>3</v>
      </c>
      <c r="E2981">
        <v>125</v>
      </c>
      <c r="F2981">
        <v>100</v>
      </c>
    </row>
    <row r="2982" spans="1:6">
      <c r="A2982">
        <v>1977</v>
      </c>
      <c r="B2982">
        <v>3</v>
      </c>
      <c r="C2982">
        <v>6</v>
      </c>
      <c r="D2982">
        <v>3</v>
      </c>
      <c r="E2982">
        <v>125</v>
      </c>
      <c r="F2982">
        <v>100</v>
      </c>
    </row>
    <row r="2983" spans="1:6">
      <c r="A2983">
        <v>1978</v>
      </c>
      <c r="B2983">
        <v>3</v>
      </c>
      <c r="C2983">
        <v>6</v>
      </c>
      <c r="D2983">
        <v>3</v>
      </c>
      <c r="E2983">
        <v>125</v>
      </c>
      <c r="F2983">
        <v>550</v>
      </c>
    </row>
    <row r="2984" spans="1:6">
      <c r="A2984">
        <v>1979</v>
      </c>
      <c r="B2984">
        <v>3</v>
      </c>
      <c r="C2984">
        <v>6</v>
      </c>
      <c r="D2984">
        <v>3</v>
      </c>
      <c r="E2984">
        <v>125</v>
      </c>
      <c r="F2984">
        <v>5</v>
      </c>
    </row>
    <row r="2985" spans="1:6">
      <c r="A2985">
        <v>1980</v>
      </c>
      <c r="B2985">
        <v>3</v>
      </c>
      <c r="C2985">
        <v>6</v>
      </c>
      <c r="D2985">
        <v>3</v>
      </c>
      <c r="E2985">
        <v>125</v>
      </c>
      <c r="F2985">
        <v>170</v>
      </c>
    </row>
    <row r="2986" spans="1:6">
      <c r="A2986">
        <v>1981</v>
      </c>
      <c r="B2986">
        <v>3</v>
      </c>
      <c r="C2986">
        <v>6</v>
      </c>
      <c r="D2986">
        <v>3</v>
      </c>
      <c r="E2986">
        <v>125</v>
      </c>
      <c r="F2986">
        <v>50</v>
      </c>
    </row>
    <row r="2987" spans="1:6">
      <c r="A2987">
        <v>1982</v>
      </c>
      <c r="B2987">
        <v>3</v>
      </c>
      <c r="C2987">
        <v>6</v>
      </c>
      <c r="D2987">
        <v>3</v>
      </c>
      <c r="E2987">
        <v>125</v>
      </c>
      <c r="F2987">
        <v>150</v>
      </c>
    </row>
    <row r="2988" spans="1:6">
      <c r="A2988">
        <v>1983</v>
      </c>
      <c r="B2988">
        <v>3</v>
      </c>
      <c r="C2988">
        <v>6</v>
      </c>
      <c r="D2988">
        <v>3</v>
      </c>
      <c r="E2988">
        <v>125</v>
      </c>
      <c r="F2988">
        <v>10</v>
      </c>
    </row>
    <row r="2989" spans="1:6">
      <c r="A2989">
        <v>1984</v>
      </c>
      <c r="B2989">
        <v>3</v>
      </c>
      <c r="C2989">
        <v>6</v>
      </c>
      <c r="D2989">
        <v>3</v>
      </c>
      <c r="E2989">
        <v>125</v>
      </c>
      <c r="F2989">
        <v>50</v>
      </c>
    </row>
    <row r="2990" spans="1:6">
      <c r="A2990">
        <v>1985</v>
      </c>
      <c r="B2990">
        <v>3</v>
      </c>
      <c r="C2990">
        <v>6</v>
      </c>
      <c r="D2990">
        <v>3</v>
      </c>
      <c r="E2990">
        <v>125</v>
      </c>
      <c r="F2990">
        <v>105</v>
      </c>
    </row>
    <row r="2991" spans="1:6">
      <c r="A2991">
        <v>1986</v>
      </c>
      <c r="B2991">
        <v>3</v>
      </c>
      <c r="C2991">
        <v>6</v>
      </c>
      <c r="D2991">
        <v>3</v>
      </c>
      <c r="E2991">
        <v>125</v>
      </c>
      <c r="F2991">
        <v>155</v>
      </c>
    </row>
    <row r="2992" spans="1:6">
      <c r="A2992">
        <v>1987</v>
      </c>
      <c r="B2992">
        <v>3</v>
      </c>
      <c r="C2992">
        <v>6</v>
      </c>
      <c r="D2992">
        <v>3</v>
      </c>
      <c r="E2992">
        <v>125</v>
      </c>
      <c r="F2992">
        <v>35</v>
      </c>
    </row>
    <row r="2993" spans="1:6">
      <c r="A2993">
        <v>1988</v>
      </c>
      <c r="B2993">
        <v>3</v>
      </c>
      <c r="C2993">
        <v>6</v>
      </c>
      <c r="D2993">
        <v>3</v>
      </c>
      <c r="E2993">
        <v>125</v>
      </c>
      <c r="F2993">
        <v>40</v>
      </c>
    </row>
    <row r="2994" spans="1:6">
      <c r="A2994">
        <v>1989</v>
      </c>
      <c r="B2994">
        <v>3</v>
      </c>
      <c r="C2994">
        <v>6</v>
      </c>
      <c r="D2994">
        <v>3</v>
      </c>
      <c r="E2994">
        <v>125</v>
      </c>
      <c r="F2994">
        <v>5</v>
      </c>
    </row>
    <row r="2995" spans="1:6">
      <c r="A2995">
        <v>1990</v>
      </c>
      <c r="B2995">
        <v>3</v>
      </c>
      <c r="C2995">
        <v>6</v>
      </c>
      <c r="D2995">
        <v>3</v>
      </c>
      <c r="E2995">
        <v>125</v>
      </c>
      <c r="F2995">
        <v>406</v>
      </c>
    </row>
    <row r="2996" spans="1:6">
      <c r="A2996">
        <v>1991</v>
      </c>
      <c r="B2996">
        <v>3</v>
      </c>
      <c r="C2996">
        <v>6</v>
      </c>
      <c r="D2996">
        <v>3</v>
      </c>
      <c r="E2996">
        <v>125</v>
      </c>
      <c r="F2996">
        <v>155</v>
      </c>
    </row>
    <row r="2997" spans="1:6">
      <c r="A2997">
        <v>1992</v>
      </c>
      <c r="B2997">
        <v>3</v>
      </c>
      <c r="C2997">
        <v>6</v>
      </c>
      <c r="D2997">
        <v>3</v>
      </c>
      <c r="E2997">
        <v>125</v>
      </c>
      <c r="F2997">
        <v>30</v>
      </c>
    </row>
    <row r="2998" spans="1:6">
      <c r="A2998">
        <v>1993</v>
      </c>
      <c r="B2998">
        <v>3</v>
      </c>
      <c r="C2998">
        <v>6</v>
      </c>
      <c r="D2998">
        <v>3</v>
      </c>
      <c r="E2998">
        <v>125</v>
      </c>
      <c r="F2998">
        <v>70</v>
      </c>
    </row>
    <row r="2999" spans="1:6">
      <c r="A2999">
        <v>1994</v>
      </c>
      <c r="B2999">
        <v>3</v>
      </c>
      <c r="C2999">
        <v>6</v>
      </c>
      <c r="D2999">
        <v>3</v>
      </c>
      <c r="E2999">
        <v>125</v>
      </c>
      <c r="F2999">
        <v>65</v>
      </c>
    </row>
    <row r="3000" spans="1:6">
      <c r="A3000">
        <v>1995</v>
      </c>
      <c r="B3000">
        <v>3</v>
      </c>
      <c r="C3000">
        <v>6</v>
      </c>
      <c r="D3000">
        <v>3</v>
      </c>
      <c r="E3000">
        <v>125</v>
      </c>
      <c r="F3000">
        <v>25</v>
      </c>
    </row>
    <row r="3001" spans="1:6">
      <c r="A3001">
        <v>1996</v>
      </c>
      <c r="B3001">
        <v>3</v>
      </c>
      <c r="C3001">
        <v>6</v>
      </c>
      <c r="D3001">
        <v>3</v>
      </c>
      <c r="E3001">
        <v>125</v>
      </c>
      <c r="F3001">
        <v>120</v>
      </c>
    </row>
    <row r="3002" spans="1:6">
      <c r="A3002">
        <v>1997</v>
      </c>
      <c r="B3002">
        <v>3</v>
      </c>
      <c r="C3002">
        <v>6</v>
      </c>
      <c r="D3002">
        <v>3</v>
      </c>
      <c r="E3002">
        <v>125</v>
      </c>
      <c r="F3002">
        <v>75</v>
      </c>
    </row>
    <row r="3003" spans="1:6">
      <c r="A3003">
        <v>1998</v>
      </c>
      <c r="B3003">
        <v>3</v>
      </c>
      <c r="C3003">
        <v>6</v>
      </c>
      <c r="D3003">
        <v>3</v>
      </c>
      <c r="E3003">
        <v>125</v>
      </c>
      <c r="F3003">
        <v>100</v>
      </c>
    </row>
    <row r="3004" spans="1:6">
      <c r="A3004">
        <v>1999</v>
      </c>
      <c r="B3004">
        <v>3</v>
      </c>
      <c r="C3004">
        <v>6</v>
      </c>
      <c r="D3004">
        <v>3</v>
      </c>
      <c r="E3004">
        <v>125</v>
      </c>
      <c r="F3004">
        <v>370</v>
      </c>
    </row>
    <row r="3005" spans="1:6">
      <c r="A3005">
        <v>2000</v>
      </c>
      <c r="B3005">
        <v>3</v>
      </c>
      <c r="C3005">
        <v>6</v>
      </c>
      <c r="D3005">
        <v>3</v>
      </c>
      <c r="E3005">
        <v>125</v>
      </c>
      <c r="F3005">
        <v>265</v>
      </c>
    </row>
    <row r="3006" spans="1:6">
      <c r="A3006">
        <v>2001</v>
      </c>
      <c r="B3006">
        <v>3</v>
      </c>
      <c r="C3006">
        <v>6</v>
      </c>
      <c r="D3006">
        <v>3</v>
      </c>
      <c r="E3006">
        <v>125</v>
      </c>
      <c r="F3006">
        <v>35</v>
      </c>
    </row>
    <row r="3007" spans="1:6">
      <c r="A3007">
        <v>2002</v>
      </c>
      <c r="B3007">
        <v>3</v>
      </c>
      <c r="C3007">
        <v>6</v>
      </c>
      <c r="D3007">
        <v>3</v>
      </c>
      <c r="E3007">
        <v>125</v>
      </c>
      <c r="F3007">
        <v>45</v>
      </c>
    </row>
    <row r="3008" spans="1:6">
      <c r="A3008">
        <v>2005</v>
      </c>
      <c r="B3008">
        <v>3</v>
      </c>
      <c r="C3008">
        <v>6</v>
      </c>
      <c r="D3008">
        <v>3</v>
      </c>
      <c r="E3008">
        <v>125</v>
      </c>
      <c r="F3008">
        <v>280</v>
      </c>
    </row>
    <row r="3009" spans="1:6">
      <c r="A3009">
        <v>2006</v>
      </c>
      <c r="B3009">
        <v>3</v>
      </c>
      <c r="C3009">
        <v>6</v>
      </c>
      <c r="D3009">
        <v>3</v>
      </c>
      <c r="E3009">
        <v>125</v>
      </c>
      <c r="F3009">
        <v>31</v>
      </c>
    </row>
    <row r="3010" spans="1:6">
      <c r="A3010">
        <v>1966</v>
      </c>
      <c r="B3010">
        <v>4</v>
      </c>
      <c r="C3010">
        <v>6</v>
      </c>
      <c r="D3010">
        <v>3</v>
      </c>
      <c r="E3010">
        <v>125</v>
      </c>
      <c r="F3010">
        <v>1</v>
      </c>
    </row>
    <row r="3011" spans="1:6">
      <c r="A3011">
        <v>1989</v>
      </c>
      <c r="B3011">
        <v>4</v>
      </c>
      <c r="C3011">
        <v>6</v>
      </c>
      <c r="D3011">
        <v>3</v>
      </c>
      <c r="E3011">
        <v>125</v>
      </c>
      <c r="F3011">
        <v>30</v>
      </c>
    </row>
    <row r="3012" spans="1:6">
      <c r="A3012">
        <v>1991</v>
      </c>
      <c r="B3012">
        <v>4</v>
      </c>
      <c r="C3012">
        <v>6</v>
      </c>
      <c r="D3012">
        <v>3</v>
      </c>
      <c r="E3012">
        <v>125</v>
      </c>
      <c r="F3012">
        <v>5</v>
      </c>
    </row>
    <row r="3013" spans="1:6">
      <c r="A3013">
        <v>1994</v>
      </c>
      <c r="B3013">
        <v>4</v>
      </c>
      <c r="C3013">
        <v>6</v>
      </c>
      <c r="D3013">
        <v>3</v>
      </c>
      <c r="E3013">
        <v>125</v>
      </c>
      <c r="F3013">
        <v>450</v>
      </c>
    </row>
    <row r="3014" spans="1:6">
      <c r="A3014">
        <v>1997</v>
      </c>
      <c r="B3014">
        <v>4</v>
      </c>
      <c r="C3014">
        <v>6</v>
      </c>
      <c r="D3014">
        <v>3</v>
      </c>
      <c r="E3014">
        <v>125</v>
      </c>
      <c r="F3014">
        <v>190</v>
      </c>
    </row>
    <row r="3015" spans="1:6">
      <c r="A3015">
        <v>2005</v>
      </c>
      <c r="B3015">
        <v>4</v>
      </c>
      <c r="C3015">
        <v>6</v>
      </c>
      <c r="D3015">
        <v>3</v>
      </c>
      <c r="E3015">
        <v>125</v>
      </c>
      <c r="F3015">
        <v>123</v>
      </c>
    </row>
    <row r="3016" spans="1:6">
      <c r="A3016">
        <v>2006</v>
      </c>
      <c r="B3016">
        <v>4</v>
      </c>
      <c r="C3016">
        <v>6</v>
      </c>
      <c r="D3016">
        <v>3</v>
      </c>
      <c r="E3016">
        <v>125</v>
      </c>
      <c r="F3016">
        <v>31</v>
      </c>
    </row>
    <row r="3017" spans="1:6">
      <c r="A3017">
        <v>2007</v>
      </c>
      <c r="B3017">
        <v>2</v>
      </c>
      <c r="C3017">
        <v>6</v>
      </c>
      <c r="D3017">
        <v>4</v>
      </c>
      <c r="E3017">
        <v>125</v>
      </c>
      <c r="F3017">
        <v>138</v>
      </c>
    </row>
    <row r="3018" spans="1:6">
      <c r="A3018">
        <v>2008</v>
      </c>
      <c r="B3018">
        <v>2</v>
      </c>
      <c r="C3018">
        <v>6</v>
      </c>
      <c r="D3018">
        <v>4</v>
      </c>
      <c r="E3018">
        <v>125</v>
      </c>
      <c r="F3018">
        <v>68</v>
      </c>
    </row>
    <row r="3019" spans="1:6">
      <c r="A3019">
        <v>2009</v>
      </c>
      <c r="B3019">
        <v>2</v>
      </c>
      <c r="C3019">
        <v>6</v>
      </c>
      <c r="D3019">
        <v>4</v>
      </c>
      <c r="E3019">
        <v>125</v>
      </c>
      <c r="F3019">
        <v>14</v>
      </c>
    </row>
    <row r="3020" spans="1:6">
      <c r="A3020">
        <v>2010</v>
      </c>
      <c r="B3020">
        <v>2</v>
      </c>
      <c r="C3020">
        <v>6</v>
      </c>
      <c r="D3020">
        <v>4</v>
      </c>
      <c r="E3020">
        <v>125</v>
      </c>
      <c r="F3020">
        <v>7</v>
      </c>
    </row>
    <row r="3021" spans="1:6">
      <c r="A3021">
        <v>2011</v>
      </c>
      <c r="B3021">
        <v>2</v>
      </c>
      <c r="C3021">
        <v>6</v>
      </c>
      <c r="D3021">
        <v>4</v>
      </c>
      <c r="E3021">
        <v>125</v>
      </c>
      <c r="F3021">
        <v>132</v>
      </c>
    </row>
    <row r="3022" spans="1:6">
      <c r="A3022">
        <v>2014</v>
      </c>
      <c r="B3022">
        <v>2</v>
      </c>
      <c r="C3022">
        <v>6</v>
      </c>
      <c r="D3022">
        <v>4</v>
      </c>
      <c r="E3022">
        <v>125</v>
      </c>
      <c r="F3022">
        <v>6</v>
      </c>
    </row>
    <row r="3023" spans="1:6">
      <c r="A3023">
        <v>2007</v>
      </c>
      <c r="B3023">
        <v>3</v>
      </c>
      <c r="C3023">
        <v>6</v>
      </c>
      <c r="D3023">
        <v>4</v>
      </c>
      <c r="E3023">
        <v>125</v>
      </c>
      <c r="F3023">
        <v>179</v>
      </c>
    </row>
    <row r="3024" spans="1:6">
      <c r="A3024">
        <v>2008</v>
      </c>
      <c r="B3024">
        <v>3</v>
      </c>
      <c r="C3024">
        <v>6</v>
      </c>
      <c r="D3024">
        <v>4</v>
      </c>
      <c r="E3024">
        <v>125</v>
      </c>
      <c r="F3024">
        <v>187</v>
      </c>
    </row>
    <row r="3025" spans="1:6">
      <c r="A3025">
        <v>2009</v>
      </c>
      <c r="B3025">
        <v>3</v>
      </c>
      <c r="C3025">
        <v>6</v>
      </c>
      <c r="D3025">
        <v>4</v>
      </c>
      <c r="E3025">
        <v>125</v>
      </c>
      <c r="F3025">
        <v>384</v>
      </c>
    </row>
    <row r="3026" spans="1:6">
      <c r="A3026">
        <v>2010</v>
      </c>
      <c r="B3026">
        <v>3</v>
      </c>
      <c r="C3026">
        <v>6</v>
      </c>
      <c r="D3026">
        <v>4</v>
      </c>
      <c r="E3026">
        <v>125</v>
      </c>
      <c r="F3026">
        <v>436</v>
      </c>
    </row>
    <row r="3027" spans="1:6">
      <c r="A3027">
        <v>2011</v>
      </c>
      <c r="B3027">
        <v>3</v>
      </c>
      <c r="C3027">
        <v>6</v>
      </c>
      <c r="D3027">
        <v>4</v>
      </c>
      <c r="E3027">
        <v>125</v>
      </c>
      <c r="F3027">
        <v>357</v>
      </c>
    </row>
    <row r="3028" spans="1:6">
      <c r="A3028">
        <v>2012</v>
      </c>
      <c r="B3028">
        <v>3</v>
      </c>
      <c r="C3028">
        <v>6</v>
      </c>
      <c r="D3028">
        <v>4</v>
      </c>
      <c r="E3028">
        <v>125</v>
      </c>
      <c r="F3028">
        <v>224</v>
      </c>
    </row>
    <row r="3029" spans="1:6">
      <c r="A3029">
        <v>2013</v>
      </c>
      <c r="B3029">
        <v>3</v>
      </c>
      <c r="C3029">
        <v>6</v>
      </c>
      <c r="D3029">
        <v>4</v>
      </c>
      <c r="E3029">
        <v>125</v>
      </c>
      <c r="F3029">
        <v>46</v>
      </c>
    </row>
    <row r="3030" spans="1:6">
      <c r="A3030">
        <v>2014</v>
      </c>
      <c r="B3030">
        <v>3</v>
      </c>
      <c r="C3030">
        <v>6</v>
      </c>
      <c r="D3030">
        <v>4</v>
      </c>
      <c r="E3030">
        <v>125</v>
      </c>
      <c r="F3030">
        <v>51</v>
      </c>
    </row>
    <row r="3031" spans="1:6">
      <c r="A3031">
        <v>2016</v>
      </c>
      <c r="B3031">
        <v>3</v>
      </c>
      <c r="C3031">
        <v>6</v>
      </c>
      <c r="D3031">
        <v>4</v>
      </c>
      <c r="E3031">
        <v>125</v>
      </c>
      <c r="F3031">
        <v>314</v>
      </c>
    </row>
    <row r="3032" spans="1:6">
      <c r="A3032">
        <v>2017</v>
      </c>
      <c r="B3032">
        <v>3</v>
      </c>
      <c r="C3032">
        <v>6</v>
      </c>
      <c r="D3032">
        <v>4</v>
      </c>
      <c r="E3032">
        <v>125</v>
      </c>
      <c r="F3032">
        <v>340</v>
      </c>
    </row>
    <row r="3033" spans="1:6">
      <c r="A3033">
        <v>2008</v>
      </c>
      <c r="B3033">
        <v>4</v>
      </c>
      <c r="C3033">
        <v>6</v>
      </c>
      <c r="D3033">
        <v>4</v>
      </c>
      <c r="E3033">
        <v>125</v>
      </c>
      <c r="F3033">
        <v>128</v>
      </c>
    </row>
    <row r="3034" spans="1:6">
      <c r="A3034">
        <v>2009</v>
      </c>
      <c r="B3034">
        <v>4</v>
      </c>
      <c r="C3034">
        <v>6</v>
      </c>
      <c r="D3034">
        <v>4</v>
      </c>
      <c r="E3034">
        <v>125</v>
      </c>
      <c r="F3034">
        <v>61</v>
      </c>
    </row>
    <row r="3035" spans="1:6">
      <c r="A3035">
        <v>2010</v>
      </c>
      <c r="B3035">
        <v>4</v>
      </c>
      <c r="C3035">
        <v>6</v>
      </c>
      <c r="D3035">
        <v>4</v>
      </c>
      <c r="E3035">
        <v>125</v>
      </c>
      <c r="F3035">
        <v>28</v>
      </c>
    </row>
    <row r="3036" spans="1:6">
      <c r="A3036">
        <v>2011</v>
      </c>
      <c r="B3036">
        <v>4</v>
      </c>
      <c r="C3036">
        <v>6</v>
      </c>
      <c r="D3036">
        <v>4</v>
      </c>
      <c r="E3036">
        <v>125</v>
      </c>
      <c r="F3036">
        <v>164</v>
      </c>
    </row>
    <row r="3037" spans="1:6">
      <c r="A3037">
        <v>2012</v>
      </c>
      <c r="B3037">
        <v>4</v>
      </c>
      <c r="C3037">
        <v>6</v>
      </c>
      <c r="D3037">
        <v>4</v>
      </c>
      <c r="E3037">
        <v>125</v>
      </c>
      <c r="F3037">
        <v>46</v>
      </c>
    </row>
    <row r="3038" spans="1:6">
      <c r="A3038">
        <v>2013</v>
      </c>
      <c r="B3038">
        <v>4</v>
      </c>
      <c r="C3038">
        <v>6</v>
      </c>
      <c r="D3038">
        <v>4</v>
      </c>
      <c r="E3038">
        <v>125</v>
      </c>
      <c r="F3038">
        <v>22</v>
      </c>
    </row>
    <row r="3039" spans="1:6">
      <c r="A3039">
        <v>2014</v>
      </c>
      <c r="B3039">
        <v>4</v>
      </c>
      <c r="C3039">
        <v>6</v>
      </c>
      <c r="D3039">
        <v>4</v>
      </c>
      <c r="E3039">
        <v>125</v>
      </c>
      <c r="F3039">
        <v>1</v>
      </c>
    </row>
    <row r="3040" spans="1:6">
      <c r="A3040">
        <v>2016</v>
      </c>
      <c r="B3040">
        <v>4</v>
      </c>
      <c r="C3040">
        <v>6</v>
      </c>
      <c r="D3040">
        <v>4</v>
      </c>
      <c r="E3040">
        <v>125</v>
      </c>
      <c r="F3040">
        <v>18</v>
      </c>
    </row>
    <row r="3041" spans="1:6">
      <c r="A3041">
        <v>2017</v>
      </c>
      <c r="B3041">
        <v>4</v>
      </c>
      <c r="C3041">
        <v>6</v>
      </c>
      <c r="D3041">
        <v>4</v>
      </c>
      <c r="E3041">
        <v>125</v>
      </c>
      <c r="F3041">
        <v>595</v>
      </c>
    </row>
    <row r="3042" spans="1:6">
      <c r="A3042">
        <v>1970</v>
      </c>
      <c r="B3042">
        <v>1</v>
      </c>
      <c r="C3042">
        <v>7</v>
      </c>
      <c r="D3042">
        <v>5</v>
      </c>
      <c r="E3042">
        <v>125</v>
      </c>
      <c r="F3042">
        <v>307</v>
      </c>
    </row>
    <row r="3043" spans="1:6">
      <c r="A3043">
        <v>1977</v>
      </c>
      <c r="B3043">
        <v>1</v>
      </c>
      <c r="C3043">
        <v>7</v>
      </c>
      <c r="D3043">
        <v>5</v>
      </c>
      <c r="E3043">
        <v>125</v>
      </c>
      <c r="F3043">
        <v>180</v>
      </c>
    </row>
    <row r="3044" spans="1:6">
      <c r="A3044">
        <v>1990</v>
      </c>
      <c r="B3044">
        <v>1</v>
      </c>
      <c r="C3044">
        <v>7</v>
      </c>
      <c r="D3044">
        <v>5</v>
      </c>
      <c r="E3044">
        <v>125</v>
      </c>
      <c r="F3044">
        <v>2258</v>
      </c>
    </row>
    <row r="3045" spans="1:6">
      <c r="A3045">
        <v>1991</v>
      </c>
      <c r="B3045">
        <v>1</v>
      </c>
      <c r="C3045">
        <v>7</v>
      </c>
      <c r="D3045">
        <v>5</v>
      </c>
      <c r="E3045">
        <v>125</v>
      </c>
      <c r="F3045">
        <v>160</v>
      </c>
    </row>
    <row r="3046" spans="1:6">
      <c r="A3046">
        <v>1993</v>
      </c>
      <c r="B3046">
        <v>1</v>
      </c>
      <c r="C3046">
        <v>7</v>
      </c>
      <c r="D3046">
        <v>5</v>
      </c>
      <c r="E3046">
        <v>125</v>
      </c>
      <c r="F3046">
        <v>1</v>
      </c>
    </row>
    <row r="3047" spans="1:6">
      <c r="A3047">
        <v>1994</v>
      </c>
      <c r="B3047">
        <v>1</v>
      </c>
      <c r="C3047">
        <v>7</v>
      </c>
      <c r="D3047">
        <v>5</v>
      </c>
      <c r="E3047">
        <v>125</v>
      </c>
      <c r="F3047">
        <v>4152</v>
      </c>
    </row>
    <row r="3048" spans="1:6">
      <c r="A3048">
        <v>1995</v>
      </c>
      <c r="B3048">
        <v>1</v>
      </c>
      <c r="C3048">
        <v>7</v>
      </c>
      <c r="D3048">
        <v>5</v>
      </c>
      <c r="E3048">
        <v>125</v>
      </c>
      <c r="F3048">
        <v>330</v>
      </c>
    </row>
    <row r="3049" spans="1:6">
      <c r="A3049">
        <v>1996</v>
      </c>
      <c r="B3049">
        <v>1</v>
      </c>
      <c r="C3049">
        <v>7</v>
      </c>
      <c r="D3049">
        <v>5</v>
      </c>
      <c r="E3049">
        <v>125</v>
      </c>
      <c r="F3049">
        <v>2</v>
      </c>
    </row>
    <row r="3050" spans="1:6">
      <c r="A3050">
        <v>1997</v>
      </c>
      <c r="B3050">
        <v>1</v>
      </c>
      <c r="C3050">
        <v>7</v>
      </c>
      <c r="D3050">
        <v>5</v>
      </c>
      <c r="E3050">
        <v>125</v>
      </c>
      <c r="F3050">
        <v>1529</v>
      </c>
    </row>
    <row r="3051" spans="1:6">
      <c r="A3051">
        <v>1998</v>
      </c>
      <c r="B3051">
        <v>1</v>
      </c>
      <c r="C3051">
        <v>7</v>
      </c>
      <c r="D3051">
        <v>5</v>
      </c>
      <c r="E3051">
        <v>125</v>
      </c>
      <c r="F3051">
        <v>387</v>
      </c>
    </row>
    <row r="3052" spans="1:6">
      <c r="A3052">
        <v>1999</v>
      </c>
      <c r="B3052">
        <v>1</v>
      </c>
      <c r="C3052">
        <v>7</v>
      </c>
      <c r="D3052">
        <v>5</v>
      </c>
      <c r="E3052">
        <v>125</v>
      </c>
      <c r="F3052">
        <v>329</v>
      </c>
    </row>
    <row r="3053" spans="1:6">
      <c r="A3053">
        <v>2000</v>
      </c>
      <c r="B3053">
        <v>1</v>
      </c>
      <c r="C3053">
        <v>7</v>
      </c>
      <c r="D3053">
        <v>5</v>
      </c>
      <c r="E3053">
        <v>125</v>
      </c>
      <c r="F3053">
        <v>83</v>
      </c>
    </row>
    <row r="3054" spans="1:6">
      <c r="A3054">
        <v>2001</v>
      </c>
      <c r="B3054">
        <v>1</v>
      </c>
      <c r="C3054">
        <v>7</v>
      </c>
      <c r="D3054">
        <v>5</v>
      </c>
      <c r="E3054">
        <v>125</v>
      </c>
      <c r="F3054">
        <v>674</v>
      </c>
    </row>
    <row r="3055" spans="1:6">
      <c r="A3055">
        <v>2002</v>
      </c>
      <c r="B3055">
        <v>1</v>
      </c>
      <c r="C3055">
        <v>7</v>
      </c>
      <c r="D3055">
        <v>5</v>
      </c>
      <c r="E3055">
        <v>125</v>
      </c>
      <c r="F3055">
        <v>175</v>
      </c>
    </row>
    <row r="3056" spans="1:6">
      <c r="A3056">
        <v>2004</v>
      </c>
      <c r="B3056">
        <v>1</v>
      </c>
      <c r="C3056">
        <v>7</v>
      </c>
      <c r="D3056">
        <v>5</v>
      </c>
      <c r="E3056">
        <v>125</v>
      </c>
      <c r="F3056">
        <v>1</v>
      </c>
    </row>
    <row r="3057" spans="1:6">
      <c r="A3057">
        <v>2005</v>
      </c>
      <c r="B3057">
        <v>1</v>
      </c>
      <c r="C3057">
        <v>7</v>
      </c>
      <c r="D3057">
        <v>5</v>
      </c>
      <c r="E3057">
        <v>125</v>
      </c>
      <c r="F3057">
        <v>139</v>
      </c>
    </row>
    <row r="3058" spans="1:6">
      <c r="A3058">
        <v>2006</v>
      </c>
      <c r="B3058">
        <v>1</v>
      </c>
      <c r="C3058">
        <v>7</v>
      </c>
      <c r="D3058">
        <v>5</v>
      </c>
      <c r="E3058">
        <v>125</v>
      </c>
      <c r="F3058">
        <v>3156</v>
      </c>
    </row>
    <row r="3059" spans="1:6">
      <c r="A3059">
        <v>2007</v>
      </c>
      <c r="B3059">
        <v>1</v>
      </c>
      <c r="C3059">
        <v>7</v>
      </c>
      <c r="D3059">
        <v>5</v>
      </c>
      <c r="E3059">
        <v>125</v>
      </c>
      <c r="F3059">
        <v>12226</v>
      </c>
    </row>
    <row r="3060" spans="1:6">
      <c r="A3060">
        <v>2008</v>
      </c>
      <c r="B3060">
        <v>1</v>
      </c>
      <c r="C3060">
        <v>7</v>
      </c>
      <c r="D3060">
        <v>5</v>
      </c>
      <c r="E3060">
        <v>125</v>
      </c>
      <c r="F3060">
        <v>724</v>
      </c>
    </row>
    <row r="3061" spans="1:6">
      <c r="A3061">
        <v>1970</v>
      </c>
      <c r="B3061">
        <v>3</v>
      </c>
      <c r="C3061">
        <v>7</v>
      </c>
      <c r="D3061">
        <v>5</v>
      </c>
      <c r="E3061">
        <v>125</v>
      </c>
      <c r="F3061">
        <v>388</v>
      </c>
    </row>
    <row r="3062" spans="1:6">
      <c r="A3062">
        <v>1972</v>
      </c>
      <c r="B3062">
        <v>3</v>
      </c>
      <c r="C3062">
        <v>7</v>
      </c>
      <c r="D3062">
        <v>5</v>
      </c>
      <c r="E3062">
        <v>125</v>
      </c>
      <c r="F3062">
        <v>201</v>
      </c>
    </row>
    <row r="3063" spans="1:6">
      <c r="A3063">
        <v>1973</v>
      </c>
      <c r="B3063">
        <v>3</v>
      </c>
      <c r="C3063">
        <v>7</v>
      </c>
      <c r="D3063">
        <v>5</v>
      </c>
      <c r="E3063">
        <v>125</v>
      </c>
      <c r="F3063">
        <v>130</v>
      </c>
    </row>
    <row r="3064" spans="1:6">
      <c r="A3064">
        <v>1974</v>
      </c>
      <c r="B3064">
        <v>3</v>
      </c>
      <c r="C3064">
        <v>7</v>
      </c>
      <c r="D3064">
        <v>5</v>
      </c>
      <c r="E3064">
        <v>125</v>
      </c>
      <c r="F3064">
        <v>1394</v>
      </c>
    </row>
    <row r="3065" spans="1:6">
      <c r="A3065">
        <v>1975</v>
      </c>
      <c r="B3065">
        <v>3</v>
      </c>
      <c r="C3065">
        <v>7</v>
      </c>
      <c r="D3065">
        <v>5</v>
      </c>
      <c r="E3065">
        <v>125</v>
      </c>
      <c r="F3065">
        <v>361</v>
      </c>
    </row>
    <row r="3066" spans="1:6">
      <c r="A3066">
        <v>1976</v>
      </c>
      <c r="B3066">
        <v>3</v>
      </c>
      <c r="C3066">
        <v>7</v>
      </c>
      <c r="D3066">
        <v>5</v>
      </c>
      <c r="E3066">
        <v>125</v>
      </c>
      <c r="F3066">
        <v>2752</v>
      </c>
    </row>
    <row r="3067" spans="1:6">
      <c r="A3067">
        <v>1977</v>
      </c>
      <c r="B3067">
        <v>3</v>
      </c>
      <c r="C3067">
        <v>7</v>
      </c>
      <c r="D3067">
        <v>5</v>
      </c>
      <c r="E3067">
        <v>125</v>
      </c>
      <c r="F3067">
        <v>273</v>
      </c>
    </row>
    <row r="3068" spans="1:6">
      <c r="A3068">
        <v>1981</v>
      </c>
      <c r="B3068">
        <v>3</v>
      </c>
      <c r="C3068">
        <v>7</v>
      </c>
      <c r="D3068">
        <v>5</v>
      </c>
      <c r="E3068">
        <v>125</v>
      </c>
      <c r="F3068">
        <v>499</v>
      </c>
    </row>
    <row r="3069" spans="1:6">
      <c r="A3069">
        <v>1982</v>
      </c>
      <c r="B3069">
        <v>3</v>
      </c>
      <c r="C3069">
        <v>7</v>
      </c>
      <c r="D3069">
        <v>5</v>
      </c>
      <c r="E3069">
        <v>125</v>
      </c>
      <c r="F3069">
        <v>306</v>
      </c>
    </row>
    <row r="3070" spans="1:6">
      <c r="A3070">
        <v>1983</v>
      </c>
      <c r="B3070">
        <v>3</v>
      </c>
      <c r="C3070">
        <v>7</v>
      </c>
      <c r="D3070">
        <v>5</v>
      </c>
      <c r="E3070">
        <v>125</v>
      </c>
      <c r="F3070">
        <v>347</v>
      </c>
    </row>
    <row r="3071" spans="1:6">
      <c r="A3071">
        <v>1984</v>
      </c>
      <c r="B3071">
        <v>3</v>
      </c>
      <c r="C3071">
        <v>7</v>
      </c>
      <c r="D3071">
        <v>5</v>
      </c>
      <c r="E3071">
        <v>125</v>
      </c>
      <c r="F3071">
        <v>1398</v>
      </c>
    </row>
    <row r="3072" spans="1:6">
      <c r="A3072">
        <v>1985</v>
      </c>
      <c r="B3072">
        <v>3</v>
      </c>
      <c r="C3072">
        <v>7</v>
      </c>
      <c r="D3072">
        <v>5</v>
      </c>
      <c r="E3072">
        <v>125</v>
      </c>
      <c r="F3072">
        <v>2377</v>
      </c>
    </row>
    <row r="3073" spans="1:6">
      <c r="A3073">
        <v>1986</v>
      </c>
      <c r="B3073">
        <v>3</v>
      </c>
      <c r="C3073">
        <v>7</v>
      </c>
      <c r="D3073">
        <v>5</v>
      </c>
      <c r="E3073">
        <v>125</v>
      </c>
      <c r="F3073">
        <v>2515</v>
      </c>
    </row>
    <row r="3074" spans="1:6">
      <c r="A3074">
        <v>1987</v>
      </c>
      <c r="B3074">
        <v>3</v>
      </c>
      <c r="C3074">
        <v>7</v>
      </c>
      <c r="D3074">
        <v>5</v>
      </c>
      <c r="E3074">
        <v>125</v>
      </c>
      <c r="F3074">
        <v>2460</v>
      </c>
    </row>
    <row r="3075" spans="1:6">
      <c r="A3075">
        <v>1988</v>
      </c>
      <c r="B3075">
        <v>3</v>
      </c>
      <c r="C3075">
        <v>7</v>
      </c>
      <c r="D3075">
        <v>5</v>
      </c>
      <c r="E3075">
        <v>125</v>
      </c>
      <c r="F3075">
        <v>4636</v>
      </c>
    </row>
    <row r="3076" spans="1:6">
      <c r="A3076">
        <v>1989</v>
      </c>
      <c r="B3076">
        <v>3</v>
      </c>
      <c r="C3076">
        <v>7</v>
      </c>
      <c r="D3076">
        <v>5</v>
      </c>
      <c r="E3076">
        <v>125</v>
      </c>
      <c r="F3076">
        <v>2783</v>
      </c>
    </row>
    <row r="3077" spans="1:6">
      <c r="A3077">
        <v>1990</v>
      </c>
      <c r="B3077">
        <v>3</v>
      </c>
      <c r="C3077">
        <v>7</v>
      </c>
      <c r="D3077">
        <v>5</v>
      </c>
      <c r="E3077">
        <v>125</v>
      </c>
      <c r="F3077">
        <v>732</v>
      </c>
    </row>
    <row r="3078" spans="1:6">
      <c r="A3078">
        <v>1991</v>
      </c>
      <c r="B3078">
        <v>3</v>
      </c>
      <c r="C3078">
        <v>7</v>
      </c>
      <c r="D3078">
        <v>5</v>
      </c>
      <c r="E3078">
        <v>125</v>
      </c>
      <c r="F3078">
        <v>1591</v>
      </c>
    </row>
    <row r="3079" spans="1:6">
      <c r="A3079">
        <v>1992</v>
      </c>
      <c r="B3079">
        <v>3</v>
      </c>
      <c r="C3079">
        <v>7</v>
      </c>
      <c r="D3079">
        <v>5</v>
      </c>
      <c r="E3079">
        <v>125</v>
      </c>
      <c r="F3079">
        <v>756</v>
      </c>
    </row>
    <row r="3080" spans="1:6">
      <c r="A3080">
        <v>1993</v>
      </c>
      <c r="B3080">
        <v>3</v>
      </c>
      <c r="C3080">
        <v>7</v>
      </c>
      <c r="D3080">
        <v>5</v>
      </c>
      <c r="E3080">
        <v>125</v>
      </c>
      <c r="F3080">
        <v>475</v>
      </c>
    </row>
    <row r="3081" spans="1:6">
      <c r="A3081">
        <v>1994</v>
      </c>
      <c r="B3081">
        <v>3</v>
      </c>
      <c r="C3081">
        <v>7</v>
      </c>
      <c r="D3081">
        <v>5</v>
      </c>
      <c r="E3081">
        <v>125</v>
      </c>
      <c r="F3081">
        <v>3223</v>
      </c>
    </row>
    <row r="3082" spans="1:6">
      <c r="A3082">
        <v>1995</v>
      </c>
      <c r="B3082">
        <v>3</v>
      </c>
      <c r="C3082">
        <v>7</v>
      </c>
      <c r="D3082">
        <v>5</v>
      </c>
      <c r="E3082">
        <v>125</v>
      </c>
      <c r="F3082">
        <v>773</v>
      </c>
    </row>
    <row r="3083" spans="1:6">
      <c r="A3083">
        <v>1996</v>
      </c>
      <c r="B3083">
        <v>3</v>
      </c>
      <c r="C3083">
        <v>7</v>
      </c>
      <c r="D3083">
        <v>5</v>
      </c>
      <c r="E3083">
        <v>125</v>
      </c>
      <c r="F3083">
        <v>7267</v>
      </c>
    </row>
    <row r="3084" spans="1:6">
      <c r="A3084">
        <v>1997</v>
      </c>
      <c r="B3084">
        <v>3</v>
      </c>
      <c r="C3084">
        <v>7</v>
      </c>
      <c r="D3084">
        <v>5</v>
      </c>
      <c r="E3084">
        <v>125</v>
      </c>
      <c r="F3084">
        <v>1234</v>
      </c>
    </row>
    <row r="3085" spans="1:6">
      <c r="A3085">
        <v>1999</v>
      </c>
      <c r="B3085">
        <v>3</v>
      </c>
      <c r="C3085">
        <v>7</v>
      </c>
      <c r="D3085">
        <v>5</v>
      </c>
      <c r="E3085">
        <v>125</v>
      </c>
      <c r="F3085">
        <v>1</v>
      </c>
    </row>
    <row r="3086" spans="1:6">
      <c r="A3086">
        <v>2000</v>
      </c>
      <c r="B3086">
        <v>3</v>
      </c>
      <c r="C3086">
        <v>7</v>
      </c>
      <c r="D3086">
        <v>5</v>
      </c>
      <c r="E3086">
        <v>125</v>
      </c>
      <c r="F3086">
        <v>336</v>
      </c>
    </row>
    <row r="3087" spans="1:6">
      <c r="A3087">
        <v>2001</v>
      </c>
      <c r="B3087">
        <v>3</v>
      </c>
      <c r="C3087">
        <v>7</v>
      </c>
      <c r="D3087">
        <v>5</v>
      </c>
      <c r="E3087">
        <v>125</v>
      </c>
      <c r="F3087">
        <v>486</v>
      </c>
    </row>
    <row r="3088" spans="1:6">
      <c r="A3088">
        <v>2002</v>
      </c>
      <c r="B3088">
        <v>3</v>
      </c>
      <c r="C3088">
        <v>7</v>
      </c>
      <c r="D3088">
        <v>5</v>
      </c>
      <c r="E3088">
        <v>125</v>
      </c>
      <c r="F3088">
        <v>2176</v>
      </c>
    </row>
    <row r="3089" spans="1:6">
      <c r="A3089">
        <v>2003</v>
      </c>
      <c r="B3089">
        <v>3</v>
      </c>
      <c r="C3089">
        <v>7</v>
      </c>
      <c r="D3089">
        <v>5</v>
      </c>
      <c r="E3089">
        <v>125</v>
      </c>
      <c r="F3089">
        <v>155</v>
      </c>
    </row>
    <row r="3090" spans="1:6">
      <c r="A3090">
        <v>2004</v>
      </c>
      <c r="B3090">
        <v>3</v>
      </c>
      <c r="C3090">
        <v>7</v>
      </c>
      <c r="D3090">
        <v>5</v>
      </c>
      <c r="E3090">
        <v>125</v>
      </c>
      <c r="F3090">
        <v>387</v>
      </c>
    </row>
    <row r="3091" spans="1:6">
      <c r="A3091">
        <v>2005</v>
      </c>
      <c r="B3091">
        <v>3</v>
      </c>
      <c r="C3091">
        <v>7</v>
      </c>
      <c r="D3091">
        <v>5</v>
      </c>
      <c r="E3091">
        <v>125</v>
      </c>
      <c r="F3091">
        <v>1705</v>
      </c>
    </row>
    <row r="3092" spans="1:6">
      <c r="A3092">
        <v>2006</v>
      </c>
      <c r="B3092">
        <v>3</v>
      </c>
      <c r="C3092">
        <v>7</v>
      </c>
      <c r="D3092">
        <v>5</v>
      </c>
      <c r="E3092">
        <v>125</v>
      </c>
      <c r="F3092">
        <v>744</v>
      </c>
    </row>
    <row r="3093" spans="1:6">
      <c r="A3093">
        <v>2007</v>
      </c>
      <c r="B3093">
        <v>3</v>
      </c>
      <c r="C3093">
        <v>7</v>
      </c>
      <c r="D3093">
        <v>5</v>
      </c>
      <c r="E3093">
        <v>125</v>
      </c>
      <c r="F3093">
        <v>3203</v>
      </c>
    </row>
    <row r="3094" spans="1:6">
      <c r="A3094">
        <v>2008</v>
      </c>
      <c r="B3094">
        <v>3</v>
      </c>
      <c r="C3094">
        <v>7</v>
      </c>
      <c r="D3094">
        <v>5</v>
      </c>
      <c r="E3094">
        <v>125</v>
      </c>
      <c r="F3094">
        <v>447</v>
      </c>
    </row>
    <row r="3095" spans="1:6">
      <c r="A3095">
        <v>1970</v>
      </c>
      <c r="B3095">
        <v>4</v>
      </c>
      <c r="C3095">
        <v>7</v>
      </c>
      <c r="D3095">
        <v>5</v>
      </c>
      <c r="E3095">
        <v>125</v>
      </c>
      <c r="F3095">
        <v>116</v>
      </c>
    </row>
    <row r="3096" spans="1:6">
      <c r="A3096">
        <v>1975</v>
      </c>
      <c r="B3096">
        <v>4</v>
      </c>
      <c r="C3096">
        <v>7</v>
      </c>
      <c r="D3096">
        <v>5</v>
      </c>
      <c r="E3096">
        <v>125</v>
      </c>
      <c r="F3096">
        <v>263</v>
      </c>
    </row>
    <row r="3097" spans="1:6">
      <c r="A3097">
        <v>1976</v>
      </c>
      <c r="B3097">
        <v>4</v>
      </c>
      <c r="C3097">
        <v>7</v>
      </c>
      <c r="D3097">
        <v>5</v>
      </c>
      <c r="E3097">
        <v>125</v>
      </c>
      <c r="F3097">
        <v>3376</v>
      </c>
    </row>
    <row r="3098" spans="1:6">
      <c r="A3098">
        <v>1977</v>
      </c>
      <c r="B3098">
        <v>4</v>
      </c>
      <c r="C3098">
        <v>7</v>
      </c>
      <c r="D3098">
        <v>5</v>
      </c>
      <c r="E3098">
        <v>125</v>
      </c>
      <c r="F3098">
        <v>1860</v>
      </c>
    </row>
    <row r="3099" spans="1:6">
      <c r="A3099">
        <v>1978</v>
      </c>
      <c r="B3099">
        <v>4</v>
      </c>
      <c r="C3099">
        <v>7</v>
      </c>
      <c r="D3099">
        <v>5</v>
      </c>
      <c r="E3099">
        <v>125</v>
      </c>
      <c r="F3099">
        <v>700</v>
      </c>
    </row>
    <row r="3100" spans="1:6">
      <c r="A3100">
        <v>1979</v>
      </c>
      <c r="B3100">
        <v>4</v>
      </c>
      <c r="C3100">
        <v>7</v>
      </c>
      <c r="D3100">
        <v>5</v>
      </c>
      <c r="E3100">
        <v>125</v>
      </c>
      <c r="F3100">
        <v>2020</v>
      </c>
    </row>
    <row r="3101" spans="1:6">
      <c r="A3101">
        <v>1980</v>
      </c>
      <c r="B3101">
        <v>4</v>
      </c>
      <c r="C3101">
        <v>7</v>
      </c>
      <c r="D3101">
        <v>5</v>
      </c>
      <c r="E3101">
        <v>125</v>
      </c>
      <c r="F3101">
        <v>255</v>
      </c>
    </row>
    <row r="3102" spans="1:6">
      <c r="A3102">
        <v>1982</v>
      </c>
      <c r="B3102">
        <v>4</v>
      </c>
      <c r="C3102">
        <v>7</v>
      </c>
      <c r="D3102">
        <v>5</v>
      </c>
      <c r="E3102">
        <v>125</v>
      </c>
      <c r="F3102">
        <v>1635</v>
      </c>
    </row>
    <row r="3103" spans="1:6">
      <c r="A3103">
        <v>1983</v>
      </c>
      <c r="B3103">
        <v>4</v>
      </c>
      <c r="C3103">
        <v>7</v>
      </c>
      <c r="D3103">
        <v>5</v>
      </c>
      <c r="E3103">
        <v>125</v>
      </c>
      <c r="F3103">
        <v>687</v>
      </c>
    </row>
    <row r="3104" spans="1:6">
      <c r="A3104">
        <v>1984</v>
      </c>
      <c r="B3104">
        <v>4</v>
      </c>
      <c r="C3104">
        <v>7</v>
      </c>
      <c r="D3104">
        <v>5</v>
      </c>
      <c r="E3104">
        <v>125</v>
      </c>
      <c r="F3104">
        <v>379</v>
      </c>
    </row>
    <row r="3105" spans="1:6">
      <c r="A3105">
        <v>1985</v>
      </c>
      <c r="B3105">
        <v>4</v>
      </c>
      <c r="C3105">
        <v>7</v>
      </c>
      <c r="D3105">
        <v>5</v>
      </c>
      <c r="E3105">
        <v>125</v>
      </c>
      <c r="F3105">
        <v>4823</v>
      </c>
    </row>
    <row r="3106" spans="1:6">
      <c r="A3106">
        <v>1988</v>
      </c>
      <c r="B3106">
        <v>4</v>
      </c>
      <c r="C3106">
        <v>7</v>
      </c>
      <c r="D3106">
        <v>5</v>
      </c>
      <c r="E3106">
        <v>125</v>
      </c>
      <c r="F3106">
        <v>1043</v>
      </c>
    </row>
    <row r="3107" spans="1:6">
      <c r="A3107">
        <v>1991</v>
      </c>
      <c r="B3107">
        <v>4</v>
      </c>
      <c r="C3107">
        <v>7</v>
      </c>
      <c r="D3107">
        <v>5</v>
      </c>
      <c r="E3107">
        <v>125</v>
      </c>
      <c r="F3107">
        <v>1041</v>
      </c>
    </row>
    <row r="3108" spans="1:6">
      <c r="A3108">
        <v>1992</v>
      </c>
      <c r="B3108">
        <v>4</v>
      </c>
      <c r="C3108">
        <v>7</v>
      </c>
      <c r="D3108">
        <v>5</v>
      </c>
      <c r="E3108">
        <v>125</v>
      </c>
      <c r="F3108">
        <v>1277</v>
      </c>
    </row>
    <row r="3109" spans="1:6">
      <c r="A3109">
        <v>1993</v>
      </c>
      <c r="B3109">
        <v>4</v>
      </c>
      <c r="C3109">
        <v>7</v>
      </c>
      <c r="D3109">
        <v>5</v>
      </c>
      <c r="E3109">
        <v>125</v>
      </c>
      <c r="F3109">
        <v>3682</v>
      </c>
    </row>
    <row r="3110" spans="1:6">
      <c r="A3110">
        <v>1994</v>
      </c>
      <c r="B3110">
        <v>4</v>
      </c>
      <c r="C3110">
        <v>7</v>
      </c>
      <c r="D3110">
        <v>5</v>
      </c>
      <c r="E3110">
        <v>125</v>
      </c>
      <c r="F3110">
        <v>1743</v>
      </c>
    </row>
    <row r="3111" spans="1:6">
      <c r="A3111">
        <v>1995</v>
      </c>
      <c r="B3111">
        <v>4</v>
      </c>
      <c r="C3111">
        <v>7</v>
      </c>
      <c r="D3111">
        <v>5</v>
      </c>
      <c r="E3111">
        <v>125</v>
      </c>
      <c r="F3111">
        <v>2486</v>
      </c>
    </row>
    <row r="3112" spans="1:6">
      <c r="A3112">
        <v>1996</v>
      </c>
      <c r="B3112">
        <v>4</v>
      </c>
      <c r="C3112">
        <v>7</v>
      </c>
      <c r="D3112">
        <v>5</v>
      </c>
      <c r="E3112">
        <v>125</v>
      </c>
      <c r="F3112">
        <v>2138</v>
      </c>
    </row>
    <row r="3113" spans="1:6">
      <c r="A3113">
        <v>1997</v>
      </c>
      <c r="B3113">
        <v>4</v>
      </c>
      <c r="C3113">
        <v>7</v>
      </c>
      <c r="D3113">
        <v>5</v>
      </c>
      <c r="E3113">
        <v>125</v>
      </c>
      <c r="F3113">
        <v>580</v>
      </c>
    </row>
    <row r="3114" spans="1:6">
      <c r="A3114">
        <v>1998</v>
      </c>
      <c r="B3114">
        <v>4</v>
      </c>
      <c r="C3114">
        <v>7</v>
      </c>
      <c r="D3114">
        <v>5</v>
      </c>
      <c r="E3114">
        <v>125</v>
      </c>
      <c r="F3114">
        <v>56</v>
      </c>
    </row>
    <row r="3115" spans="1:6">
      <c r="A3115">
        <v>2001</v>
      </c>
      <c r="B3115">
        <v>4</v>
      </c>
      <c r="C3115">
        <v>7</v>
      </c>
      <c r="D3115">
        <v>5</v>
      </c>
      <c r="E3115">
        <v>125</v>
      </c>
      <c r="F3115">
        <v>38</v>
      </c>
    </row>
    <row r="3116" spans="1:6">
      <c r="A3116">
        <v>2002</v>
      </c>
      <c r="B3116">
        <v>4</v>
      </c>
      <c r="C3116">
        <v>7</v>
      </c>
      <c r="D3116">
        <v>5</v>
      </c>
      <c r="E3116">
        <v>125</v>
      </c>
      <c r="F3116">
        <v>53</v>
      </c>
    </row>
    <row r="3117" spans="1:6">
      <c r="A3117">
        <v>2005</v>
      </c>
      <c r="B3117">
        <v>4</v>
      </c>
      <c r="C3117">
        <v>7</v>
      </c>
      <c r="D3117">
        <v>5</v>
      </c>
      <c r="E3117">
        <v>125</v>
      </c>
      <c r="F3117">
        <v>81</v>
      </c>
    </row>
    <row r="3118" spans="1:6">
      <c r="A3118">
        <v>2006</v>
      </c>
      <c r="B3118">
        <v>4</v>
      </c>
      <c r="C3118">
        <v>7</v>
      </c>
      <c r="D3118">
        <v>5</v>
      </c>
      <c r="E3118">
        <v>125</v>
      </c>
      <c r="F3118">
        <v>2021</v>
      </c>
    </row>
    <row r="3119" spans="1:6">
      <c r="A3119">
        <v>2007</v>
      </c>
      <c r="B3119">
        <v>4</v>
      </c>
      <c r="C3119">
        <v>7</v>
      </c>
      <c r="D3119">
        <v>5</v>
      </c>
      <c r="E3119">
        <v>125</v>
      </c>
      <c r="F3119">
        <v>4051</v>
      </c>
    </row>
    <row r="3120" spans="1:6">
      <c r="A3120">
        <v>2008</v>
      </c>
      <c r="B3120">
        <v>4</v>
      </c>
      <c r="C3120">
        <v>7</v>
      </c>
      <c r="D3120">
        <v>5</v>
      </c>
      <c r="E3120">
        <v>125</v>
      </c>
      <c r="F3120">
        <v>141</v>
      </c>
    </row>
    <row r="3121" spans="1:6">
      <c r="A3121">
        <v>1970</v>
      </c>
      <c r="B3121">
        <v>2</v>
      </c>
      <c r="C3121">
        <v>7</v>
      </c>
      <c r="D3121">
        <v>6</v>
      </c>
      <c r="E3121">
        <v>125</v>
      </c>
      <c r="F3121">
        <v>1966</v>
      </c>
    </row>
    <row r="3122" spans="1:6">
      <c r="A3122">
        <v>1971</v>
      </c>
      <c r="B3122">
        <v>2</v>
      </c>
      <c r="C3122">
        <v>7</v>
      </c>
      <c r="D3122">
        <v>6</v>
      </c>
      <c r="E3122">
        <v>125</v>
      </c>
      <c r="F3122">
        <v>96</v>
      </c>
    </row>
    <row r="3123" spans="1:6">
      <c r="A3123">
        <v>1973</v>
      </c>
      <c r="B3123">
        <v>2</v>
      </c>
      <c r="C3123">
        <v>7</v>
      </c>
      <c r="D3123">
        <v>6</v>
      </c>
      <c r="E3123">
        <v>125</v>
      </c>
      <c r="F3123">
        <v>470</v>
      </c>
    </row>
    <row r="3124" spans="1:6">
      <c r="A3124">
        <v>1974</v>
      </c>
      <c r="B3124">
        <v>2</v>
      </c>
      <c r="C3124">
        <v>7</v>
      </c>
      <c r="D3124">
        <v>6</v>
      </c>
      <c r="E3124">
        <v>125</v>
      </c>
      <c r="F3124">
        <v>166</v>
      </c>
    </row>
    <row r="3125" spans="1:6">
      <c r="A3125">
        <v>1975</v>
      </c>
      <c r="B3125">
        <v>2</v>
      </c>
      <c r="C3125">
        <v>7</v>
      </c>
      <c r="D3125">
        <v>6</v>
      </c>
      <c r="E3125">
        <v>125</v>
      </c>
      <c r="F3125">
        <v>358</v>
      </c>
    </row>
    <row r="3126" spans="1:6">
      <c r="A3126">
        <v>1976</v>
      </c>
      <c r="B3126">
        <v>2</v>
      </c>
      <c r="C3126">
        <v>7</v>
      </c>
      <c r="D3126">
        <v>6</v>
      </c>
      <c r="E3126">
        <v>125</v>
      </c>
      <c r="F3126">
        <v>2138</v>
      </c>
    </row>
    <row r="3127" spans="1:6">
      <c r="A3127">
        <v>1977</v>
      </c>
      <c r="B3127">
        <v>2</v>
      </c>
      <c r="C3127">
        <v>7</v>
      </c>
      <c r="D3127">
        <v>6</v>
      </c>
      <c r="E3127">
        <v>125</v>
      </c>
      <c r="F3127">
        <v>575</v>
      </c>
    </row>
    <row r="3128" spans="1:6">
      <c r="A3128">
        <v>1979</v>
      </c>
      <c r="B3128">
        <v>2</v>
      </c>
      <c r="C3128">
        <v>7</v>
      </c>
      <c r="D3128">
        <v>6</v>
      </c>
      <c r="E3128">
        <v>125</v>
      </c>
      <c r="F3128">
        <v>506</v>
      </c>
    </row>
    <row r="3129" spans="1:6">
      <c r="A3129">
        <v>1980</v>
      </c>
      <c r="B3129">
        <v>2</v>
      </c>
      <c r="C3129">
        <v>7</v>
      </c>
      <c r="D3129">
        <v>6</v>
      </c>
      <c r="E3129">
        <v>125</v>
      </c>
      <c r="F3129">
        <v>6856</v>
      </c>
    </row>
    <row r="3130" spans="1:6">
      <c r="A3130">
        <v>1981</v>
      </c>
      <c r="B3130">
        <v>2</v>
      </c>
      <c r="C3130">
        <v>7</v>
      </c>
      <c r="D3130">
        <v>6</v>
      </c>
      <c r="E3130">
        <v>125</v>
      </c>
      <c r="F3130">
        <v>2195</v>
      </c>
    </row>
    <row r="3131" spans="1:6">
      <c r="A3131">
        <v>1982</v>
      </c>
      <c r="B3131">
        <v>2</v>
      </c>
      <c r="C3131">
        <v>7</v>
      </c>
      <c r="D3131">
        <v>6</v>
      </c>
      <c r="E3131">
        <v>125</v>
      </c>
      <c r="F3131">
        <v>1051</v>
      </c>
    </row>
    <row r="3132" spans="1:6">
      <c r="A3132">
        <v>1983</v>
      </c>
      <c r="B3132">
        <v>2</v>
      </c>
      <c r="C3132">
        <v>7</v>
      </c>
      <c r="D3132">
        <v>6</v>
      </c>
      <c r="E3132">
        <v>125</v>
      </c>
      <c r="F3132">
        <v>1362</v>
      </c>
    </row>
    <row r="3133" spans="1:6">
      <c r="A3133">
        <v>1984</v>
      </c>
      <c r="B3133">
        <v>2</v>
      </c>
      <c r="C3133">
        <v>7</v>
      </c>
      <c r="D3133">
        <v>6</v>
      </c>
      <c r="E3133">
        <v>125</v>
      </c>
      <c r="F3133">
        <v>1626</v>
      </c>
    </row>
    <row r="3134" spans="1:6">
      <c r="A3134">
        <v>1985</v>
      </c>
      <c r="B3134">
        <v>2</v>
      </c>
      <c r="C3134">
        <v>7</v>
      </c>
      <c r="D3134">
        <v>6</v>
      </c>
      <c r="E3134">
        <v>125</v>
      </c>
      <c r="F3134">
        <v>735</v>
      </c>
    </row>
    <row r="3135" spans="1:6">
      <c r="A3135">
        <v>1986</v>
      </c>
      <c r="B3135">
        <v>2</v>
      </c>
      <c r="C3135">
        <v>7</v>
      </c>
      <c r="D3135">
        <v>6</v>
      </c>
      <c r="E3135">
        <v>125</v>
      </c>
      <c r="F3135">
        <v>549</v>
      </c>
    </row>
    <row r="3136" spans="1:6">
      <c r="A3136">
        <v>1987</v>
      </c>
      <c r="B3136">
        <v>2</v>
      </c>
      <c r="C3136">
        <v>7</v>
      </c>
      <c r="D3136">
        <v>6</v>
      </c>
      <c r="E3136">
        <v>125</v>
      </c>
      <c r="F3136">
        <v>2483</v>
      </c>
    </row>
    <row r="3137" spans="1:6">
      <c r="A3137">
        <v>1988</v>
      </c>
      <c r="B3137">
        <v>2</v>
      </c>
      <c r="C3137">
        <v>7</v>
      </c>
      <c r="D3137">
        <v>6</v>
      </c>
      <c r="E3137">
        <v>125</v>
      </c>
      <c r="F3137">
        <v>1272</v>
      </c>
    </row>
    <row r="3138" spans="1:6">
      <c r="A3138">
        <v>1989</v>
      </c>
      <c r="B3138">
        <v>2</v>
      </c>
      <c r="C3138">
        <v>7</v>
      </c>
      <c r="D3138">
        <v>6</v>
      </c>
      <c r="E3138">
        <v>125</v>
      </c>
      <c r="F3138">
        <v>133</v>
      </c>
    </row>
    <row r="3139" spans="1:6">
      <c r="A3139">
        <v>1990</v>
      </c>
      <c r="B3139">
        <v>2</v>
      </c>
      <c r="C3139">
        <v>7</v>
      </c>
      <c r="D3139">
        <v>6</v>
      </c>
      <c r="E3139">
        <v>125</v>
      </c>
      <c r="F3139">
        <v>6059</v>
      </c>
    </row>
    <row r="3140" spans="1:6">
      <c r="A3140">
        <v>1991</v>
      </c>
      <c r="B3140">
        <v>2</v>
      </c>
      <c r="C3140">
        <v>7</v>
      </c>
      <c r="D3140">
        <v>6</v>
      </c>
      <c r="E3140">
        <v>125</v>
      </c>
      <c r="F3140">
        <v>383</v>
      </c>
    </row>
    <row r="3141" spans="1:6">
      <c r="A3141">
        <v>1992</v>
      </c>
      <c r="B3141">
        <v>2</v>
      </c>
      <c r="C3141">
        <v>7</v>
      </c>
      <c r="D3141">
        <v>6</v>
      </c>
      <c r="E3141">
        <v>125</v>
      </c>
      <c r="F3141">
        <v>1521</v>
      </c>
    </row>
    <row r="3142" spans="1:6">
      <c r="A3142">
        <v>1993</v>
      </c>
      <c r="B3142">
        <v>2</v>
      </c>
      <c r="C3142">
        <v>7</v>
      </c>
      <c r="D3142">
        <v>6</v>
      </c>
      <c r="E3142">
        <v>125</v>
      </c>
      <c r="F3142">
        <v>5221</v>
      </c>
    </row>
    <row r="3143" spans="1:6">
      <c r="A3143">
        <v>1994</v>
      </c>
      <c r="B3143">
        <v>2</v>
      </c>
      <c r="C3143">
        <v>7</v>
      </c>
      <c r="D3143">
        <v>6</v>
      </c>
      <c r="E3143">
        <v>125</v>
      </c>
      <c r="F3143">
        <v>4869</v>
      </c>
    </row>
    <row r="3144" spans="1:6">
      <c r="A3144">
        <v>1995</v>
      </c>
      <c r="B3144">
        <v>2</v>
      </c>
      <c r="C3144">
        <v>7</v>
      </c>
      <c r="D3144">
        <v>6</v>
      </c>
      <c r="E3144">
        <v>125</v>
      </c>
      <c r="F3144">
        <v>7116</v>
      </c>
    </row>
    <row r="3145" spans="1:6">
      <c r="A3145">
        <v>1996</v>
      </c>
      <c r="B3145">
        <v>2</v>
      </c>
      <c r="C3145">
        <v>7</v>
      </c>
      <c r="D3145">
        <v>6</v>
      </c>
      <c r="E3145">
        <v>125</v>
      </c>
      <c r="F3145">
        <v>5492</v>
      </c>
    </row>
    <row r="3146" spans="1:6">
      <c r="A3146">
        <v>1997</v>
      </c>
      <c r="B3146">
        <v>2</v>
      </c>
      <c r="C3146">
        <v>7</v>
      </c>
      <c r="D3146">
        <v>6</v>
      </c>
      <c r="E3146">
        <v>125</v>
      </c>
      <c r="F3146">
        <v>4875</v>
      </c>
    </row>
    <row r="3147" spans="1:6">
      <c r="A3147">
        <v>1998</v>
      </c>
      <c r="B3147">
        <v>2</v>
      </c>
      <c r="C3147">
        <v>7</v>
      </c>
      <c r="D3147">
        <v>6</v>
      </c>
      <c r="E3147">
        <v>125</v>
      </c>
      <c r="F3147">
        <v>5317</v>
      </c>
    </row>
    <row r="3148" spans="1:6">
      <c r="A3148">
        <v>1999</v>
      </c>
      <c r="B3148">
        <v>2</v>
      </c>
      <c r="C3148">
        <v>7</v>
      </c>
      <c r="D3148">
        <v>6</v>
      </c>
      <c r="E3148">
        <v>125</v>
      </c>
      <c r="F3148">
        <v>2770</v>
      </c>
    </row>
    <row r="3149" spans="1:6">
      <c r="A3149">
        <v>2000</v>
      </c>
      <c r="B3149">
        <v>2</v>
      </c>
      <c r="C3149">
        <v>7</v>
      </c>
      <c r="D3149">
        <v>6</v>
      </c>
      <c r="E3149">
        <v>125</v>
      </c>
      <c r="F3149">
        <v>718</v>
      </c>
    </row>
    <row r="3150" spans="1:6">
      <c r="A3150">
        <v>2001</v>
      </c>
      <c r="B3150">
        <v>2</v>
      </c>
      <c r="C3150">
        <v>7</v>
      </c>
      <c r="D3150">
        <v>6</v>
      </c>
      <c r="E3150">
        <v>125</v>
      </c>
      <c r="F3150">
        <v>454</v>
      </c>
    </row>
    <row r="3151" spans="1:6">
      <c r="A3151">
        <v>2002</v>
      </c>
      <c r="B3151">
        <v>2</v>
      </c>
      <c r="C3151">
        <v>7</v>
      </c>
      <c r="D3151">
        <v>6</v>
      </c>
      <c r="E3151">
        <v>125</v>
      </c>
      <c r="F3151">
        <v>1602</v>
      </c>
    </row>
    <row r="3152" spans="1:6">
      <c r="A3152">
        <v>2003</v>
      </c>
      <c r="B3152">
        <v>2</v>
      </c>
      <c r="C3152">
        <v>7</v>
      </c>
      <c r="D3152">
        <v>6</v>
      </c>
      <c r="E3152">
        <v>125</v>
      </c>
      <c r="F3152">
        <v>2148</v>
      </c>
    </row>
    <row r="3153" spans="1:6">
      <c r="A3153">
        <v>2004</v>
      </c>
      <c r="B3153">
        <v>2</v>
      </c>
      <c r="C3153">
        <v>7</v>
      </c>
      <c r="D3153">
        <v>6</v>
      </c>
      <c r="E3153">
        <v>125</v>
      </c>
      <c r="F3153">
        <v>914</v>
      </c>
    </row>
    <row r="3154" spans="1:6">
      <c r="A3154">
        <v>2005</v>
      </c>
      <c r="B3154">
        <v>2</v>
      </c>
      <c r="C3154">
        <v>7</v>
      </c>
      <c r="D3154">
        <v>6</v>
      </c>
      <c r="E3154">
        <v>125</v>
      </c>
      <c r="F3154">
        <v>1613</v>
      </c>
    </row>
    <row r="3155" spans="1:6">
      <c r="A3155">
        <v>2006</v>
      </c>
      <c r="B3155">
        <v>2</v>
      </c>
      <c r="C3155">
        <v>7</v>
      </c>
      <c r="D3155">
        <v>6</v>
      </c>
      <c r="E3155">
        <v>125</v>
      </c>
      <c r="F3155">
        <v>1558</v>
      </c>
    </row>
    <row r="3156" spans="1:6">
      <c r="A3156">
        <v>2007</v>
      </c>
      <c r="B3156">
        <v>2</v>
      </c>
      <c r="C3156">
        <v>7</v>
      </c>
      <c r="D3156">
        <v>6</v>
      </c>
      <c r="E3156">
        <v>125</v>
      </c>
      <c r="F3156">
        <v>3942</v>
      </c>
    </row>
    <row r="3157" spans="1:6">
      <c r="A3157">
        <v>2008</v>
      </c>
      <c r="B3157">
        <v>2</v>
      </c>
      <c r="C3157">
        <v>7</v>
      </c>
      <c r="D3157">
        <v>6</v>
      </c>
      <c r="E3157">
        <v>125</v>
      </c>
      <c r="F3157">
        <v>5259</v>
      </c>
    </row>
    <row r="3158" spans="1:6">
      <c r="A3158">
        <v>2009</v>
      </c>
      <c r="B3158">
        <v>1</v>
      </c>
      <c r="C3158">
        <v>7</v>
      </c>
      <c r="D3158">
        <v>7</v>
      </c>
      <c r="E3158">
        <v>125</v>
      </c>
      <c r="F3158">
        <v>110</v>
      </c>
    </row>
    <row r="3159" spans="1:6">
      <c r="A3159">
        <v>2010</v>
      </c>
      <c r="B3159">
        <v>1</v>
      </c>
      <c r="C3159">
        <v>7</v>
      </c>
      <c r="D3159">
        <v>7</v>
      </c>
      <c r="E3159">
        <v>125</v>
      </c>
      <c r="F3159">
        <v>31</v>
      </c>
    </row>
    <row r="3160" spans="1:6">
      <c r="A3160">
        <v>2011</v>
      </c>
      <c r="B3160">
        <v>1</v>
      </c>
      <c r="C3160">
        <v>7</v>
      </c>
      <c r="D3160">
        <v>7</v>
      </c>
      <c r="E3160">
        <v>125</v>
      </c>
      <c r="F3160">
        <v>85</v>
      </c>
    </row>
    <row r="3161" spans="1:6">
      <c r="A3161">
        <v>2012</v>
      </c>
      <c r="B3161">
        <v>1</v>
      </c>
      <c r="C3161">
        <v>7</v>
      </c>
      <c r="D3161">
        <v>7</v>
      </c>
      <c r="E3161">
        <v>125</v>
      </c>
      <c r="F3161">
        <v>2</v>
      </c>
    </row>
    <row r="3162" spans="1:6">
      <c r="A3162">
        <v>2009</v>
      </c>
      <c r="B3162">
        <v>2</v>
      </c>
      <c r="C3162">
        <v>7</v>
      </c>
      <c r="D3162">
        <v>7</v>
      </c>
      <c r="E3162">
        <v>125</v>
      </c>
      <c r="F3162">
        <v>6763</v>
      </c>
    </row>
    <row r="3163" spans="1:6">
      <c r="A3163">
        <v>2010</v>
      </c>
      <c r="B3163">
        <v>2</v>
      </c>
      <c r="C3163">
        <v>7</v>
      </c>
      <c r="D3163">
        <v>7</v>
      </c>
      <c r="E3163">
        <v>125</v>
      </c>
      <c r="F3163">
        <v>9595</v>
      </c>
    </row>
    <row r="3164" spans="1:6">
      <c r="A3164">
        <v>2011</v>
      </c>
      <c r="B3164">
        <v>2</v>
      </c>
      <c r="C3164">
        <v>7</v>
      </c>
      <c r="D3164">
        <v>7</v>
      </c>
      <c r="E3164">
        <v>125</v>
      </c>
      <c r="F3164">
        <v>12475</v>
      </c>
    </row>
    <row r="3165" spans="1:6">
      <c r="A3165">
        <v>2012</v>
      </c>
      <c r="B3165">
        <v>2</v>
      </c>
      <c r="C3165">
        <v>7</v>
      </c>
      <c r="D3165">
        <v>7</v>
      </c>
      <c r="E3165">
        <v>125</v>
      </c>
      <c r="F3165">
        <v>1226</v>
      </c>
    </row>
    <row r="3166" spans="1:6">
      <c r="A3166">
        <v>2013</v>
      </c>
      <c r="B3166">
        <v>2</v>
      </c>
      <c r="C3166">
        <v>7</v>
      </c>
      <c r="D3166">
        <v>7</v>
      </c>
      <c r="E3166">
        <v>125</v>
      </c>
      <c r="F3166">
        <v>2743</v>
      </c>
    </row>
    <row r="3167" spans="1:6">
      <c r="A3167">
        <v>2014</v>
      </c>
      <c r="B3167">
        <v>2</v>
      </c>
      <c r="C3167">
        <v>7</v>
      </c>
      <c r="D3167">
        <v>7</v>
      </c>
      <c r="E3167">
        <v>125</v>
      </c>
      <c r="F3167">
        <v>203</v>
      </c>
    </row>
    <row r="3168" spans="1:6">
      <c r="A3168">
        <v>2015</v>
      </c>
      <c r="B3168">
        <v>2</v>
      </c>
      <c r="C3168">
        <v>7</v>
      </c>
      <c r="D3168">
        <v>7</v>
      </c>
      <c r="E3168">
        <v>125</v>
      </c>
      <c r="F3168">
        <v>951</v>
      </c>
    </row>
    <row r="3169" spans="1:6">
      <c r="A3169">
        <v>2016</v>
      </c>
      <c r="B3169">
        <v>2</v>
      </c>
      <c r="C3169">
        <v>7</v>
      </c>
      <c r="D3169">
        <v>7</v>
      </c>
      <c r="E3169">
        <v>125</v>
      </c>
      <c r="F3169">
        <v>110</v>
      </c>
    </row>
    <row r="3170" spans="1:6">
      <c r="A3170">
        <v>2009</v>
      </c>
      <c r="B3170">
        <v>3</v>
      </c>
      <c r="C3170">
        <v>7</v>
      </c>
      <c r="D3170">
        <v>7</v>
      </c>
      <c r="E3170">
        <v>125</v>
      </c>
      <c r="F3170">
        <v>1446</v>
      </c>
    </row>
    <row r="3171" spans="1:6">
      <c r="A3171">
        <v>2010</v>
      </c>
      <c r="B3171">
        <v>3</v>
      </c>
      <c r="C3171">
        <v>7</v>
      </c>
      <c r="D3171">
        <v>7</v>
      </c>
      <c r="E3171">
        <v>125</v>
      </c>
      <c r="F3171">
        <v>1155</v>
      </c>
    </row>
    <row r="3172" spans="1:6">
      <c r="A3172">
        <v>2011</v>
      </c>
      <c r="B3172">
        <v>3</v>
      </c>
      <c r="C3172">
        <v>7</v>
      </c>
      <c r="D3172">
        <v>7</v>
      </c>
      <c r="E3172">
        <v>125</v>
      </c>
      <c r="F3172">
        <v>1</v>
      </c>
    </row>
    <row r="3173" spans="1:6">
      <c r="A3173">
        <v>2012</v>
      </c>
      <c r="B3173">
        <v>3</v>
      </c>
      <c r="C3173">
        <v>7</v>
      </c>
      <c r="D3173">
        <v>7</v>
      </c>
      <c r="E3173">
        <v>125</v>
      </c>
      <c r="F3173">
        <v>1</v>
      </c>
    </row>
    <row r="3174" spans="1:6">
      <c r="A3174">
        <v>2015</v>
      </c>
      <c r="B3174">
        <v>3</v>
      </c>
      <c r="C3174">
        <v>7</v>
      </c>
      <c r="D3174">
        <v>7</v>
      </c>
      <c r="E3174">
        <v>125</v>
      </c>
      <c r="F3174">
        <v>1</v>
      </c>
    </row>
    <row r="3175" spans="1:6">
      <c r="A3175">
        <v>2016</v>
      </c>
      <c r="B3175">
        <v>3</v>
      </c>
      <c r="C3175">
        <v>7</v>
      </c>
      <c r="D3175">
        <v>7</v>
      </c>
      <c r="E3175">
        <v>125</v>
      </c>
      <c r="F3175">
        <v>309</v>
      </c>
    </row>
    <row r="3176" spans="1:6">
      <c r="A3176">
        <v>2009</v>
      </c>
      <c r="B3176">
        <v>4</v>
      </c>
      <c r="C3176">
        <v>7</v>
      </c>
      <c r="D3176">
        <v>7</v>
      </c>
      <c r="E3176">
        <v>125</v>
      </c>
      <c r="F3176">
        <v>131</v>
      </c>
    </row>
    <row r="3177" spans="1:6">
      <c r="A3177">
        <v>2010</v>
      </c>
      <c r="B3177">
        <v>4</v>
      </c>
      <c r="C3177">
        <v>7</v>
      </c>
      <c r="D3177">
        <v>7</v>
      </c>
      <c r="E3177">
        <v>125</v>
      </c>
      <c r="F3177">
        <v>501</v>
      </c>
    </row>
    <row r="3178" spans="1:6">
      <c r="A3178">
        <v>2011</v>
      </c>
      <c r="B3178">
        <v>4</v>
      </c>
      <c r="C3178">
        <v>7</v>
      </c>
      <c r="D3178">
        <v>7</v>
      </c>
      <c r="E3178">
        <v>125</v>
      </c>
      <c r="F3178">
        <v>1</v>
      </c>
    </row>
    <row r="3179" spans="1:6">
      <c r="A3179">
        <v>2012</v>
      </c>
      <c r="B3179">
        <v>4</v>
      </c>
      <c r="C3179">
        <v>7</v>
      </c>
      <c r="D3179">
        <v>7</v>
      </c>
      <c r="E3179">
        <v>125</v>
      </c>
      <c r="F3179">
        <v>17</v>
      </c>
    </row>
    <row r="3180" spans="1:6">
      <c r="A3180">
        <v>1950</v>
      </c>
      <c r="B3180">
        <v>3</v>
      </c>
      <c r="C3180">
        <v>5</v>
      </c>
      <c r="D3180">
        <v>8</v>
      </c>
      <c r="E3180">
        <v>125</v>
      </c>
      <c r="F3180">
        <v>20</v>
      </c>
    </row>
    <row r="3181" spans="1:6">
      <c r="A3181">
        <v>1951</v>
      </c>
      <c r="B3181">
        <v>3</v>
      </c>
      <c r="C3181">
        <v>5</v>
      </c>
      <c r="D3181">
        <v>8</v>
      </c>
      <c r="E3181">
        <v>125</v>
      </c>
      <c r="F3181">
        <v>24</v>
      </c>
    </row>
    <row r="3182" spans="1:6">
      <c r="A3182">
        <v>1952</v>
      </c>
      <c r="B3182">
        <v>3</v>
      </c>
      <c r="C3182">
        <v>5</v>
      </c>
      <c r="D3182">
        <v>8</v>
      </c>
      <c r="E3182">
        <v>125</v>
      </c>
      <c r="F3182">
        <v>54</v>
      </c>
    </row>
    <row r="3183" spans="1:6">
      <c r="A3183">
        <v>1953</v>
      </c>
      <c r="B3183">
        <v>3</v>
      </c>
      <c r="C3183">
        <v>5</v>
      </c>
      <c r="D3183">
        <v>8</v>
      </c>
      <c r="E3183">
        <v>125</v>
      </c>
      <c r="F3183">
        <v>1000</v>
      </c>
    </row>
    <row r="3184" spans="1:6">
      <c r="A3184">
        <v>1954</v>
      </c>
      <c r="B3184">
        <v>3</v>
      </c>
      <c r="C3184">
        <v>5</v>
      </c>
      <c r="D3184">
        <v>8</v>
      </c>
      <c r="E3184">
        <v>125</v>
      </c>
      <c r="F3184">
        <v>230</v>
      </c>
    </row>
    <row r="3185" spans="1:6">
      <c r="A3185">
        <v>1955</v>
      </c>
      <c r="B3185">
        <v>3</v>
      </c>
      <c r="C3185">
        <v>5</v>
      </c>
      <c r="D3185">
        <v>8</v>
      </c>
      <c r="E3185">
        <v>125</v>
      </c>
      <c r="F3185">
        <v>1585</v>
      </c>
    </row>
    <row r="3186" spans="1:6">
      <c r="A3186">
        <v>1956</v>
      </c>
      <c r="B3186">
        <v>3</v>
      </c>
      <c r="C3186">
        <v>5</v>
      </c>
      <c r="D3186">
        <v>8</v>
      </c>
      <c r="E3186">
        <v>125</v>
      </c>
      <c r="F3186">
        <v>157</v>
      </c>
    </row>
    <row r="3187" spans="1:6">
      <c r="A3187">
        <v>1957</v>
      </c>
      <c r="B3187">
        <v>3</v>
      </c>
      <c r="C3187">
        <v>5</v>
      </c>
      <c r="D3187">
        <v>8</v>
      </c>
      <c r="E3187">
        <v>125</v>
      </c>
      <c r="F3187">
        <v>79</v>
      </c>
    </row>
    <row r="3188" spans="1:6">
      <c r="A3188">
        <v>1958</v>
      </c>
      <c r="B3188">
        <v>3</v>
      </c>
      <c r="C3188">
        <v>5</v>
      </c>
      <c r="D3188">
        <v>8</v>
      </c>
      <c r="E3188">
        <v>125</v>
      </c>
      <c r="F3188">
        <v>75</v>
      </c>
    </row>
    <row r="3189" spans="1:6">
      <c r="A3189">
        <v>1959</v>
      </c>
      <c r="B3189">
        <v>3</v>
      </c>
      <c r="C3189">
        <v>5</v>
      </c>
      <c r="D3189">
        <v>8</v>
      </c>
      <c r="E3189">
        <v>125</v>
      </c>
      <c r="F3189">
        <v>2</v>
      </c>
    </row>
    <row r="3190" spans="1:6">
      <c r="A3190">
        <v>1951</v>
      </c>
      <c r="B3190">
        <v>4</v>
      </c>
      <c r="C3190">
        <v>5</v>
      </c>
      <c r="D3190">
        <v>8</v>
      </c>
      <c r="E3190">
        <v>125</v>
      </c>
      <c r="F3190">
        <v>12</v>
      </c>
    </row>
    <row r="3191" spans="1:6">
      <c r="A3191">
        <v>1952</v>
      </c>
      <c r="B3191">
        <v>4</v>
      </c>
      <c r="C3191">
        <v>5</v>
      </c>
      <c r="D3191">
        <v>8</v>
      </c>
      <c r="E3191">
        <v>125</v>
      </c>
      <c r="F3191">
        <v>14</v>
      </c>
    </row>
    <row r="3192" spans="1:6">
      <c r="A3192">
        <v>1954</v>
      </c>
      <c r="B3192">
        <v>4</v>
      </c>
      <c r="C3192">
        <v>5</v>
      </c>
      <c r="D3192">
        <v>8</v>
      </c>
      <c r="E3192">
        <v>125</v>
      </c>
      <c r="F3192">
        <v>63</v>
      </c>
    </row>
    <row r="3193" spans="1:6">
      <c r="A3193">
        <v>1955</v>
      </c>
      <c r="B3193">
        <v>4</v>
      </c>
      <c r="C3193">
        <v>5</v>
      </c>
      <c r="D3193">
        <v>8</v>
      </c>
      <c r="E3193">
        <v>125</v>
      </c>
      <c r="F3193">
        <v>150</v>
      </c>
    </row>
    <row r="3194" spans="1:6">
      <c r="A3194">
        <v>1956</v>
      </c>
      <c r="B3194">
        <v>4</v>
      </c>
      <c r="C3194">
        <v>5</v>
      </c>
      <c r="D3194">
        <v>8</v>
      </c>
      <c r="E3194">
        <v>125</v>
      </c>
      <c r="F3194">
        <v>21</v>
      </c>
    </row>
    <row r="3195" spans="1:6">
      <c r="A3195">
        <v>1957</v>
      </c>
      <c r="B3195">
        <v>4</v>
      </c>
      <c r="C3195">
        <v>5</v>
      </c>
      <c r="D3195">
        <v>8</v>
      </c>
      <c r="E3195">
        <v>125</v>
      </c>
      <c r="F3195">
        <v>19</v>
      </c>
    </row>
    <row r="3196" spans="1:6">
      <c r="A3196">
        <v>1958</v>
      </c>
      <c r="B3196">
        <v>4</v>
      </c>
      <c r="C3196">
        <v>5</v>
      </c>
      <c r="D3196">
        <v>8</v>
      </c>
      <c r="E3196">
        <v>125</v>
      </c>
      <c r="F3196">
        <v>20</v>
      </c>
    </row>
    <row r="3197" spans="1:6">
      <c r="A3197">
        <v>1960</v>
      </c>
      <c r="B3197">
        <v>4</v>
      </c>
      <c r="C3197">
        <v>5</v>
      </c>
      <c r="D3197">
        <v>8</v>
      </c>
      <c r="E3197">
        <v>125</v>
      </c>
      <c r="F3197">
        <v>4</v>
      </c>
    </row>
    <row r="3198" spans="1:6">
      <c r="A3198">
        <v>1950</v>
      </c>
      <c r="B3198">
        <v>3</v>
      </c>
      <c r="C3198">
        <v>6</v>
      </c>
      <c r="D3198">
        <v>8</v>
      </c>
      <c r="E3198">
        <v>125</v>
      </c>
      <c r="F3198">
        <v>12</v>
      </c>
    </row>
    <row r="3199" spans="1:6">
      <c r="A3199">
        <v>1952</v>
      </c>
      <c r="B3199">
        <v>3</v>
      </c>
      <c r="C3199">
        <v>6</v>
      </c>
      <c r="D3199">
        <v>8</v>
      </c>
      <c r="E3199">
        <v>125</v>
      </c>
      <c r="F3199">
        <v>4</v>
      </c>
    </row>
    <row r="3200" spans="1:6">
      <c r="A3200">
        <v>1953</v>
      </c>
      <c r="B3200">
        <v>3</v>
      </c>
      <c r="C3200">
        <v>6</v>
      </c>
      <c r="D3200">
        <v>8</v>
      </c>
      <c r="E3200">
        <v>125</v>
      </c>
      <c r="F3200">
        <v>13</v>
      </c>
    </row>
    <row r="3201" spans="1:6">
      <c r="A3201">
        <v>1954</v>
      </c>
      <c r="B3201">
        <v>3</v>
      </c>
      <c r="C3201">
        <v>6</v>
      </c>
      <c r="D3201">
        <v>8</v>
      </c>
      <c r="E3201">
        <v>125</v>
      </c>
      <c r="F3201">
        <v>518</v>
      </c>
    </row>
    <row r="3202" spans="1:6">
      <c r="A3202">
        <v>1958</v>
      </c>
      <c r="B3202">
        <v>3</v>
      </c>
      <c r="C3202">
        <v>6</v>
      </c>
      <c r="D3202">
        <v>8</v>
      </c>
      <c r="E3202">
        <v>125</v>
      </c>
      <c r="F3202">
        <v>19</v>
      </c>
    </row>
    <row r="3203" spans="1:6">
      <c r="A3203">
        <v>1953</v>
      </c>
      <c r="B3203">
        <v>4</v>
      </c>
      <c r="C3203">
        <v>6</v>
      </c>
      <c r="D3203">
        <v>8</v>
      </c>
      <c r="E3203">
        <v>125</v>
      </c>
      <c r="F3203">
        <v>1</v>
      </c>
    </row>
    <row r="3204" spans="1:6">
      <c r="A3204">
        <v>1954</v>
      </c>
      <c r="B3204">
        <v>4</v>
      </c>
      <c r="C3204">
        <v>6</v>
      </c>
      <c r="D3204">
        <v>8</v>
      </c>
      <c r="E3204">
        <v>125</v>
      </c>
      <c r="F3204">
        <v>103</v>
      </c>
    </row>
    <row r="3205" spans="1:6">
      <c r="A3205">
        <v>2007</v>
      </c>
      <c r="B3205">
        <v>1</v>
      </c>
      <c r="C3205">
        <v>7</v>
      </c>
      <c r="D3205">
        <v>9</v>
      </c>
      <c r="E3205">
        <v>125</v>
      </c>
      <c r="F3205">
        <v>17</v>
      </c>
    </row>
    <row r="3206" spans="1:6">
      <c r="A3206">
        <v>2008</v>
      </c>
      <c r="B3206">
        <v>1</v>
      </c>
      <c r="C3206">
        <v>7</v>
      </c>
      <c r="D3206">
        <v>9</v>
      </c>
      <c r="E3206">
        <v>125</v>
      </c>
      <c r="F3206">
        <v>465</v>
      </c>
    </row>
    <row r="3207" spans="1:6">
      <c r="A3207">
        <v>2009</v>
      </c>
      <c r="B3207">
        <v>1</v>
      </c>
      <c r="C3207">
        <v>7</v>
      </c>
      <c r="D3207">
        <v>9</v>
      </c>
      <c r="E3207">
        <v>125</v>
      </c>
      <c r="F3207">
        <v>387</v>
      </c>
    </row>
    <row r="3208" spans="1:6">
      <c r="A3208">
        <v>2010</v>
      </c>
      <c r="B3208">
        <v>1</v>
      </c>
      <c r="C3208">
        <v>7</v>
      </c>
      <c r="D3208">
        <v>9</v>
      </c>
      <c r="E3208">
        <v>125</v>
      </c>
      <c r="F3208">
        <v>2817</v>
      </c>
    </row>
    <row r="3209" spans="1:6">
      <c r="A3209">
        <v>2007</v>
      </c>
      <c r="B3209">
        <v>2</v>
      </c>
      <c r="C3209">
        <v>7</v>
      </c>
      <c r="D3209">
        <v>9</v>
      </c>
      <c r="E3209">
        <v>125</v>
      </c>
      <c r="F3209">
        <v>598</v>
      </c>
    </row>
    <row r="3210" spans="1:6">
      <c r="A3210">
        <v>2008</v>
      </c>
      <c r="B3210">
        <v>2</v>
      </c>
      <c r="C3210">
        <v>7</v>
      </c>
      <c r="D3210">
        <v>9</v>
      </c>
      <c r="E3210">
        <v>125</v>
      </c>
      <c r="F3210">
        <v>412</v>
      </c>
    </row>
    <row r="3211" spans="1:6">
      <c r="A3211">
        <v>2009</v>
      </c>
      <c r="B3211">
        <v>2</v>
      </c>
      <c r="C3211">
        <v>7</v>
      </c>
      <c r="D3211">
        <v>9</v>
      </c>
      <c r="E3211">
        <v>125</v>
      </c>
      <c r="F3211">
        <v>621</v>
      </c>
    </row>
    <row r="3212" spans="1:6">
      <c r="A3212">
        <v>2010</v>
      </c>
      <c r="B3212">
        <v>2</v>
      </c>
      <c r="C3212">
        <v>7</v>
      </c>
      <c r="D3212">
        <v>9</v>
      </c>
      <c r="E3212">
        <v>125</v>
      </c>
      <c r="F3212">
        <v>3722</v>
      </c>
    </row>
    <row r="3213" spans="1:6">
      <c r="A3213">
        <v>2011</v>
      </c>
      <c r="B3213">
        <v>2</v>
      </c>
      <c r="C3213">
        <v>7</v>
      </c>
      <c r="D3213">
        <v>9</v>
      </c>
      <c r="E3213">
        <v>125</v>
      </c>
      <c r="F3213">
        <v>1484</v>
      </c>
    </row>
    <row r="3214" spans="1:6">
      <c r="A3214">
        <v>2014</v>
      </c>
      <c r="B3214">
        <v>2</v>
      </c>
      <c r="C3214">
        <v>7</v>
      </c>
      <c r="D3214">
        <v>9</v>
      </c>
      <c r="E3214">
        <v>125</v>
      </c>
      <c r="F3214">
        <v>97</v>
      </c>
    </row>
    <row r="3215" spans="1:6">
      <c r="A3215">
        <v>2015</v>
      </c>
      <c r="B3215">
        <v>2</v>
      </c>
      <c r="C3215">
        <v>7</v>
      </c>
      <c r="D3215">
        <v>9</v>
      </c>
      <c r="E3215">
        <v>125</v>
      </c>
      <c r="F3215">
        <v>2</v>
      </c>
    </row>
    <row r="3216" spans="1:6">
      <c r="A3216">
        <v>2016</v>
      </c>
      <c r="B3216">
        <v>2</v>
      </c>
      <c r="C3216">
        <v>7</v>
      </c>
      <c r="D3216">
        <v>9</v>
      </c>
      <c r="E3216">
        <v>125</v>
      </c>
      <c r="F3216">
        <v>133</v>
      </c>
    </row>
    <row r="3217" spans="1:6">
      <c r="A3217">
        <v>2006</v>
      </c>
      <c r="B3217">
        <v>3</v>
      </c>
      <c r="C3217">
        <v>7</v>
      </c>
      <c r="D3217">
        <v>9</v>
      </c>
      <c r="E3217">
        <v>125</v>
      </c>
      <c r="F3217">
        <v>1114</v>
      </c>
    </row>
    <row r="3218" spans="1:6">
      <c r="A3218">
        <v>2007</v>
      </c>
      <c r="B3218">
        <v>3</v>
      </c>
      <c r="C3218">
        <v>7</v>
      </c>
      <c r="D3218">
        <v>9</v>
      </c>
      <c r="E3218">
        <v>125</v>
      </c>
      <c r="F3218">
        <v>352</v>
      </c>
    </row>
    <row r="3219" spans="1:6">
      <c r="A3219">
        <v>2008</v>
      </c>
      <c r="B3219">
        <v>3</v>
      </c>
      <c r="C3219">
        <v>7</v>
      </c>
      <c r="D3219">
        <v>9</v>
      </c>
      <c r="E3219">
        <v>125</v>
      </c>
      <c r="F3219">
        <v>1084</v>
      </c>
    </row>
    <row r="3220" spans="1:6">
      <c r="A3220">
        <v>2004</v>
      </c>
      <c r="B3220">
        <v>4</v>
      </c>
      <c r="C3220">
        <v>7</v>
      </c>
      <c r="D3220">
        <v>9</v>
      </c>
      <c r="E3220">
        <v>125</v>
      </c>
      <c r="F3220">
        <v>381</v>
      </c>
    </row>
    <row r="3221" spans="1:6">
      <c r="A3221">
        <v>2005</v>
      </c>
      <c r="B3221">
        <v>4</v>
      </c>
      <c r="C3221">
        <v>7</v>
      </c>
      <c r="D3221">
        <v>9</v>
      </c>
      <c r="E3221">
        <v>125</v>
      </c>
      <c r="F3221">
        <v>1798</v>
      </c>
    </row>
    <row r="3222" spans="1:6">
      <c r="A3222">
        <v>2006</v>
      </c>
      <c r="B3222">
        <v>4</v>
      </c>
      <c r="C3222">
        <v>7</v>
      </c>
      <c r="D3222">
        <v>9</v>
      </c>
      <c r="E3222">
        <v>125</v>
      </c>
      <c r="F3222">
        <v>331</v>
      </c>
    </row>
    <row r="3223" spans="1:6">
      <c r="A3223">
        <v>2007</v>
      </c>
      <c r="B3223">
        <v>4</v>
      </c>
      <c r="C3223">
        <v>7</v>
      </c>
      <c r="D3223">
        <v>9</v>
      </c>
      <c r="E3223">
        <v>125</v>
      </c>
      <c r="F3223">
        <v>929</v>
      </c>
    </row>
    <row r="3224" spans="1:6">
      <c r="A3224">
        <v>2008</v>
      </c>
      <c r="B3224">
        <v>4</v>
      </c>
      <c r="C3224">
        <v>7</v>
      </c>
      <c r="D3224">
        <v>9</v>
      </c>
      <c r="E3224">
        <v>125</v>
      </c>
      <c r="F3224">
        <v>252</v>
      </c>
    </row>
    <row r="3225" spans="1:6">
      <c r="A3225">
        <v>1979</v>
      </c>
      <c r="B3225">
        <v>2</v>
      </c>
      <c r="C3225">
        <v>2</v>
      </c>
      <c r="D3225">
        <v>10</v>
      </c>
      <c r="E3225">
        <v>125</v>
      </c>
      <c r="F3225">
        <v>217</v>
      </c>
    </row>
    <row r="3226" spans="1:6">
      <c r="A3226">
        <v>1981</v>
      </c>
      <c r="B3226">
        <v>2</v>
      </c>
      <c r="C3226">
        <v>2</v>
      </c>
      <c r="D3226">
        <v>10</v>
      </c>
      <c r="E3226">
        <v>125</v>
      </c>
      <c r="F3226">
        <v>2</v>
      </c>
    </row>
    <row r="3227" spans="1:6">
      <c r="A3227">
        <v>1977</v>
      </c>
      <c r="B3227">
        <v>3</v>
      </c>
      <c r="C3227">
        <v>2</v>
      </c>
      <c r="D3227">
        <v>10</v>
      </c>
      <c r="E3227">
        <v>125</v>
      </c>
      <c r="F3227">
        <v>336</v>
      </c>
    </row>
    <row r="3228" spans="1:6">
      <c r="A3228">
        <v>1978</v>
      </c>
      <c r="B3228">
        <v>3</v>
      </c>
      <c r="C3228">
        <v>2</v>
      </c>
      <c r="D3228">
        <v>10</v>
      </c>
      <c r="E3228">
        <v>125</v>
      </c>
      <c r="F3228">
        <v>123</v>
      </c>
    </row>
    <row r="3229" spans="1:6">
      <c r="A3229">
        <v>1979</v>
      </c>
      <c r="B3229">
        <v>3</v>
      </c>
      <c r="C3229">
        <v>2</v>
      </c>
      <c r="D3229">
        <v>10</v>
      </c>
      <c r="E3229">
        <v>125</v>
      </c>
      <c r="F3229">
        <v>133</v>
      </c>
    </row>
    <row r="3230" spans="1:6">
      <c r="A3230">
        <v>1981</v>
      </c>
      <c r="B3230">
        <v>3</v>
      </c>
      <c r="C3230">
        <v>2</v>
      </c>
      <c r="D3230">
        <v>10</v>
      </c>
      <c r="E3230">
        <v>125</v>
      </c>
      <c r="F3230">
        <v>2</v>
      </c>
    </row>
    <row r="3231" spans="1:6">
      <c r="A3231">
        <v>1956</v>
      </c>
      <c r="B3231">
        <v>2</v>
      </c>
      <c r="C3231">
        <v>4</v>
      </c>
      <c r="D3231">
        <v>12</v>
      </c>
      <c r="E3231">
        <v>125</v>
      </c>
      <c r="F3231">
        <v>25</v>
      </c>
    </row>
    <row r="3232" spans="1:6">
      <c r="A3232">
        <v>1957</v>
      </c>
      <c r="B3232">
        <v>2</v>
      </c>
      <c r="C3232">
        <v>4</v>
      </c>
      <c r="D3232">
        <v>12</v>
      </c>
      <c r="E3232">
        <v>125</v>
      </c>
      <c r="F3232">
        <v>7.8</v>
      </c>
    </row>
    <row r="3233" spans="1:6">
      <c r="A3233">
        <v>1958</v>
      </c>
      <c r="B3233">
        <v>2</v>
      </c>
      <c r="C3233">
        <v>4</v>
      </c>
      <c r="D3233">
        <v>12</v>
      </c>
      <c r="E3233">
        <v>125</v>
      </c>
      <c r="F3233">
        <v>38.5</v>
      </c>
    </row>
    <row r="3234" spans="1:6">
      <c r="A3234">
        <v>1959</v>
      </c>
      <c r="B3234">
        <v>2</v>
      </c>
      <c r="C3234">
        <v>4</v>
      </c>
      <c r="D3234">
        <v>12</v>
      </c>
      <c r="E3234">
        <v>125</v>
      </c>
      <c r="F3234">
        <v>2.7</v>
      </c>
    </row>
    <row r="3235" spans="1:6">
      <c r="A3235">
        <v>1961</v>
      </c>
      <c r="B3235">
        <v>2</v>
      </c>
      <c r="C3235">
        <v>4</v>
      </c>
      <c r="D3235">
        <v>12</v>
      </c>
      <c r="E3235">
        <v>125</v>
      </c>
      <c r="F3235">
        <v>10</v>
      </c>
    </row>
    <row r="3236" spans="1:6">
      <c r="A3236">
        <v>1963</v>
      </c>
      <c r="B3236">
        <v>2</v>
      </c>
      <c r="C3236">
        <v>4</v>
      </c>
      <c r="D3236">
        <v>12</v>
      </c>
      <c r="E3236">
        <v>125</v>
      </c>
      <c r="F3236">
        <v>6.5</v>
      </c>
    </row>
    <row r="3237" spans="1:6">
      <c r="A3237">
        <v>1964</v>
      </c>
      <c r="B3237">
        <v>2</v>
      </c>
      <c r="C3237">
        <v>4</v>
      </c>
      <c r="D3237">
        <v>12</v>
      </c>
      <c r="E3237">
        <v>125</v>
      </c>
      <c r="F3237">
        <v>6.9</v>
      </c>
    </row>
    <row r="3238" spans="1:6">
      <c r="A3238">
        <v>1984</v>
      </c>
      <c r="B3238">
        <v>2</v>
      </c>
      <c r="C3238">
        <v>4</v>
      </c>
      <c r="D3238">
        <v>12</v>
      </c>
      <c r="E3238">
        <v>125</v>
      </c>
      <c r="F3238">
        <v>12</v>
      </c>
    </row>
    <row r="3239" spans="1:6">
      <c r="A3239">
        <v>1985</v>
      </c>
      <c r="B3239">
        <v>2</v>
      </c>
      <c r="C3239">
        <v>4</v>
      </c>
      <c r="D3239">
        <v>12</v>
      </c>
      <c r="E3239">
        <v>125</v>
      </c>
      <c r="F3239">
        <v>24</v>
      </c>
    </row>
    <row r="3240" spans="1:6">
      <c r="A3240">
        <v>1992</v>
      </c>
      <c r="B3240">
        <v>2</v>
      </c>
      <c r="C3240">
        <v>4</v>
      </c>
      <c r="D3240">
        <v>12</v>
      </c>
      <c r="E3240">
        <v>125</v>
      </c>
      <c r="F3240">
        <v>154</v>
      </c>
    </row>
    <row r="3241" spans="1:6">
      <c r="A3241">
        <v>1993</v>
      </c>
      <c r="B3241">
        <v>2</v>
      </c>
      <c r="C3241">
        <v>4</v>
      </c>
      <c r="D3241">
        <v>12</v>
      </c>
      <c r="E3241">
        <v>125</v>
      </c>
      <c r="F3241">
        <v>4</v>
      </c>
    </row>
    <row r="3242" spans="1:6">
      <c r="A3242">
        <v>1995</v>
      </c>
      <c r="B3242">
        <v>2</v>
      </c>
      <c r="C3242">
        <v>4</v>
      </c>
      <c r="D3242">
        <v>12</v>
      </c>
      <c r="E3242">
        <v>125</v>
      </c>
      <c r="F3242">
        <v>64</v>
      </c>
    </row>
    <row r="3243" spans="1:6">
      <c r="A3243">
        <v>1996</v>
      </c>
      <c r="B3243">
        <v>2</v>
      </c>
      <c r="C3243">
        <v>4</v>
      </c>
      <c r="D3243">
        <v>12</v>
      </c>
      <c r="E3243">
        <v>125</v>
      </c>
      <c r="F3243">
        <v>100</v>
      </c>
    </row>
    <row r="3244" spans="1:6">
      <c r="A3244">
        <v>1997</v>
      </c>
      <c r="B3244">
        <v>2</v>
      </c>
      <c r="C3244">
        <v>4</v>
      </c>
      <c r="D3244">
        <v>12</v>
      </c>
      <c r="E3244">
        <v>125</v>
      </c>
      <c r="F3244">
        <v>1228</v>
      </c>
    </row>
    <row r="3245" spans="1:6">
      <c r="A3245">
        <v>2000</v>
      </c>
      <c r="B3245">
        <v>2</v>
      </c>
      <c r="C3245">
        <v>4</v>
      </c>
      <c r="D3245">
        <v>12</v>
      </c>
      <c r="E3245">
        <v>125</v>
      </c>
      <c r="F3245">
        <v>302</v>
      </c>
    </row>
    <row r="3246" spans="1:6">
      <c r="A3246">
        <v>2001</v>
      </c>
      <c r="B3246">
        <v>2</v>
      </c>
      <c r="C3246">
        <v>4</v>
      </c>
      <c r="D3246">
        <v>12</v>
      </c>
      <c r="E3246">
        <v>125</v>
      </c>
      <c r="F3246">
        <v>1</v>
      </c>
    </row>
    <row r="3247" spans="1:6">
      <c r="A3247">
        <v>2002</v>
      </c>
      <c r="B3247">
        <v>2</v>
      </c>
      <c r="C3247">
        <v>4</v>
      </c>
      <c r="D3247">
        <v>12</v>
      </c>
      <c r="E3247">
        <v>125</v>
      </c>
      <c r="F3247">
        <v>1</v>
      </c>
    </row>
    <row r="3248" spans="1:6">
      <c r="A3248">
        <v>2005</v>
      </c>
      <c r="B3248">
        <v>2</v>
      </c>
      <c r="C3248">
        <v>4</v>
      </c>
      <c r="D3248">
        <v>12</v>
      </c>
      <c r="E3248">
        <v>125</v>
      </c>
      <c r="F3248">
        <v>13</v>
      </c>
    </row>
    <row r="3249" spans="1:6">
      <c r="A3249">
        <v>2006</v>
      </c>
      <c r="B3249">
        <v>2</v>
      </c>
      <c r="C3249">
        <v>4</v>
      </c>
      <c r="D3249">
        <v>12</v>
      </c>
      <c r="E3249">
        <v>125</v>
      </c>
      <c r="F3249">
        <v>13</v>
      </c>
    </row>
    <row r="3250" spans="1:6">
      <c r="A3250">
        <v>2007</v>
      </c>
      <c r="B3250">
        <v>2</v>
      </c>
      <c r="C3250">
        <v>4</v>
      </c>
      <c r="D3250">
        <v>12</v>
      </c>
      <c r="E3250">
        <v>125</v>
      </c>
      <c r="F3250">
        <v>4</v>
      </c>
    </row>
    <row r="3251" spans="1:6">
      <c r="A3251">
        <v>2008</v>
      </c>
      <c r="B3251">
        <v>2</v>
      </c>
      <c r="C3251">
        <v>4</v>
      </c>
      <c r="D3251">
        <v>12</v>
      </c>
      <c r="E3251">
        <v>125</v>
      </c>
      <c r="F3251">
        <v>36</v>
      </c>
    </row>
    <row r="3252" spans="1:6">
      <c r="A3252">
        <v>2009</v>
      </c>
      <c r="B3252">
        <v>2</v>
      </c>
      <c r="C3252">
        <v>4</v>
      </c>
      <c r="D3252">
        <v>12</v>
      </c>
      <c r="E3252">
        <v>125</v>
      </c>
      <c r="F3252">
        <v>246</v>
      </c>
    </row>
    <row r="3253" spans="1:6">
      <c r="A3253">
        <v>2010</v>
      </c>
      <c r="B3253">
        <v>2</v>
      </c>
      <c r="C3253">
        <v>4</v>
      </c>
      <c r="D3253">
        <v>12</v>
      </c>
      <c r="E3253">
        <v>125</v>
      </c>
      <c r="F3253">
        <v>59</v>
      </c>
    </row>
    <row r="3254" spans="1:6">
      <c r="A3254">
        <v>2011</v>
      </c>
      <c r="B3254">
        <v>2</v>
      </c>
      <c r="C3254">
        <v>4</v>
      </c>
      <c r="D3254">
        <v>12</v>
      </c>
      <c r="E3254">
        <v>125</v>
      </c>
      <c r="F3254">
        <v>31</v>
      </c>
    </row>
    <row r="3255" spans="1:6">
      <c r="A3255">
        <v>2000</v>
      </c>
      <c r="B3255">
        <v>3</v>
      </c>
      <c r="C3255">
        <v>4</v>
      </c>
      <c r="D3255">
        <v>12</v>
      </c>
      <c r="E3255">
        <v>125</v>
      </c>
      <c r="F3255">
        <v>1</v>
      </c>
    </row>
    <row r="3256" spans="1:6">
      <c r="A3256">
        <v>2001</v>
      </c>
      <c r="B3256">
        <v>3</v>
      </c>
      <c r="C3256">
        <v>4</v>
      </c>
      <c r="D3256">
        <v>12</v>
      </c>
      <c r="E3256">
        <v>125</v>
      </c>
      <c r="F3256">
        <v>3</v>
      </c>
    </row>
    <row r="3257" spans="1:6">
      <c r="A3257">
        <v>2004</v>
      </c>
      <c r="B3257">
        <v>3</v>
      </c>
      <c r="C3257">
        <v>4</v>
      </c>
      <c r="D3257">
        <v>12</v>
      </c>
      <c r="E3257">
        <v>125</v>
      </c>
      <c r="F3257">
        <v>7</v>
      </c>
    </row>
    <row r="3258" spans="1:6">
      <c r="A3258">
        <v>2006</v>
      </c>
      <c r="B3258">
        <v>3</v>
      </c>
      <c r="C3258">
        <v>4</v>
      </c>
      <c r="D3258">
        <v>12</v>
      </c>
      <c r="E3258">
        <v>125</v>
      </c>
      <c r="F3258">
        <v>1</v>
      </c>
    </row>
    <row r="3259" spans="1:6">
      <c r="A3259">
        <v>2007</v>
      </c>
      <c r="B3259">
        <v>3</v>
      </c>
      <c r="C3259">
        <v>4</v>
      </c>
      <c r="D3259">
        <v>12</v>
      </c>
      <c r="E3259">
        <v>125</v>
      </c>
      <c r="F3259">
        <v>7</v>
      </c>
    </row>
    <row r="3260" spans="1:6">
      <c r="A3260">
        <v>2008</v>
      </c>
      <c r="B3260">
        <v>3</v>
      </c>
      <c r="C3260">
        <v>4</v>
      </c>
      <c r="D3260">
        <v>12</v>
      </c>
      <c r="E3260">
        <v>125</v>
      </c>
      <c r="F3260">
        <v>3</v>
      </c>
    </row>
    <row r="3261" spans="1:6">
      <c r="A3261">
        <v>2009</v>
      </c>
      <c r="B3261">
        <v>3</v>
      </c>
      <c r="C3261">
        <v>4</v>
      </c>
      <c r="D3261">
        <v>12</v>
      </c>
      <c r="E3261">
        <v>125</v>
      </c>
      <c r="F3261">
        <v>28</v>
      </c>
    </row>
    <row r="3262" spans="1:6">
      <c r="A3262">
        <v>2010</v>
      </c>
      <c r="B3262">
        <v>3</v>
      </c>
      <c r="C3262">
        <v>4</v>
      </c>
      <c r="D3262">
        <v>12</v>
      </c>
      <c r="E3262">
        <v>125</v>
      </c>
      <c r="F3262">
        <v>8</v>
      </c>
    </row>
    <row r="3263" spans="1:6">
      <c r="A3263">
        <v>2011</v>
      </c>
      <c r="B3263">
        <v>3</v>
      </c>
      <c r="C3263">
        <v>4</v>
      </c>
      <c r="D3263">
        <v>12</v>
      </c>
      <c r="E3263">
        <v>125</v>
      </c>
      <c r="F3263">
        <v>4</v>
      </c>
    </row>
    <row r="3264" spans="1:6">
      <c r="A3264">
        <v>2005</v>
      </c>
      <c r="B3264">
        <v>4</v>
      </c>
      <c r="C3264">
        <v>4</v>
      </c>
      <c r="D3264">
        <v>12</v>
      </c>
      <c r="E3264">
        <v>125</v>
      </c>
      <c r="F3264">
        <v>1</v>
      </c>
    </row>
    <row r="3265" spans="1:6">
      <c r="A3265">
        <v>2012</v>
      </c>
      <c r="B3265">
        <v>2</v>
      </c>
      <c r="C3265">
        <v>4</v>
      </c>
      <c r="D3265">
        <v>13</v>
      </c>
      <c r="E3265">
        <v>125</v>
      </c>
      <c r="F3265">
        <v>215</v>
      </c>
    </row>
    <row r="3266" spans="1:6">
      <c r="A3266">
        <v>2013</v>
      </c>
      <c r="B3266">
        <v>2</v>
      </c>
      <c r="C3266">
        <v>4</v>
      </c>
      <c r="D3266">
        <v>13</v>
      </c>
      <c r="E3266">
        <v>125</v>
      </c>
      <c r="F3266">
        <v>10</v>
      </c>
    </row>
    <row r="3267" spans="1:6">
      <c r="A3267">
        <v>2014</v>
      </c>
      <c r="B3267">
        <v>2</v>
      </c>
      <c r="C3267">
        <v>4</v>
      </c>
      <c r="D3267">
        <v>13</v>
      </c>
      <c r="E3267">
        <v>125</v>
      </c>
      <c r="F3267">
        <v>1</v>
      </c>
    </row>
    <row r="3268" spans="1:6">
      <c r="A3268">
        <v>2015</v>
      </c>
      <c r="B3268">
        <v>2</v>
      </c>
      <c r="C3268">
        <v>4</v>
      </c>
      <c r="D3268">
        <v>13</v>
      </c>
      <c r="E3268">
        <v>125</v>
      </c>
      <c r="F3268">
        <v>13</v>
      </c>
    </row>
    <row r="3269" spans="1:6">
      <c r="A3269">
        <v>2016</v>
      </c>
      <c r="B3269">
        <v>2</v>
      </c>
      <c r="C3269">
        <v>4</v>
      </c>
      <c r="D3269">
        <v>13</v>
      </c>
      <c r="E3269">
        <v>125</v>
      </c>
      <c r="F3269">
        <v>114</v>
      </c>
    </row>
    <row r="3270" spans="1:6">
      <c r="A3270">
        <v>2017</v>
      </c>
      <c r="B3270">
        <v>2</v>
      </c>
      <c r="C3270">
        <v>4</v>
      </c>
      <c r="D3270">
        <v>13</v>
      </c>
      <c r="E3270">
        <v>125</v>
      </c>
      <c r="F3270">
        <v>23</v>
      </c>
    </row>
    <row r="3271" spans="1:6">
      <c r="A3271">
        <v>2012</v>
      </c>
      <c r="B3271">
        <v>3</v>
      </c>
      <c r="C3271">
        <v>4</v>
      </c>
      <c r="D3271">
        <v>13</v>
      </c>
      <c r="E3271">
        <v>125</v>
      </c>
      <c r="F3271">
        <v>2</v>
      </c>
    </row>
    <row r="3272" spans="1:6">
      <c r="A3272">
        <v>2015</v>
      </c>
      <c r="B3272">
        <v>3</v>
      </c>
      <c r="C3272">
        <v>4</v>
      </c>
      <c r="D3272">
        <v>13</v>
      </c>
      <c r="E3272">
        <v>125</v>
      </c>
      <c r="F3272">
        <v>1</v>
      </c>
    </row>
    <row r="3273" spans="1:6">
      <c r="A3273">
        <v>2016</v>
      </c>
      <c r="B3273">
        <v>3</v>
      </c>
      <c r="C3273">
        <v>4</v>
      </c>
      <c r="D3273">
        <v>13</v>
      </c>
      <c r="E3273">
        <v>125</v>
      </c>
      <c r="F3273">
        <v>17</v>
      </c>
    </row>
    <row r="3274" spans="1:6">
      <c r="A3274">
        <v>2017</v>
      </c>
      <c r="B3274">
        <v>3</v>
      </c>
      <c r="C3274">
        <v>4</v>
      </c>
      <c r="D3274">
        <v>13</v>
      </c>
      <c r="E3274">
        <v>125</v>
      </c>
      <c r="F3274">
        <v>5</v>
      </c>
    </row>
    <row r="3275" spans="1:6">
      <c r="A3275">
        <v>2008</v>
      </c>
      <c r="B3275">
        <v>2</v>
      </c>
      <c r="C3275">
        <v>2</v>
      </c>
      <c r="D3275">
        <v>14</v>
      </c>
      <c r="E3275">
        <v>125</v>
      </c>
      <c r="F3275">
        <v>29</v>
      </c>
    </row>
    <row r="3276" spans="1:6">
      <c r="A3276">
        <v>1992</v>
      </c>
      <c r="B3276">
        <v>3</v>
      </c>
      <c r="C3276">
        <v>2</v>
      </c>
      <c r="D3276">
        <v>14</v>
      </c>
      <c r="E3276">
        <v>125</v>
      </c>
      <c r="F3276">
        <v>2</v>
      </c>
    </row>
    <row r="3277" spans="1:6">
      <c r="A3277">
        <v>1997</v>
      </c>
      <c r="B3277">
        <v>3</v>
      </c>
      <c r="C3277">
        <v>2</v>
      </c>
      <c r="D3277">
        <v>14</v>
      </c>
      <c r="E3277">
        <v>125</v>
      </c>
      <c r="F3277">
        <v>2</v>
      </c>
    </row>
    <row r="3278" spans="1:6">
      <c r="A3278">
        <v>1999</v>
      </c>
      <c r="B3278">
        <v>3</v>
      </c>
      <c r="C3278">
        <v>2</v>
      </c>
      <c r="D3278">
        <v>14</v>
      </c>
      <c r="E3278">
        <v>125</v>
      </c>
      <c r="F3278">
        <v>2</v>
      </c>
    </row>
    <row r="3279" spans="1:6">
      <c r="A3279">
        <v>2001</v>
      </c>
      <c r="B3279">
        <v>3</v>
      </c>
      <c r="C3279">
        <v>2</v>
      </c>
      <c r="D3279">
        <v>14</v>
      </c>
      <c r="E3279">
        <v>125</v>
      </c>
      <c r="F3279">
        <v>1</v>
      </c>
    </row>
    <row r="3280" spans="1:6">
      <c r="A3280">
        <v>2002</v>
      </c>
      <c r="B3280">
        <v>3</v>
      </c>
      <c r="C3280">
        <v>2</v>
      </c>
      <c r="D3280">
        <v>14</v>
      </c>
      <c r="E3280">
        <v>125</v>
      </c>
      <c r="F3280">
        <v>1</v>
      </c>
    </row>
    <row r="3281" spans="1:6">
      <c r="A3281">
        <v>2005</v>
      </c>
      <c r="B3281">
        <v>3</v>
      </c>
      <c r="C3281">
        <v>2</v>
      </c>
      <c r="D3281">
        <v>14</v>
      </c>
      <c r="E3281">
        <v>125</v>
      </c>
      <c r="F3281">
        <v>13</v>
      </c>
    </row>
    <row r="3282" spans="1:6">
      <c r="A3282">
        <v>2006</v>
      </c>
      <c r="B3282">
        <v>3</v>
      </c>
      <c r="C3282">
        <v>2</v>
      </c>
      <c r="D3282">
        <v>14</v>
      </c>
      <c r="E3282">
        <v>125</v>
      </c>
      <c r="F3282">
        <v>8</v>
      </c>
    </row>
    <row r="3283" spans="1:6">
      <c r="A3283">
        <v>2008</v>
      </c>
      <c r="B3283">
        <v>3</v>
      </c>
      <c r="C3283">
        <v>2</v>
      </c>
      <c r="D3283">
        <v>14</v>
      </c>
      <c r="E3283">
        <v>125</v>
      </c>
      <c r="F3283">
        <v>216</v>
      </c>
    </row>
    <row r="3284" spans="1:6">
      <c r="A3284">
        <v>2009</v>
      </c>
      <c r="B3284">
        <v>3</v>
      </c>
      <c r="C3284">
        <v>2</v>
      </c>
      <c r="D3284">
        <v>14</v>
      </c>
      <c r="E3284">
        <v>125</v>
      </c>
      <c r="F3284">
        <v>12</v>
      </c>
    </row>
    <row r="3285" spans="1:6">
      <c r="A3285">
        <v>2015</v>
      </c>
      <c r="B3285">
        <v>3</v>
      </c>
      <c r="C3285">
        <v>2</v>
      </c>
      <c r="D3285">
        <v>14</v>
      </c>
      <c r="E3285">
        <v>125</v>
      </c>
      <c r="F3285">
        <v>1</v>
      </c>
    </row>
    <row r="3286" spans="1:6">
      <c r="A3286">
        <v>2017</v>
      </c>
      <c r="B3286">
        <v>3</v>
      </c>
      <c r="C3286">
        <v>2</v>
      </c>
      <c r="D3286">
        <v>14</v>
      </c>
      <c r="E3286">
        <v>125</v>
      </c>
      <c r="F3286">
        <v>1</v>
      </c>
    </row>
    <row r="3287" spans="1:6">
      <c r="A3287">
        <v>1990</v>
      </c>
      <c r="B3287">
        <v>4</v>
      </c>
      <c r="C3287">
        <v>2</v>
      </c>
      <c r="D3287">
        <v>14</v>
      </c>
      <c r="E3287">
        <v>125</v>
      </c>
      <c r="F3287">
        <v>1</v>
      </c>
    </row>
    <row r="3288" spans="1:6">
      <c r="A3288">
        <v>1995</v>
      </c>
      <c r="B3288">
        <v>4</v>
      </c>
      <c r="C3288">
        <v>2</v>
      </c>
      <c r="D3288">
        <v>14</v>
      </c>
      <c r="E3288">
        <v>125</v>
      </c>
      <c r="F3288">
        <v>1</v>
      </c>
    </row>
    <row r="3289" spans="1:6">
      <c r="A3289">
        <v>2005</v>
      </c>
      <c r="B3289">
        <v>4</v>
      </c>
      <c r="C3289">
        <v>2</v>
      </c>
      <c r="D3289">
        <v>14</v>
      </c>
      <c r="E3289">
        <v>125</v>
      </c>
      <c r="F3289">
        <v>10</v>
      </c>
    </row>
    <row r="3290" spans="1:6">
      <c r="A3290">
        <v>2006</v>
      </c>
      <c r="B3290">
        <v>4</v>
      </c>
      <c r="C3290">
        <v>2</v>
      </c>
      <c r="D3290">
        <v>14</v>
      </c>
      <c r="E3290">
        <v>125</v>
      </c>
      <c r="F3290">
        <v>3</v>
      </c>
    </row>
    <row r="3291" spans="1:6">
      <c r="A3291">
        <v>2007</v>
      </c>
      <c r="B3291">
        <v>4</v>
      </c>
      <c r="C3291">
        <v>2</v>
      </c>
      <c r="D3291">
        <v>14</v>
      </c>
      <c r="E3291">
        <v>125</v>
      </c>
      <c r="F3291">
        <v>1</v>
      </c>
    </row>
    <row r="3292" spans="1:6">
      <c r="A3292">
        <v>2008</v>
      </c>
      <c r="B3292">
        <v>4</v>
      </c>
      <c r="C3292">
        <v>2</v>
      </c>
      <c r="D3292">
        <v>14</v>
      </c>
      <c r="E3292">
        <v>125</v>
      </c>
      <c r="F3292">
        <v>51</v>
      </c>
    </row>
    <row r="3293" spans="1:6">
      <c r="A3293">
        <v>2009</v>
      </c>
      <c r="B3293">
        <v>4</v>
      </c>
      <c r="C3293">
        <v>2</v>
      </c>
      <c r="D3293">
        <v>14</v>
      </c>
      <c r="E3293">
        <v>125</v>
      </c>
      <c r="F3293">
        <v>5</v>
      </c>
    </row>
    <row r="3294" spans="1:6">
      <c r="A3294">
        <v>2014</v>
      </c>
      <c r="B3294">
        <v>4</v>
      </c>
      <c r="C3294">
        <v>2</v>
      </c>
      <c r="D3294">
        <v>14</v>
      </c>
      <c r="E3294">
        <v>125</v>
      </c>
      <c r="F3294">
        <v>2</v>
      </c>
    </row>
    <row r="3295" spans="1:6">
      <c r="A3295">
        <v>1992</v>
      </c>
      <c r="B3295">
        <v>3</v>
      </c>
      <c r="C3295">
        <v>3</v>
      </c>
      <c r="D3295">
        <v>14</v>
      </c>
      <c r="E3295">
        <v>125</v>
      </c>
      <c r="F3295">
        <v>1</v>
      </c>
    </row>
    <row r="3296" spans="1:6">
      <c r="A3296">
        <v>1999</v>
      </c>
      <c r="B3296">
        <v>3</v>
      </c>
      <c r="C3296">
        <v>3</v>
      </c>
      <c r="D3296">
        <v>14</v>
      </c>
      <c r="E3296">
        <v>125</v>
      </c>
      <c r="F3296">
        <v>1</v>
      </c>
    </row>
    <row r="3297" spans="1:6">
      <c r="A3297">
        <v>2011</v>
      </c>
      <c r="B3297">
        <v>3</v>
      </c>
      <c r="C3297">
        <v>3</v>
      </c>
      <c r="D3297">
        <v>14</v>
      </c>
      <c r="E3297">
        <v>125</v>
      </c>
      <c r="F3297">
        <v>1</v>
      </c>
    </row>
    <row r="3298" spans="1:6">
      <c r="A3298">
        <v>1981</v>
      </c>
      <c r="B3298">
        <v>4</v>
      </c>
      <c r="C3298">
        <v>3</v>
      </c>
      <c r="D3298">
        <v>14</v>
      </c>
      <c r="E3298">
        <v>125</v>
      </c>
      <c r="F3298">
        <v>27</v>
      </c>
    </row>
    <row r="3299" spans="1:6">
      <c r="A3299">
        <v>1996</v>
      </c>
      <c r="B3299">
        <v>1</v>
      </c>
      <c r="C3299">
        <v>2</v>
      </c>
      <c r="D3299">
        <v>15</v>
      </c>
      <c r="E3299">
        <v>125</v>
      </c>
      <c r="F3299">
        <v>69</v>
      </c>
    </row>
    <row r="3300" spans="1:6">
      <c r="A3300">
        <v>1997</v>
      </c>
      <c r="B3300">
        <v>1</v>
      </c>
      <c r="C3300">
        <v>2</v>
      </c>
      <c r="D3300">
        <v>15</v>
      </c>
      <c r="E3300">
        <v>125</v>
      </c>
      <c r="F3300">
        <v>18</v>
      </c>
    </row>
    <row r="3301" spans="1:6">
      <c r="A3301">
        <v>1998</v>
      </c>
      <c r="B3301">
        <v>1</v>
      </c>
      <c r="C3301">
        <v>2</v>
      </c>
      <c r="D3301">
        <v>15</v>
      </c>
      <c r="E3301">
        <v>125</v>
      </c>
      <c r="F3301">
        <v>5</v>
      </c>
    </row>
    <row r="3302" spans="1:6">
      <c r="A3302">
        <v>1999</v>
      </c>
      <c r="B3302">
        <v>1</v>
      </c>
      <c r="C3302">
        <v>2</v>
      </c>
      <c r="D3302">
        <v>15</v>
      </c>
      <c r="E3302">
        <v>125</v>
      </c>
      <c r="F3302">
        <v>74</v>
      </c>
    </row>
    <row r="3303" spans="1:6">
      <c r="A3303">
        <v>2000</v>
      </c>
      <c r="B3303">
        <v>1</v>
      </c>
      <c r="C3303">
        <v>2</v>
      </c>
      <c r="D3303">
        <v>15</v>
      </c>
      <c r="E3303">
        <v>125</v>
      </c>
      <c r="F3303">
        <v>38</v>
      </c>
    </row>
    <row r="3304" spans="1:6">
      <c r="A3304">
        <v>2001</v>
      </c>
      <c r="B3304">
        <v>1</v>
      </c>
      <c r="C3304">
        <v>2</v>
      </c>
      <c r="D3304">
        <v>15</v>
      </c>
      <c r="E3304">
        <v>125</v>
      </c>
      <c r="F3304">
        <v>10</v>
      </c>
    </row>
    <row r="3305" spans="1:6">
      <c r="A3305">
        <v>2002</v>
      </c>
      <c r="B3305">
        <v>1</v>
      </c>
      <c r="C3305">
        <v>2</v>
      </c>
      <c r="D3305">
        <v>15</v>
      </c>
      <c r="E3305">
        <v>125</v>
      </c>
      <c r="F3305">
        <v>3</v>
      </c>
    </row>
    <row r="3306" spans="1:6">
      <c r="A3306">
        <v>2003</v>
      </c>
      <c r="B3306">
        <v>1</v>
      </c>
      <c r="C3306">
        <v>2</v>
      </c>
      <c r="D3306">
        <v>15</v>
      </c>
      <c r="E3306">
        <v>125</v>
      </c>
      <c r="F3306">
        <v>4</v>
      </c>
    </row>
    <row r="3307" spans="1:6">
      <c r="A3307">
        <v>2005</v>
      </c>
      <c r="B3307">
        <v>1</v>
      </c>
      <c r="C3307">
        <v>2</v>
      </c>
      <c r="D3307">
        <v>15</v>
      </c>
      <c r="E3307">
        <v>125</v>
      </c>
      <c r="F3307">
        <v>2</v>
      </c>
    </row>
    <row r="3308" spans="1:6">
      <c r="A3308">
        <v>2008</v>
      </c>
      <c r="B3308">
        <v>1</v>
      </c>
      <c r="C3308">
        <v>2</v>
      </c>
      <c r="D3308">
        <v>15</v>
      </c>
      <c r="E3308">
        <v>125</v>
      </c>
      <c r="F3308">
        <v>100</v>
      </c>
    </row>
    <row r="3309" spans="1:6">
      <c r="A3309">
        <v>2009</v>
      </c>
      <c r="B3309">
        <v>1</v>
      </c>
      <c r="C3309">
        <v>2</v>
      </c>
      <c r="D3309">
        <v>15</v>
      </c>
      <c r="E3309">
        <v>125</v>
      </c>
      <c r="F3309">
        <v>6</v>
      </c>
    </row>
    <row r="3310" spans="1:6">
      <c r="A3310">
        <v>2010</v>
      </c>
      <c r="B3310">
        <v>1</v>
      </c>
      <c r="C3310">
        <v>2</v>
      </c>
      <c r="D3310">
        <v>15</v>
      </c>
      <c r="E3310">
        <v>125</v>
      </c>
      <c r="F3310">
        <v>10</v>
      </c>
    </row>
    <row r="3311" spans="1:6">
      <c r="A3311">
        <v>2011</v>
      </c>
      <c r="B3311">
        <v>1</v>
      </c>
      <c r="C3311">
        <v>2</v>
      </c>
      <c r="D3311">
        <v>15</v>
      </c>
      <c r="E3311">
        <v>125</v>
      </c>
      <c r="F3311">
        <v>59</v>
      </c>
    </row>
    <row r="3312" spans="1:6">
      <c r="A3312">
        <v>2012</v>
      </c>
      <c r="B3312">
        <v>1</v>
      </c>
      <c r="C3312">
        <v>2</v>
      </c>
      <c r="D3312">
        <v>15</v>
      </c>
      <c r="E3312">
        <v>125</v>
      </c>
      <c r="F3312">
        <v>10</v>
      </c>
    </row>
    <row r="3313" spans="1:6">
      <c r="A3313">
        <v>2013</v>
      </c>
      <c r="B3313">
        <v>1</v>
      </c>
      <c r="C3313">
        <v>2</v>
      </c>
      <c r="D3313">
        <v>15</v>
      </c>
      <c r="E3313">
        <v>125</v>
      </c>
      <c r="F3313">
        <v>4</v>
      </c>
    </row>
    <row r="3314" spans="1:6">
      <c r="A3314">
        <v>2014</v>
      </c>
      <c r="B3314">
        <v>1</v>
      </c>
      <c r="C3314">
        <v>2</v>
      </c>
      <c r="D3314">
        <v>15</v>
      </c>
      <c r="E3314">
        <v>125</v>
      </c>
      <c r="F3314">
        <v>10</v>
      </c>
    </row>
    <row r="3315" spans="1:6">
      <c r="A3315">
        <v>2015</v>
      </c>
      <c r="B3315">
        <v>1</v>
      </c>
      <c r="C3315">
        <v>2</v>
      </c>
      <c r="D3315">
        <v>15</v>
      </c>
      <c r="E3315">
        <v>125</v>
      </c>
      <c r="F3315">
        <v>3</v>
      </c>
    </row>
    <row r="3316" spans="1:6">
      <c r="A3316">
        <v>2016</v>
      </c>
      <c r="B3316">
        <v>1</v>
      </c>
      <c r="C3316">
        <v>2</v>
      </c>
      <c r="D3316">
        <v>15</v>
      </c>
      <c r="E3316">
        <v>125</v>
      </c>
      <c r="F3316">
        <v>1</v>
      </c>
    </row>
    <row r="3317" spans="1:6">
      <c r="A3317">
        <v>2017</v>
      </c>
      <c r="B3317">
        <v>1</v>
      </c>
      <c r="C3317">
        <v>2</v>
      </c>
      <c r="D3317">
        <v>15</v>
      </c>
      <c r="E3317">
        <v>125</v>
      </c>
      <c r="F3317">
        <v>1</v>
      </c>
    </row>
    <row r="3318" spans="1:6">
      <c r="A3318">
        <v>1979</v>
      </c>
      <c r="B3318">
        <v>2</v>
      </c>
      <c r="C3318">
        <v>2</v>
      </c>
      <c r="D3318">
        <v>15</v>
      </c>
      <c r="E3318">
        <v>125</v>
      </c>
      <c r="F3318">
        <v>6</v>
      </c>
    </row>
    <row r="3319" spans="1:6">
      <c r="A3319">
        <v>1982</v>
      </c>
      <c r="B3319">
        <v>2</v>
      </c>
      <c r="C3319">
        <v>2</v>
      </c>
      <c r="D3319">
        <v>15</v>
      </c>
      <c r="E3319">
        <v>125</v>
      </c>
      <c r="F3319">
        <v>7</v>
      </c>
    </row>
    <row r="3320" spans="1:6">
      <c r="A3320">
        <v>1983</v>
      </c>
      <c r="B3320">
        <v>2</v>
      </c>
      <c r="C3320">
        <v>2</v>
      </c>
      <c r="D3320">
        <v>15</v>
      </c>
      <c r="E3320">
        <v>125</v>
      </c>
      <c r="F3320">
        <v>1</v>
      </c>
    </row>
    <row r="3321" spans="1:6">
      <c r="A3321">
        <v>1984</v>
      </c>
      <c r="B3321">
        <v>2</v>
      </c>
      <c r="C3321">
        <v>2</v>
      </c>
      <c r="D3321">
        <v>15</v>
      </c>
      <c r="E3321">
        <v>125</v>
      </c>
      <c r="F3321">
        <v>6</v>
      </c>
    </row>
    <row r="3322" spans="1:6">
      <c r="A3322">
        <v>1985</v>
      </c>
      <c r="B3322">
        <v>2</v>
      </c>
      <c r="C3322">
        <v>2</v>
      </c>
      <c r="D3322">
        <v>15</v>
      </c>
      <c r="E3322">
        <v>125</v>
      </c>
      <c r="F3322">
        <v>10</v>
      </c>
    </row>
    <row r="3323" spans="1:6">
      <c r="A3323">
        <v>1986</v>
      </c>
      <c r="B3323">
        <v>2</v>
      </c>
      <c r="C3323">
        <v>2</v>
      </c>
      <c r="D3323">
        <v>15</v>
      </c>
      <c r="E3323">
        <v>125</v>
      </c>
      <c r="F3323">
        <v>7</v>
      </c>
    </row>
    <row r="3324" spans="1:6">
      <c r="A3324">
        <v>1988</v>
      </c>
      <c r="B3324">
        <v>2</v>
      </c>
      <c r="C3324">
        <v>2</v>
      </c>
      <c r="D3324">
        <v>15</v>
      </c>
      <c r="E3324">
        <v>125</v>
      </c>
      <c r="F3324">
        <v>1</v>
      </c>
    </row>
    <row r="3325" spans="1:6">
      <c r="A3325">
        <v>1989</v>
      </c>
      <c r="B3325">
        <v>2</v>
      </c>
      <c r="C3325">
        <v>2</v>
      </c>
      <c r="D3325">
        <v>15</v>
      </c>
      <c r="E3325">
        <v>125</v>
      </c>
      <c r="F3325">
        <v>2</v>
      </c>
    </row>
    <row r="3326" spans="1:6">
      <c r="A3326">
        <v>1990</v>
      </c>
      <c r="B3326">
        <v>2</v>
      </c>
      <c r="C3326">
        <v>2</v>
      </c>
      <c r="D3326">
        <v>15</v>
      </c>
      <c r="E3326">
        <v>125</v>
      </c>
      <c r="F3326">
        <v>6</v>
      </c>
    </row>
    <row r="3327" spans="1:6">
      <c r="A3327">
        <v>1992</v>
      </c>
      <c r="B3327">
        <v>2</v>
      </c>
      <c r="C3327">
        <v>2</v>
      </c>
      <c r="D3327">
        <v>15</v>
      </c>
      <c r="E3327">
        <v>125</v>
      </c>
      <c r="F3327">
        <v>1</v>
      </c>
    </row>
    <row r="3328" spans="1:6">
      <c r="A3328">
        <v>1994</v>
      </c>
      <c r="B3328">
        <v>2</v>
      </c>
      <c r="C3328">
        <v>2</v>
      </c>
      <c r="D3328">
        <v>15</v>
      </c>
      <c r="E3328">
        <v>125</v>
      </c>
      <c r="F3328">
        <v>4</v>
      </c>
    </row>
    <row r="3329" spans="1:6">
      <c r="A3329">
        <v>1995</v>
      </c>
      <c r="B3329">
        <v>2</v>
      </c>
      <c r="C3329">
        <v>2</v>
      </c>
      <c r="D3329">
        <v>15</v>
      </c>
      <c r="E3329">
        <v>125</v>
      </c>
      <c r="F3329">
        <v>2</v>
      </c>
    </row>
    <row r="3330" spans="1:6">
      <c r="A3330">
        <v>1996</v>
      </c>
      <c r="B3330">
        <v>2</v>
      </c>
      <c r="C3330">
        <v>2</v>
      </c>
      <c r="D3330">
        <v>15</v>
      </c>
      <c r="E3330">
        <v>125</v>
      </c>
      <c r="F3330">
        <v>2</v>
      </c>
    </row>
    <row r="3331" spans="1:6">
      <c r="A3331">
        <v>1999</v>
      </c>
      <c r="B3331">
        <v>2</v>
      </c>
      <c r="C3331">
        <v>2</v>
      </c>
      <c r="D3331">
        <v>15</v>
      </c>
      <c r="E3331">
        <v>125</v>
      </c>
      <c r="F3331">
        <v>21</v>
      </c>
    </row>
    <row r="3332" spans="1:6">
      <c r="A3332">
        <v>2001</v>
      </c>
      <c r="B3332">
        <v>2</v>
      </c>
      <c r="C3332">
        <v>2</v>
      </c>
      <c r="D3332">
        <v>15</v>
      </c>
      <c r="E3332">
        <v>125</v>
      </c>
      <c r="F3332">
        <v>7</v>
      </c>
    </row>
    <row r="3333" spans="1:6">
      <c r="A3333">
        <v>2002</v>
      </c>
      <c r="B3333">
        <v>2</v>
      </c>
      <c r="C3333">
        <v>2</v>
      </c>
      <c r="D3333">
        <v>15</v>
      </c>
      <c r="E3333">
        <v>125</v>
      </c>
      <c r="F3333">
        <v>80</v>
      </c>
    </row>
    <row r="3334" spans="1:6">
      <c r="A3334">
        <v>2004</v>
      </c>
      <c r="B3334">
        <v>2</v>
      </c>
      <c r="C3334">
        <v>2</v>
      </c>
      <c r="D3334">
        <v>15</v>
      </c>
      <c r="E3334">
        <v>125</v>
      </c>
      <c r="F3334">
        <v>16</v>
      </c>
    </row>
    <row r="3335" spans="1:6">
      <c r="A3335">
        <v>2005</v>
      </c>
      <c r="B3335">
        <v>2</v>
      </c>
      <c r="C3335">
        <v>2</v>
      </c>
      <c r="D3335">
        <v>15</v>
      </c>
      <c r="E3335">
        <v>125</v>
      </c>
      <c r="F3335">
        <v>1</v>
      </c>
    </row>
    <row r="3336" spans="1:6">
      <c r="A3336">
        <v>2006</v>
      </c>
      <c r="B3336">
        <v>2</v>
      </c>
      <c r="C3336">
        <v>2</v>
      </c>
      <c r="D3336">
        <v>15</v>
      </c>
      <c r="E3336">
        <v>125</v>
      </c>
      <c r="F3336">
        <v>5</v>
      </c>
    </row>
    <row r="3337" spans="1:6">
      <c r="A3337">
        <v>2008</v>
      </c>
      <c r="B3337">
        <v>2</v>
      </c>
      <c r="C3337">
        <v>2</v>
      </c>
      <c r="D3337">
        <v>15</v>
      </c>
      <c r="E3337">
        <v>125</v>
      </c>
      <c r="F3337">
        <v>22</v>
      </c>
    </row>
    <row r="3338" spans="1:6">
      <c r="A3338">
        <v>2009</v>
      </c>
      <c r="B3338">
        <v>2</v>
      </c>
      <c r="C3338">
        <v>2</v>
      </c>
      <c r="D3338">
        <v>15</v>
      </c>
      <c r="E3338">
        <v>125</v>
      </c>
      <c r="F3338">
        <v>6</v>
      </c>
    </row>
    <row r="3339" spans="1:6">
      <c r="A3339">
        <v>2010</v>
      </c>
      <c r="B3339">
        <v>2</v>
      </c>
      <c r="C3339">
        <v>2</v>
      </c>
      <c r="D3339">
        <v>15</v>
      </c>
      <c r="E3339">
        <v>125</v>
      </c>
      <c r="F3339">
        <v>13</v>
      </c>
    </row>
    <row r="3340" spans="1:6">
      <c r="A3340">
        <v>2011</v>
      </c>
      <c r="B3340">
        <v>2</v>
      </c>
      <c r="C3340">
        <v>2</v>
      </c>
      <c r="D3340">
        <v>15</v>
      </c>
      <c r="E3340">
        <v>125</v>
      </c>
      <c r="F3340">
        <v>11</v>
      </c>
    </row>
    <row r="3341" spans="1:6">
      <c r="A3341">
        <v>2012</v>
      </c>
      <c r="B3341">
        <v>2</v>
      </c>
      <c r="C3341">
        <v>2</v>
      </c>
      <c r="D3341">
        <v>15</v>
      </c>
      <c r="E3341">
        <v>125</v>
      </c>
      <c r="F3341">
        <v>4</v>
      </c>
    </row>
    <row r="3342" spans="1:6">
      <c r="A3342">
        <v>2013</v>
      </c>
      <c r="B3342">
        <v>2</v>
      </c>
      <c r="C3342">
        <v>2</v>
      </c>
      <c r="D3342">
        <v>15</v>
      </c>
      <c r="E3342">
        <v>125</v>
      </c>
      <c r="F3342">
        <v>1</v>
      </c>
    </row>
    <row r="3343" spans="1:6">
      <c r="A3343">
        <v>2014</v>
      </c>
      <c r="B3343">
        <v>2</v>
      </c>
      <c r="C3343">
        <v>2</v>
      </c>
      <c r="D3343">
        <v>15</v>
      </c>
      <c r="E3343">
        <v>125</v>
      </c>
      <c r="F3343">
        <v>9</v>
      </c>
    </row>
    <row r="3344" spans="1:6">
      <c r="A3344">
        <v>2015</v>
      </c>
      <c r="B3344">
        <v>2</v>
      </c>
      <c r="C3344">
        <v>2</v>
      </c>
      <c r="D3344">
        <v>15</v>
      </c>
      <c r="E3344">
        <v>125</v>
      </c>
      <c r="F3344">
        <v>7</v>
      </c>
    </row>
    <row r="3345" spans="1:6">
      <c r="A3345">
        <v>2016</v>
      </c>
      <c r="B3345">
        <v>2</v>
      </c>
      <c r="C3345">
        <v>2</v>
      </c>
      <c r="D3345">
        <v>15</v>
      </c>
      <c r="E3345">
        <v>125</v>
      </c>
      <c r="F3345">
        <v>1</v>
      </c>
    </row>
    <row r="3346" spans="1:6">
      <c r="A3346">
        <v>2017</v>
      </c>
      <c r="B3346">
        <v>2</v>
      </c>
      <c r="C3346">
        <v>2</v>
      </c>
      <c r="D3346">
        <v>15</v>
      </c>
      <c r="E3346">
        <v>125</v>
      </c>
      <c r="F3346">
        <v>14</v>
      </c>
    </row>
    <row r="3347" spans="1:6">
      <c r="A3347">
        <v>1979</v>
      </c>
      <c r="B3347">
        <v>3</v>
      </c>
      <c r="C3347">
        <v>2</v>
      </c>
      <c r="D3347">
        <v>15</v>
      </c>
      <c r="E3347">
        <v>125</v>
      </c>
      <c r="F3347">
        <v>4</v>
      </c>
    </row>
    <row r="3348" spans="1:6">
      <c r="A3348">
        <v>1982</v>
      </c>
      <c r="B3348">
        <v>3</v>
      </c>
      <c r="C3348">
        <v>2</v>
      </c>
      <c r="D3348">
        <v>15</v>
      </c>
      <c r="E3348">
        <v>125</v>
      </c>
      <c r="F3348">
        <v>5</v>
      </c>
    </row>
    <row r="3349" spans="1:6">
      <c r="A3349">
        <v>1983</v>
      </c>
      <c r="B3349">
        <v>3</v>
      </c>
      <c r="C3349">
        <v>2</v>
      </c>
      <c r="D3349">
        <v>15</v>
      </c>
      <c r="E3349">
        <v>125</v>
      </c>
      <c r="F3349">
        <v>14</v>
      </c>
    </row>
    <row r="3350" spans="1:6">
      <c r="A3350">
        <v>1984</v>
      </c>
      <c r="B3350">
        <v>3</v>
      </c>
      <c r="C3350">
        <v>2</v>
      </c>
      <c r="D3350">
        <v>15</v>
      </c>
      <c r="E3350">
        <v>125</v>
      </c>
      <c r="F3350">
        <v>71</v>
      </c>
    </row>
    <row r="3351" spans="1:6">
      <c r="A3351">
        <v>1985</v>
      </c>
      <c r="B3351">
        <v>3</v>
      </c>
      <c r="C3351">
        <v>2</v>
      </c>
      <c r="D3351">
        <v>15</v>
      </c>
      <c r="E3351">
        <v>125</v>
      </c>
      <c r="F3351">
        <v>5</v>
      </c>
    </row>
    <row r="3352" spans="1:6">
      <c r="A3352">
        <v>1986</v>
      </c>
      <c r="B3352">
        <v>3</v>
      </c>
      <c r="C3352">
        <v>2</v>
      </c>
      <c r="D3352">
        <v>15</v>
      </c>
      <c r="E3352">
        <v>125</v>
      </c>
      <c r="F3352">
        <v>13</v>
      </c>
    </row>
    <row r="3353" spans="1:6">
      <c r="A3353">
        <v>1987</v>
      </c>
      <c r="B3353">
        <v>3</v>
      </c>
      <c r="C3353">
        <v>2</v>
      </c>
      <c r="D3353">
        <v>15</v>
      </c>
      <c r="E3353">
        <v>125</v>
      </c>
      <c r="F3353">
        <v>25</v>
      </c>
    </row>
    <row r="3354" spans="1:6">
      <c r="A3354">
        <v>1988</v>
      </c>
      <c r="B3354">
        <v>3</v>
      </c>
      <c r="C3354">
        <v>2</v>
      </c>
      <c r="D3354">
        <v>15</v>
      </c>
      <c r="E3354">
        <v>125</v>
      </c>
      <c r="F3354">
        <v>17</v>
      </c>
    </row>
    <row r="3355" spans="1:6">
      <c r="A3355">
        <v>1989</v>
      </c>
      <c r="B3355">
        <v>3</v>
      </c>
      <c r="C3355">
        <v>2</v>
      </c>
      <c r="D3355">
        <v>15</v>
      </c>
      <c r="E3355">
        <v>125</v>
      </c>
      <c r="F3355">
        <v>32</v>
      </c>
    </row>
    <row r="3356" spans="1:6">
      <c r="A3356">
        <v>1990</v>
      </c>
      <c r="B3356">
        <v>3</v>
      </c>
      <c r="C3356">
        <v>2</v>
      </c>
      <c r="D3356">
        <v>15</v>
      </c>
      <c r="E3356">
        <v>125</v>
      </c>
      <c r="F3356">
        <v>10</v>
      </c>
    </row>
    <row r="3357" spans="1:6">
      <c r="A3357">
        <v>1991</v>
      </c>
      <c r="B3357">
        <v>3</v>
      </c>
      <c r="C3357">
        <v>2</v>
      </c>
      <c r="D3357">
        <v>15</v>
      </c>
      <c r="E3357">
        <v>125</v>
      </c>
      <c r="F3357">
        <v>16</v>
      </c>
    </row>
    <row r="3358" spans="1:6">
      <c r="A3358">
        <v>1992</v>
      </c>
      <c r="B3358">
        <v>3</v>
      </c>
      <c r="C3358">
        <v>2</v>
      </c>
      <c r="D3358">
        <v>15</v>
      </c>
      <c r="E3358">
        <v>125</v>
      </c>
      <c r="F3358">
        <v>4</v>
      </c>
    </row>
    <row r="3359" spans="1:6">
      <c r="A3359">
        <v>1993</v>
      </c>
      <c r="B3359">
        <v>3</v>
      </c>
      <c r="C3359">
        <v>2</v>
      </c>
      <c r="D3359">
        <v>15</v>
      </c>
      <c r="E3359">
        <v>125</v>
      </c>
      <c r="F3359">
        <v>34</v>
      </c>
    </row>
    <row r="3360" spans="1:6">
      <c r="A3360">
        <v>1994</v>
      </c>
      <c r="B3360">
        <v>3</v>
      </c>
      <c r="C3360">
        <v>2</v>
      </c>
      <c r="D3360">
        <v>15</v>
      </c>
      <c r="E3360">
        <v>125</v>
      </c>
      <c r="F3360">
        <v>45</v>
      </c>
    </row>
    <row r="3361" spans="1:6">
      <c r="A3361">
        <v>1995</v>
      </c>
      <c r="B3361">
        <v>3</v>
      </c>
      <c r="C3361">
        <v>2</v>
      </c>
      <c r="D3361">
        <v>15</v>
      </c>
      <c r="E3361">
        <v>125</v>
      </c>
      <c r="F3361">
        <v>23</v>
      </c>
    </row>
    <row r="3362" spans="1:6">
      <c r="A3362">
        <v>1996</v>
      </c>
      <c r="B3362">
        <v>3</v>
      </c>
      <c r="C3362">
        <v>2</v>
      </c>
      <c r="D3362">
        <v>15</v>
      </c>
      <c r="E3362">
        <v>125</v>
      </c>
      <c r="F3362">
        <v>48</v>
      </c>
    </row>
    <row r="3363" spans="1:6">
      <c r="A3363">
        <v>1997</v>
      </c>
      <c r="B3363">
        <v>3</v>
      </c>
      <c r="C3363">
        <v>2</v>
      </c>
      <c r="D3363">
        <v>15</v>
      </c>
      <c r="E3363">
        <v>125</v>
      </c>
      <c r="F3363">
        <v>48</v>
      </c>
    </row>
    <row r="3364" spans="1:6">
      <c r="A3364">
        <v>1998</v>
      </c>
      <c r="B3364">
        <v>3</v>
      </c>
      <c r="C3364">
        <v>2</v>
      </c>
      <c r="D3364">
        <v>15</v>
      </c>
      <c r="E3364">
        <v>125</v>
      </c>
      <c r="F3364">
        <v>28</v>
      </c>
    </row>
    <row r="3365" spans="1:6">
      <c r="A3365">
        <v>1999</v>
      </c>
      <c r="B3365">
        <v>3</v>
      </c>
      <c r="C3365">
        <v>2</v>
      </c>
      <c r="D3365">
        <v>15</v>
      </c>
      <c r="E3365">
        <v>125</v>
      </c>
      <c r="F3365">
        <v>57</v>
      </c>
    </row>
    <row r="3366" spans="1:6">
      <c r="A3366">
        <v>2000</v>
      </c>
      <c r="B3366">
        <v>3</v>
      </c>
      <c r="C3366">
        <v>2</v>
      </c>
      <c r="D3366">
        <v>15</v>
      </c>
      <c r="E3366">
        <v>125</v>
      </c>
      <c r="F3366">
        <v>2</v>
      </c>
    </row>
    <row r="3367" spans="1:6">
      <c r="A3367">
        <v>2001</v>
      </c>
      <c r="B3367">
        <v>3</v>
      </c>
      <c r="C3367">
        <v>2</v>
      </c>
      <c r="D3367">
        <v>15</v>
      </c>
      <c r="E3367">
        <v>125</v>
      </c>
      <c r="F3367">
        <v>951</v>
      </c>
    </row>
    <row r="3368" spans="1:6">
      <c r="A3368">
        <v>2002</v>
      </c>
      <c r="B3368">
        <v>3</v>
      </c>
      <c r="C3368">
        <v>2</v>
      </c>
      <c r="D3368">
        <v>15</v>
      </c>
      <c r="E3368">
        <v>125</v>
      </c>
      <c r="F3368">
        <v>710</v>
      </c>
    </row>
    <row r="3369" spans="1:6">
      <c r="A3369">
        <v>2004</v>
      </c>
      <c r="B3369">
        <v>3</v>
      </c>
      <c r="C3369">
        <v>2</v>
      </c>
      <c r="D3369">
        <v>15</v>
      </c>
      <c r="E3369">
        <v>125</v>
      </c>
      <c r="F3369">
        <v>770</v>
      </c>
    </row>
    <row r="3370" spans="1:6">
      <c r="A3370">
        <v>2005</v>
      </c>
      <c r="B3370">
        <v>3</v>
      </c>
      <c r="C3370">
        <v>2</v>
      </c>
      <c r="D3370">
        <v>15</v>
      </c>
      <c r="E3370">
        <v>125</v>
      </c>
      <c r="F3370">
        <v>23</v>
      </c>
    </row>
    <row r="3371" spans="1:6">
      <c r="A3371">
        <v>2006</v>
      </c>
      <c r="B3371">
        <v>3</v>
      </c>
      <c r="C3371">
        <v>2</v>
      </c>
      <c r="D3371">
        <v>15</v>
      </c>
      <c r="E3371">
        <v>125</v>
      </c>
      <c r="F3371">
        <v>42</v>
      </c>
    </row>
    <row r="3372" spans="1:6">
      <c r="A3372">
        <v>2007</v>
      </c>
      <c r="B3372">
        <v>3</v>
      </c>
      <c r="C3372">
        <v>2</v>
      </c>
      <c r="D3372">
        <v>15</v>
      </c>
      <c r="E3372">
        <v>125</v>
      </c>
      <c r="F3372">
        <v>20</v>
      </c>
    </row>
    <row r="3373" spans="1:6">
      <c r="A3373">
        <v>2008</v>
      </c>
      <c r="B3373">
        <v>3</v>
      </c>
      <c r="C3373">
        <v>2</v>
      </c>
      <c r="D3373">
        <v>15</v>
      </c>
      <c r="E3373">
        <v>125</v>
      </c>
      <c r="F3373">
        <v>376</v>
      </c>
    </row>
    <row r="3374" spans="1:6">
      <c r="A3374">
        <v>2009</v>
      </c>
      <c r="B3374">
        <v>3</v>
      </c>
      <c r="C3374">
        <v>2</v>
      </c>
      <c r="D3374">
        <v>15</v>
      </c>
      <c r="E3374">
        <v>125</v>
      </c>
      <c r="F3374">
        <v>26</v>
      </c>
    </row>
    <row r="3375" spans="1:6">
      <c r="A3375">
        <v>2010</v>
      </c>
      <c r="B3375">
        <v>3</v>
      </c>
      <c r="C3375">
        <v>2</v>
      </c>
      <c r="D3375">
        <v>15</v>
      </c>
      <c r="E3375">
        <v>125</v>
      </c>
      <c r="F3375">
        <v>29</v>
      </c>
    </row>
    <row r="3376" spans="1:6">
      <c r="A3376">
        <v>2011</v>
      </c>
      <c r="B3376">
        <v>3</v>
      </c>
      <c r="C3376">
        <v>2</v>
      </c>
      <c r="D3376">
        <v>15</v>
      </c>
      <c r="E3376">
        <v>125</v>
      </c>
      <c r="F3376">
        <v>13</v>
      </c>
    </row>
    <row r="3377" spans="1:6">
      <c r="A3377">
        <v>2012</v>
      </c>
      <c r="B3377">
        <v>3</v>
      </c>
      <c r="C3377">
        <v>2</v>
      </c>
      <c r="D3377">
        <v>15</v>
      </c>
      <c r="E3377">
        <v>125</v>
      </c>
      <c r="F3377">
        <v>17</v>
      </c>
    </row>
    <row r="3378" spans="1:6">
      <c r="A3378">
        <v>2013</v>
      </c>
      <c r="B3378">
        <v>3</v>
      </c>
      <c r="C3378">
        <v>2</v>
      </c>
      <c r="D3378">
        <v>15</v>
      </c>
      <c r="E3378">
        <v>125</v>
      </c>
      <c r="F3378">
        <v>18</v>
      </c>
    </row>
    <row r="3379" spans="1:6">
      <c r="A3379">
        <v>2014</v>
      </c>
      <c r="B3379">
        <v>3</v>
      </c>
      <c r="C3379">
        <v>2</v>
      </c>
      <c r="D3379">
        <v>15</v>
      </c>
      <c r="E3379">
        <v>125</v>
      </c>
      <c r="F3379">
        <v>5</v>
      </c>
    </row>
    <row r="3380" spans="1:6">
      <c r="A3380">
        <v>2015</v>
      </c>
      <c r="B3380">
        <v>3</v>
      </c>
      <c r="C3380">
        <v>2</v>
      </c>
      <c r="D3380">
        <v>15</v>
      </c>
      <c r="E3380">
        <v>125</v>
      </c>
      <c r="F3380">
        <v>4</v>
      </c>
    </row>
    <row r="3381" spans="1:6">
      <c r="A3381">
        <v>2016</v>
      </c>
      <c r="B3381">
        <v>3</v>
      </c>
      <c r="C3381">
        <v>2</v>
      </c>
      <c r="D3381">
        <v>15</v>
      </c>
      <c r="E3381">
        <v>125</v>
      </c>
      <c r="F3381">
        <v>14</v>
      </c>
    </row>
    <row r="3382" spans="1:6">
      <c r="A3382">
        <v>2017</v>
      </c>
      <c r="B3382">
        <v>3</v>
      </c>
      <c r="C3382">
        <v>2</v>
      </c>
      <c r="D3382">
        <v>15</v>
      </c>
      <c r="E3382">
        <v>125</v>
      </c>
      <c r="F3382">
        <v>15</v>
      </c>
    </row>
    <row r="3383" spans="1:6">
      <c r="A3383">
        <v>1983</v>
      </c>
      <c r="B3383">
        <v>4</v>
      </c>
      <c r="C3383">
        <v>2</v>
      </c>
      <c r="D3383">
        <v>15</v>
      </c>
      <c r="E3383">
        <v>125</v>
      </c>
      <c r="F3383">
        <v>4</v>
      </c>
    </row>
    <row r="3384" spans="1:6">
      <c r="A3384">
        <v>1987</v>
      </c>
      <c r="B3384">
        <v>4</v>
      </c>
      <c r="C3384">
        <v>2</v>
      </c>
      <c r="D3384">
        <v>15</v>
      </c>
      <c r="E3384">
        <v>125</v>
      </c>
      <c r="F3384">
        <v>2</v>
      </c>
    </row>
    <row r="3385" spans="1:6">
      <c r="A3385">
        <v>1988</v>
      </c>
      <c r="B3385">
        <v>4</v>
      </c>
      <c r="C3385">
        <v>2</v>
      </c>
      <c r="D3385">
        <v>15</v>
      </c>
      <c r="E3385">
        <v>125</v>
      </c>
      <c r="F3385">
        <v>4</v>
      </c>
    </row>
    <row r="3386" spans="1:6">
      <c r="A3386">
        <v>1989</v>
      </c>
      <c r="B3386">
        <v>4</v>
      </c>
      <c r="C3386">
        <v>2</v>
      </c>
      <c r="D3386">
        <v>15</v>
      </c>
      <c r="E3386">
        <v>125</v>
      </c>
      <c r="F3386">
        <v>11</v>
      </c>
    </row>
    <row r="3387" spans="1:6">
      <c r="A3387">
        <v>1990</v>
      </c>
      <c r="B3387">
        <v>4</v>
      </c>
      <c r="C3387">
        <v>2</v>
      </c>
      <c r="D3387">
        <v>15</v>
      </c>
      <c r="E3387">
        <v>125</v>
      </c>
      <c r="F3387">
        <v>3</v>
      </c>
    </row>
    <row r="3388" spans="1:6">
      <c r="A3388">
        <v>1991</v>
      </c>
      <c r="B3388">
        <v>4</v>
      </c>
      <c r="C3388">
        <v>2</v>
      </c>
      <c r="D3388">
        <v>15</v>
      </c>
      <c r="E3388">
        <v>125</v>
      </c>
      <c r="F3388">
        <v>1</v>
      </c>
    </row>
    <row r="3389" spans="1:6">
      <c r="A3389">
        <v>1999</v>
      </c>
      <c r="B3389">
        <v>4</v>
      </c>
      <c r="C3389">
        <v>2</v>
      </c>
      <c r="D3389">
        <v>15</v>
      </c>
      <c r="E3389">
        <v>125</v>
      </c>
      <c r="F3389">
        <v>11</v>
      </c>
    </row>
    <row r="3390" spans="1:6">
      <c r="A3390">
        <v>2000</v>
      </c>
      <c r="B3390">
        <v>4</v>
      </c>
      <c r="C3390">
        <v>2</v>
      </c>
      <c r="D3390">
        <v>15</v>
      </c>
      <c r="E3390">
        <v>125</v>
      </c>
      <c r="F3390">
        <v>2</v>
      </c>
    </row>
    <row r="3391" spans="1:6">
      <c r="A3391">
        <v>2004</v>
      </c>
      <c r="B3391">
        <v>4</v>
      </c>
      <c r="C3391">
        <v>2</v>
      </c>
      <c r="D3391">
        <v>15</v>
      </c>
      <c r="E3391">
        <v>125</v>
      </c>
      <c r="F3391">
        <v>60</v>
      </c>
    </row>
    <row r="3392" spans="1:6">
      <c r="A3392">
        <v>2005</v>
      </c>
      <c r="B3392">
        <v>4</v>
      </c>
      <c r="C3392">
        <v>2</v>
      </c>
      <c r="D3392">
        <v>15</v>
      </c>
      <c r="E3392">
        <v>125</v>
      </c>
      <c r="F3392">
        <v>2</v>
      </c>
    </row>
    <row r="3393" spans="1:6">
      <c r="A3393">
        <v>2008</v>
      </c>
      <c r="B3393">
        <v>4</v>
      </c>
      <c r="C3393">
        <v>2</v>
      </c>
      <c r="D3393">
        <v>15</v>
      </c>
      <c r="E3393">
        <v>125</v>
      </c>
      <c r="F3393">
        <v>16</v>
      </c>
    </row>
    <row r="3394" spans="1:6">
      <c r="A3394">
        <v>2009</v>
      </c>
      <c r="B3394">
        <v>4</v>
      </c>
      <c r="C3394">
        <v>2</v>
      </c>
      <c r="D3394">
        <v>15</v>
      </c>
      <c r="E3394">
        <v>125</v>
      </c>
      <c r="F3394">
        <v>8</v>
      </c>
    </row>
    <row r="3395" spans="1:6">
      <c r="A3395">
        <v>2010</v>
      </c>
      <c r="B3395">
        <v>4</v>
      </c>
      <c r="C3395">
        <v>2</v>
      </c>
      <c r="D3395">
        <v>15</v>
      </c>
      <c r="E3395">
        <v>125</v>
      </c>
      <c r="F3395">
        <v>5</v>
      </c>
    </row>
    <row r="3396" spans="1:6">
      <c r="A3396">
        <v>2011</v>
      </c>
      <c r="B3396">
        <v>4</v>
      </c>
      <c r="C3396">
        <v>2</v>
      </c>
      <c r="D3396">
        <v>15</v>
      </c>
      <c r="E3396">
        <v>125</v>
      </c>
      <c r="F3396">
        <v>1</v>
      </c>
    </row>
    <row r="3397" spans="1:6">
      <c r="A3397">
        <v>2012</v>
      </c>
      <c r="B3397">
        <v>4</v>
      </c>
      <c r="C3397">
        <v>2</v>
      </c>
      <c r="D3397">
        <v>15</v>
      </c>
      <c r="E3397">
        <v>125</v>
      </c>
      <c r="F3397">
        <v>1</v>
      </c>
    </row>
    <row r="3398" spans="1:6">
      <c r="A3398">
        <v>2013</v>
      </c>
      <c r="B3398">
        <v>4</v>
      </c>
      <c r="C3398">
        <v>2</v>
      </c>
      <c r="D3398">
        <v>15</v>
      </c>
      <c r="E3398">
        <v>125</v>
      </c>
      <c r="F3398">
        <v>1</v>
      </c>
    </row>
    <row r="3399" spans="1:6">
      <c r="A3399">
        <v>2016</v>
      </c>
      <c r="B3399">
        <v>4</v>
      </c>
      <c r="C3399">
        <v>2</v>
      </c>
      <c r="D3399">
        <v>15</v>
      </c>
      <c r="E3399">
        <v>125</v>
      </c>
      <c r="F3399">
        <v>10</v>
      </c>
    </row>
    <row r="3400" spans="1:6">
      <c r="A3400">
        <v>2017</v>
      </c>
      <c r="B3400">
        <v>4</v>
      </c>
      <c r="C3400">
        <v>2</v>
      </c>
      <c r="D3400">
        <v>15</v>
      </c>
      <c r="E3400">
        <v>125</v>
      </c>
      <c r="F3400">
        <v>1</v>
      </c>
    </row>
    <row r="3401" spans="1:6">
      <c r="A3401">
        <v>1996</v>
      </c>
      <c r="B3401">
        <v>1</v>
      </c>
      <c r="C3401">
        <v>2</v>
      </c>
      <c r="D3401">
        <v>16</v>
      </c>
      <c r="E3401">
        <v>125</v>
      </c>
      <c r="F3401">
        <v>37</v>
      </c>
    </row>
    <row r="3402" spans="1:6">
      <c r="A3402">
        <v>1997</v>
      </c>
      <c r="B3402">
        <v>1</v>
      </c>
      <c r="C3402">
        <v>2</v>
      </c>
      <c r="D3402">
        <v>16</v>
      </c>
      <c r="E3402">
        <v>125</v>
      </c>
      <c r="F3402">
        <v>10</v>
      </c>
    </row>
    <row r="3403" spans="1:6">
      <c r="A3403">
        <v>1998</v>
      </c>
      <c r="B3403">
        <v>1</v>
      </c>
      <c r="C3403">
        <v>2</v>
      </c>
      <c r="D3403">
        <v>16</v>
      </c>
      <c r="E3403">
        <v>125</v>
      </c>
      <c r="F3403">
        <v>7</v>
      </c>
    </row>
    <row r="3404" spans="1:6">
      <c r="A3404">
        <v>1999</v>
      </c>
      <c r="B3404">
        <v>1</v>
      </c>
      <c r="C3404">
        <v>2</v>
      </c>
      <c r="D3404">
        <v>16</v>
      </c>
      <c r="E3404">
        <v>125</v>
      </c>
      <c r="F3404">
        <v>10</v>
      </c>
    </row>
    <row r="3405" spans="1:6">
      <c r="A3405">
        <v>2000</v>
      </c>
      <c r="B3405">
        <v>1</v>
      </c>
      <c r="C3405">
        <v>2</v>
      </c>
      <c r="D3405">
        <v>16</v>
      </c>
      <c r="E3405">
        <v>125</v>
      </c>
      <c r="F3405">
        <v>48</v>
      </c>
    </row>
    <row r="3406" spans="1:6">
      <c r="A3406">
        <v>2001</v>
      </c>
      <c r="B3406">
        <v>1</v>
      </c>
      <c r="C3406">
        <v>2</v>
      </c>
      <c r="D3406">
        <v>16</v>
      </c>
      <c r="E3406">
        <v>125</v>
      </c>
      <c r="F3406">
        <v>7</v>
      </c>
    </row>
    <row r="3407" spans="1:6">
      <c r="A3407">
        <v>2002</v>
      </c>
      <c r="B3407">
        <v>1</v>
      </c>
      <c r="C3407">
        <v>2</v>
      </c>
      <c r="D3407">
        <v>16</v>
      </c>
      <c r="E3407">
        <v>125</v>
      </c>
      <c r="F3407">
        <v>3</v>
      </c>
    </row>
    <row r="3408" spans="1:6">
      <c r="A3408">
        <v>2005</v>
      </c>
      <c r="B3408">
        <v>1</v>
      </c>
      <c r="C3408">
        <v>2</v>
      </c>
      <c r="D3408">
        <v>16</v>
      </c>
      <c r="E3408">
        <v>125</v>
      </c>
      <c r="F3408">
        <v>3</v>
      </c>
    </row>
    <row r="3409" spans="1:6">
      <c r="A3409">
        <v>2009</v>
      </c>
      <c r="B3409">
        <v>1</v>
      </c>
      <c r="C3409">
        <v>2</v>
      </c>
      <c r="D3409">
        <v>16</v>
      </c>
      <c r="E3409">
        <v>125</v>
      </c>
      <c r="F3409">
        <v>22</v>
      </c>
    </row>
    <row r="3410" spans="1:6">
      <c r="A3410">
        <v>2010</v>
      </c>
      <c r="B3410">
        <v>1</v>
      </c>
      <c r="C3410">
        <v>2</v>
      </c>
      <c r="D3410">
        <v>16</v>
      </c>
      <c r="E3410">
        <v>125</v>
      </c>
      <c r="F3410">
        <v>10</v>
      </c>
    </row>
    <row r="3411" spans="1:6">
      <c r="A3411">
        <v>2011</v>
      </c>
      <c r="B3411">
        <v>1</v>
      </c>
      <c r="C3411">
        <v>2</v>
      </c>
      <c r="D3411">
        <v>16</v>
      </c>
      <c r="E3411">
        <v>125</v>
      </c>
      <c r="F3411">
        <v>14</v>
      </c>
    </row>
    <row r="3412" spans="1:6">
      <c r="A3412">
        <v>2012</v>
      </c>
      <c r="B3412">
        <v>1</v>
      </c>
      <c r="C3412">
        <v>2</v>
      </c>
      <c r="D3412">
        <v>16</v>
      </c>
      <c r="E3412">
        <v>125</v>
      </c>
      <c r="F3412">
        <v>22</v>
      </c>
    </row>
    <row r="3413" spans="1:6">
      <c r="A3413">
        <v>2013</v>
      </c>
      <c r="B3413">
        <v>1</v>
      </c>
      <c r="C3413">
        <v>2</v>
      </c>
      <c r="D3413">
        <v>16</v>
      </c>
      <c r="E3413">
        <v>125</v>
      </c>
      <c r="F3413">
        <v>7</v>
      </c>
    </row>
    <row r="3414" spans="1:6">
      <c r="A3414">
        <v>2014</v>
      </c>
      <c r="B3414">
        <v>1</v>
      </c>
      <c r="C3414">
        <v>2</v>
      </c>
      <c r="D3414">
        <v>16</v>
      </c>
      <c r="E3414">
        <v>125</v>
      </c>
      <c r="F3414">
        <v>2</v>
      </c>
    </row>
    <row r="3415" spans="1:6">
      <c r="A3415">
        <v>2015</v>
      </c>
      <c r="B3415">
        <v>1</v>
      </c>
      <c r="C3415">
        <v>2</v>
      </c>
      <c r="D3415">
        <v>16</v>
      </c>
      <c r="E3415">
        <v>125</v>
      </c>
      <c r="F3415">
        <v>1</v>
      </c>
    </row>
    <row r="3416" spans="1:6">
      <c r="A3416">
        <v>2016</v>
      </c>
      <c r="B3416">
        <v>1</v>
      </c>
      <c r="C3416">
        <v>2</v>
      </c>
      <c r="D3416">
        <v>16</v>
      </c>
      <c r="E3416">
        <v>125</v>
      </c>
      <c r="F3416">
        <v>1</v>
      </c>
    </row>
    <row r="3417" spans="1:6">
      <c r="A3417">
        <v>1983</v>
      </c>
      <c r="B3417">
        <v>2</v>
      </c>
      <c r="C3417">
        <v>2</v>
      </c>
      <c r="D3417">
        <v>16</v>
      </c>
      <c r="E3417">
        <v>125</v>
      </c>
      <c r="F3417">
        <v>1</v>
      </c>
    </row>
    <row r="3418" spans="1:6">
      <c r="A3418">
        <v>1984</v>
      </c>
      <c r="B3418">
        <v>2</v>
      </c>
      <c r="C3418">
        <v>2</v>
      </c>
      <c r="D3418">
        <v>16</v>
      </c>
      <c r="E3418">
        <v>125</v>
      </c>
      <c r="F3418">
        <v>1</v>
      </c>
    </row>
    <row r="3419" spans="1:6">
      <c r="A3419">
        <v>1988</v>
      </c>
      <c r="B3419">
        <v>2</v>
      </c>
      <c r="C3419">
        <v>2</v>
      </c>
      <c r="D3419">
        <v>16</v>
      </c>
      <c r="E3419">
        <v>125</v>
      </c>
      <c r="F3419">
        <v>1</v>
      </c>
    </row>
    <row r="3420" spans="1:6">
      <c r="A3420">
        <v>1989</v>
      </c>
      <c r="B3420">
        <v>2</v>
      </c>
      <c r="C3420">
        <v>2</v>
      </c>
      <c r="D3420">
        <v>16</v>
      </c>
      <c r="E3420">
        <v>125</v>
      </c>
      <c r="F3420">
        <v>1</v>
      </c>
    </row>
    <row r="3421" spans="1:6">
      <c r="A3421">
        <v>1992</v>
      </c>
      <c r="B3421">
        <v>2</v>
      </c>
      <c r="C3421">
        <v>2</v>
      </c>
      <c r="D3421">
        <v>16</v>
      </c>
      <c r="E3421">
        <v>125</v>
      </c>
      <c r="F3421">
        <v>1</v>
      </c>
    </row>
    <row r="3422" spans="1:6">
      <c r="A3422">
        <v>1999</v>
      </c>
      <c r="B3422">
        <v>2</v>
      </c>
      <c r="C3422">
        <v>2</v>
      </c>
      <c r="D3422">
        <v>16</v>
      </c>
      <c r="E3422">
        <v>125</v>
      </c>
      <c r="F3422">
        <v>4</v>
      </c>
    </row>
    <row r="3423" spans="1:6">
      <c r="A3423">
        <v>2001</v>
      </c>
      <c r="B3423">
        <v>2</v>
      </c>
      <c r="C3423">
        <v>2</v>
      </c>
      <c r="D3423">
        <v>16</v>
      </c>
      <c r="E3423">
        <v>125</v>
      </c>
      <c r="F3423">
        <v>4</v>
      </c>
    </row>
    <row r="3424" spans="1:6">
      <c r="A3424">
        <v>2002</v>
      </c>
      <c r="B3424">
        <v>2</v>
      </c>
      <c r="C3424">
        <v>2</v>
      </c>
      <c r="D3424">
        <v>16</v>
      </c>
      <c r="E3424">
        <v>125</v>
      </c>
      <c r="F3424">
        <v>9</v>
      </c>
    </row>
    <row r="3425" spans="1:6">
      <c r="A3425">
        <v>2004</v>
      </c>
      <c r="B3425">
        <v>2</v>
      </c>
      <c r="C3425">
        <v>2</v>
      </c>
      <c r="D3425">
        <v>16</v>
      </c>
      <c r="E3425">
        <v>125</v>
      </c>
      <c r="F3425">
        <v>1</v>
      </c>
    </row>
    <row r="3426" spans="1:6">
      <c r="A3426">
        <v>2006</v>
      </c>
      <c r="B3426">
        <v>2</v>
      </c>
      <c r="C3426">
        <v>2</v>
      </c>
      <c r="D3426">
        <v>16</v>
      </c>
      <c r="E3426">
        <v>125</v>
      </c>
      <c r="F3426">
        <v>2</v>
      </c>
    </row>
    <row r="3427" spans="1:6">
      <c r="A3427">
        <v>2009</v>
      </c>
      <c r="B3427">
        <v>2</v>
      </c>
      <c r="C3427">
        <v>2</v>
      </c>
      <c r="D3427">
        <v>16</v>
      </c>
      <c r="E3427">
        <v>125</v>
      </c>
      <c r="F3427">
        <v>22</v>
      </c>
    </row>
    <row r="3428" spans="1:6">
      <c r="A3428">
        <v>2010</v>
      </c>
      <c r="B3428">
        <v>2</v>
      </c>
      <c r="C3428">
        <v>2</v>
      </c>
      <c r="D3428">
        <v>16</v>
      </c>
      <c r="E3428">
        <v>125</v>
      </c>
      <c r="F3428">
        <v>8</v>
      </c>
    </row>
    <row r="3429" spans="1:6">
      <c r="A3429">
        <v>2011</v>
      </c>
      <c r="B3429">
        <v>2</v>
      </c>
      <c r="C3429">
        <v>2</v>
      </c>
      <c r="D3429">
        <v>16</v>
      </c>
      <c r="E3429">
        <v>125</v>
      </c>
      <c r="F3429">
        <v>1</v>
      </c>
    </row>
    <row r="3430" spans="1:6">
      <c r="A3430">
        <v>2012</v>
      </c>
      <c r="B3430">
        <v>2</v>
      </c>
      <c r="C3430">
        <v>2</v>
      </c>
      <c r="D3430">
        <v>16</v>
      </c>
      <c r="E3430">
        <v>125</v>
      </c>
      <c r="F3430">
        <v>2</v>
      </c>
    </row>
    <row r="3431" spans="1:6">
      <c r="A3431">
        <v>2013</v>
      </c>
      <c r="B3431">
        <v>2</v>
      </c>
      <c r="C3431">
        <v>2</v>
      </c>
      <c r="D3431">
        <v>16</v>
      </c>
      <c r="E3431">
        <v>125</v>
      </c>
      <c r="F3431">
        <v>2</v>
      </c>
    </row>
    <row r="3432" spans="1:6">
      <c r="A3432">
        <v>2014</v>
      </c>
      <c r="B3432">
        <v>2</v>
      </c>
      <c r="C3432">
        <v>2</v>
      </c>
      <c r="D3432">
        <v>16</v>
      </c>
      <c r="E3432">
        <v>125</v>
      </c>
      <c r="F3432">
        <v>1</v>
      </c>
    </row>
    <row r="3433" spans="1:6">
      <c r="A3433">
        <v>2015</v>
      </c>
      <c r="B3433">
        <v>2</v>
      </c>
      <c r="C3433">
        <v>2</v>
      </c>
      <c r="D3433">
        <v>16</v>
      </c>
      <c r="E3433">
        <v>125</v>
      </c>
      <c r="F3433">
        <v>1</v>
      </c>
    </row>
    <row r="3434" spans="1:6">
      <c r="A3434">
        <v>2017</v>
      </c>
      <c r="B3434">
        <v>2</v>
      </c>
      <c r="C3434">
        <v>2</v>
      </c>
      <c r="D3434">
        <v>16</v>
      </c>
      <c r="E3434">
        <v>125</v>
      </c>
      <c r="F3434">
        <v>4</v>
      </c>
    </row>
    <row r="3435" spans="1:6">
      <c r="A3435">
        <v>1979</v>
      </c>
      <c r="B3435">
        <v>3</v>
      </c>
      <c r="C3435">
        <v>2</v>
      </c>
      <c r="D3435">
        <v>16</v>
      </c>
      <c r="E3435">
        <v>125</v>
      </c>
      <c r="F3435">
        <v>1</v>
      </c>
    </row>
    <row r="3436" spans="1:6">
      <c r="A3436">
        <v>1982</v>
      </c>
      <c r="B3436">
        <v>3</v>
      </c>
      <c r="C3436">
        <v>2</v>
      </c>
      <c r="D3436">
        <v>16</v>
      </c>
      <c r="E3436">
        <v>125</v>
      </c>
      <c r="F3436">
        <v>1</v>
      </c>
    </row>
    <row r="3437" spans="1:6">
      <c r="A3437">
        <v>1983</v>
      </c>
      <c r="B3437">
        <v>3</v>
      </c>
      <c r="C3437">
        <v>2</v>
      </c>
      <c r="D3437">
        <v>16</v>
      </c>
      <c r="E3437">
        <v>125</v>
      </c>
      <c r="F3437">
        <v>1</v>
      </c>
    </row>
    <row r="3438" spans="1:6">
      <c r="A3438">
        <v>1984</v>
      </c>
      <c r="B3438">
        <v>3</v>
      </c>
      <c r="C3438">
        <v>2</v>
      </c>
      <c r="D3438">
        <v>16</v>
      </c>
      <c r="E3438">
        <v>125</v>
      </c>
      <c r="F3438">
        <v>11</v>
      </c>
    </row>
    <row r="3439" spans="1:6">
      <c r="A3439">
        <v>1985</v>
      </c>
      <c r="B3439">
        <v>3</v>
      </c>
      <c r="C3439">
        <v>2</v>
      </c>
      <c r="D3439">
        <v>16</v>
      </c>
      <c r="E3439">
        <v>125</v>
      </c>
      <c r="F3439">
        <v>5</v>
      </c>
    </row>
    <row r="3440" spans="1:6">
      <c r="A3440">
        <v>1986</v>
      </c>
      <c r="B3440">
        <v>3</v>
      </c>
      <c r="C3440">
        <v>2</v>
      </c>
      <c r="D3440">
        <v>16</v>
      </c>
      <c r="E3440">
        <v>125</v>
      </c>
      <c r="F3440">
        <v>1</v>
      </c>
    </row>
    <row r="3441" spans="1:6">
      <c r="A3441">
        <v>1987</v>
      </c>
      <c r="B3441">
        <v>3</v>
      </c>
      <c r="C3441">
        <v>2</v>
      </c>
      <c r="D3441">
        <v>16</v>
      </c>
      <c r="E3441">
        <v>125</v>
      </c>
      <c r="F3441">
        <v>1</v>
      </c>
    </row>
    <row r="3442" spans="1:6">
      <c r="A3442">
        <v>1988</v>
      </c>
      <c r="B3442">
        <v>3</v>
      </c>
      <c r="C3442">
        <v>2</v>
      </c>
      <c r="D3442">
        <v>16</v>
      </c>
      <c r="E3442">
        <v>125</v>
      </c>
      <c r="F3442">
        <v>27</v>
      </c>
    </row>
    <row r="3443" spans="1:6">
      <c r="A3443">
        <v>1989</v>
      </c>
      <c r="B3443">
        <v>3</v>
      </c>
      <c r="C3443">
        <v>2</v>
      </c>
      <c r="D3443">
        <v>16</v>
      </c>
      <c r="E3443">
        <v>125</v>
      </c>
      <c r="F3443">
        <v>12</v>
      </c>
    </row>
    <row r="3444" spans="1:6">
      <c r="A3444">
        <v>1990</v>
      </c>
      <c r="B3444">
        <v>3</v>
      </c>
      <c r="C3444">
        <v>2</v>
      </c>
      <c r="D3444">
        <v>16</v>
      </c>
      <c r="E3444">
        <v>125</v>
      </c>
      <c r="F3444">
        <v>35</v>
      </c>
    </row>
    <row r="3445" spans="1:6">
      <c r="A3445">
        <v>1991</v>
      </c>
      <c r="B3445">
        <v>3</v>
      </c>
      <c r="C3445">
        <v>2</v>
      </c>
      <c r="D3445">
        <v>16</v>
      </c>
      <c r="E3445">
        <v>125</v>
      </c>
      <c r="F3445">
        <v>13</v>
      </c>
    </row>
    <row r="3446" spans="1:6">
      <c r="A3446">
        <v>1992</v>
      </c>
      <c r="B3446">
        <v>3</v>
      </c>
      <c r="C3446">
        <v>2</v>
      </c>
      <c r="D3446">
        <v>16</v>
      </c>
      <c r="E3446">
        <v>125</v>
      </c>
      <c r="F3446">
        <v>5</v>
      </c>
    </row>
    <row r="3447" spans="1:6">
      <c r="A3447">
        <v>1994</v>
      </c>
      <c r="B3447">
        <v>3</v>
      </c>
      <c r="C3447">
        <v>2</v>
      </c>
      <c r="D3447">
        <v>16</v>
      </c>
      <c r="E3447">
        <v>125</v>
      </c>
      <c r="F3447">
        <v>1</v>
      </c>
    </row>
    <row r="3448" spans="1:6">
      <c r="A3448">
        <v>1996</v>
      </c>
      <c r="B3448">
        <v>3</v>
      </c>
      <c r="C3448">
        <v>2</v>
      </c>
      <c r="D3448">
        <v>16</v>
      </c>
      <c r="E3448">
        <v>125</v>
      </c>
      <c r="F3448">
        <v>1</v>
      </c>
    </row>
    <row r="3449" spans="1:6">
      <c r="A3449">
        <v>1997</v>
      </c>
      <c r="B3449">
        <v>3</v>
      </c>
      <c r="C3449">
        <v>2</v>
      </c>
      <c r="D3449">
        <v>16</v>
      </c>
      <c r="E3449">
        <v>125</v>
      </c>
      <c r="F3449">
        <v>11</v>
      </c>
    </row>
    <row r="3450" spans="1:6">
      <c r="A3450">
        <v>1998</v>
      </c>
      <c r="B3450">
        <v>3</v>
      </c>
      <c r="C3450">
        <v>2</v>
      </c>
      <c r="D3450">
        <v>16</v>
      </c>
      <c r="E3450">
        <v>125</v>
      </c>
      <c r="F3450">
        <v>1</v>
      </c>
    </row>
    <row r="3451" spans="1:6">
      <c r="A3451">
        <v>1999</v>
      </c>
      <c r="B3451">
        <v>3</v>
      </c>
      <c r="C3451">
        <v>2</v>
      </c>
      <c r="D3451">
        <v>16</v>
      </c>
      <c r="E3451">
        <v>125</v>
      </c>
      <c r="F3451">
        <v>1</v>
      </c>
    </row>
    <row r="3452" spans="1:6">
      <c r="A3452">
        <v>2001</v>
      </c>
      <c r="B3452">
        <v>3</v>
      </c>
      <c r="C3452">
        <v>2</v>
      </c>
      <c r="D3452">
        <v>16</v>
      </c>
      <c r="E3452">
        <v>125</v>
      </c>
      <c r="F3452">
        <v>149</v>
      </c>
    </row>
    <row r="3453" spans="1:6">
      <c r="A3453">
        <v>2002</v>
      </c>
      <c r="B3453">
        <v>3</v>
      </c>
      <c r="C3453">
        <v>2</v>
      </c>
      <c r="D3453">
        <v>16</v>
      </c>
      <c r="E3453">
        <v>125</v>
      </c>
      <c r="F3453">
        <v>157</v>
      </c>
    </row>
    <row r="3454" spans="1:6">
      <c r="A3454">
        <v>2004</v>
      </c>
      <c r="B3454">
        <v>3</v>
      </c>
      <c r="C3454">
        <v>2</v>
      </c>
      <c r="D3454">
        <v>16</v>
      </c>
      <c r="E3454">
        <v>125</v>
      </c>
      <c r="F3454">
        <v>76</v>
      </c>
    </row>
    <row r="3455" spans="1:6">
      <c r="A3455">
        <v>2005</v>
      </c>
      <c r="B3455">
        <v>3</v>
      </c>
      <c r="C3455">
        <v>2</v>
      </c>
      <c r="D3455">
        <v>16</v>
      </c>
      <c r="E3455">
        <v>125</v>
      </c>
      <c r="F3455">
        <v>4</v>
      </c>
    </row>
    <row r="3456" spans="1:6">
      <c r="A3456">
        <v>2006</v>
      </c>
      <c r="B3456">
        <v>3</v>
      </c>
      <c r="C3456">
        <v>2</v>
      </c>
      <c r="D3456">
        <v>16</v>
      </c>
      <c r="E3456">
        <v>125</v>
      </c>
      <c r="F3456">
        <v>5</v>
      </c>
    </row>
    <row r="3457" spans="1:6">
      <c r="A3457">
        <v>2007</v>
      </c>
      <c r="B3457">
        <v>3</v>
      </c>
      <c r="C3457">
        <v>2</v>
      </c>
      <c r="D3457">
        <v>16</v>
      </c>
      <c r="E3457">
        <v>125</v>
      </c>
      <c r="F3457">
        <v>7</v>
      </c>
    </row>
    <row r="3458" spans="1:6">
      <c r="A3458">
        <v>2008</v>
      </c>
      <c r="B3458">
        <v>3</v>
      </c>
      <c r="C3458">
        <v>2</v>
      </c>
      <c r="D3458">
        <v>16</v>
      </c>
      <c r="E3458">
        <v>125</v>
      </c>
      <c r="F3458">
        <v>6</v>
      </c>
    </row>
    <row r="3459" spans="1:6">
      <c r="A3459">
        <v>2009</v>
      </c>
      <c r="B3459">
        <v>3</v>
      </c>
      <c r="C3459">
        <v>2</v>
      </c>
      <c r="D3459">
        <v>16</v>
      </c>
      <c r="E3459">
        <v>125</v>
      </c>
      <c r="F3459">
        <v>20</v>
      </c>
    </row>
    <row r="3460" spans="1:6">
      <c r="A3460">
        <v>2011</v>
      </c>
      <c r="B3460">
        <v>3</v>
      </c>
      <c r="C3460">
        <v>2</v>
      </c>
      <c r="D3460">
        <v>16</v>
      </c>
      <c r="E3460">
        <v>125</v>
      </c>
      <c r="F3460">
        <v>8</v>
      </c>
    </row>
    <row r="3461" spans="1:6">
      <c r="A3461">
        <v>2013</v>
      </c>
      <c r="B3461">
        <v>3</v>
      </c>
      <c r="C3461">
        <v>2</v>
      </c>
      <c r="D3461">
        <v>16</v>
      </c>
      <c r="E3461">
        <v>125</v>
      </c>
      <c r="F3461">
        <v>7</v>
      </c>
    </row>
    <row r="3462" spans="1:6">
      <c r="A3462">
        <v>2014</v>
      </c>
      <c r="B3462">
        <v>3</v>
      </c>
      <c r="C3462">
        <v>2</v>
      </c>
      <c r="D3462">
        <v>16</v>
      </c>
      <c r="E3462">
        <v>125</v>
      </c>
      <c r="F3462">
        <v>1</v>
      </c>
    </row>
    <row r="3463" spans="1:6">
      <c r="A3463">
        <v>2015</v>
      </c>
      <c r="B3463">
        <v>3</v>
      </c>
      <c r="C3463">
        <v>2</v>
      </c>
      <c r="D3463">
        <v>16</v>
      </c>
      <c r="E3463">
        <v>125</v>
      </c>
      <c r="F3463">
        <v>1</v>
      </c>
    </row>
    <row r="3464" spans="1:6">
      <c r="A3464">
        <v>2017</v>
      </c>
      <c r="B3464">
        <v>3</v>
      </c>
      <c r="C3464">
        <v>2</v>
      </c>
      <c r="D3464">
        <v>16</v>
      </c>
      <c r="E3464">
        <v>125</v>
      </c>
      <c r="F3464">
        <v>6</v>
      </c>
    </row>
    <row r="3465" spans="1:6">
      <c r="A3465">
        <v>1983</v>
      </c>
      <c r="B3465">
        <v>4</v>
      </c>
      <c r="C3465">
        <v>2</v>
      </c>
      <c r="D3465">
        <v>16</v>
      </c>
      <c r="E3465">
        <v>125</v>
      </c>
      <c r="F3465">
        <v>1</v>
      </c>
    </row>
    <row r="3466" spans="1:6">
      <c r="A3466">
        <v>1985</v>
      </c>
      <c r="B3466">
        <v>4</v>
      </c>
      <c r="C3466">
        <v>2</v>
      </c>
      <c r="D3466">
        <v>16</v>
      </c>
      <c r="E3466">
        <v>125</v>
      </c>
      <c r="F3466">
        <v>1</v>
      </c>
    </row>
    <row r="3467" spans="1:6">
      <c r="A3467">
        <v>1988</v>
      </c>
      <c r="B3467">
        <v>4</v>
      </c>
      <c r="C3467">
        <v>2</v>
      </c>
      <c r="D3467">
        <v>16</v>
      </c>
      <c r="E3467">
        <v>125</v>
      </c>
      <c r="F3467">
        <v>16</v>
      </c>
    </row>
    <row r="3468" spans="1:6">
      <c r="A3468">
        <v>1989</v>
      </c>
      <c r="B3468">
        <v>4</v>
      </c>
      <c r="C3468">
        <v>2</v>
      </c>
      <c r="D3468">
        <v>16</v>
      </c>
      <c r="E3468">
        <v>125</v>
      </c>
      <c r="F3468">
        <v>2</v>
      </c>
    </row>
    <row r="3469" spans="1:6">
      <c r="A3469">
        <v>1990</v>
      </c>
      <c r="B3469">
        <v>4</v>
      </c>
      <c r="C3469">
        <v>2</v>
      </c>
      <c r="D3469">
        <v>16</v>
      </c>
      <c r="E3469">
        <v>125</v>
      </c>
      <c r="F3469">
        <v>12</v>
      </c>
    </row>
    <row r="3470" spans="1:6">
      <c r="A3470">
        <v>1994</v>
      </c>
      <c r="B3470">
        <v>4</v>
      </c>
      <c r="C3470">
        <v>2</v>
      </c>
      <c r="D3470">
        <v>16</v>
      </c>
      <c r="E3470">
        <v>125</v>
      </c>
      <c r="F3470">
        <v>1</v>
      </c>
    </row>
    <row r="3471" spans="1:6">
      <c r="A3471">
        <v>1999</v>
      </c>
      <c r="B3471">
        <v>4</v>
      </c>
      <c r="C3471">
        <v>2</v>
      </c>
      <c r="D3471">
        <v>16</v>
      </c>
      <c r="E3471">
        <v>125</v>
      </c>
      <c r="F3471">
        <v>8</v>
      </c>
    </row>
    <row r="3472" spans="1:6">
      <c r="A3472">
        <v>2000</v>
      </c>
      <c r="B3472">
        <v>4</v>
      </c>
      <c r="C3472">
        <v>2</v>
      </c>
      <c r="D3472">
        <v>16</v>
      </c>
      <c r="E3472">
        <v>125</v>
      </c>
      <c r="F3472">
        <v>2</v>
      </c>
    </row>
    <row r="3473" spans="1:6">
      <c r="A3473">
        <v>2002</v>
      </c>
      <c r="B3473">
        <v>4</v>
      </c>
      <c r="C3473">
        <v>2</v>
      </c>
      <c r="D3473">
        <v>16</v>
      </c>
      <c r="E3473">
        <v>125</v>
      </c>
      <c r="F3473">
        <v>3</v>
      </c>
    </row>
    <row r="3474" spans="1:6">
      <c r="A3474">
        <v>2004</v>
      </c>
      <c r="B3474">
        <v>4</v>
      </c>
      <c r="C3474">
        <v>2</v>
      </c>
      <c r="D3474">
        <v>16</v>
      </c>
      <c r="E3474">
        <v>125</v>
      </c>
      <c r="F3474">
        <v>11</v>
      </c>
    </row>
    <row r="3475" spans="1:6">
      <c r="A3475">
        <v>2008</v>
      </c>
      <c r="B3475">
        <v>4</v>
      </c>
      <c r="C3475">
        <v>2</v>
      </c>
      <c r="D3475">
        <v>16</v>
      </c>
      <c r="E3475">
        <v>125</v>
      </c>
      <c r="F3475">
        <v>1</v>
      </c>
    </row>
    <row r="3476" spans="1:6">
      <c r="A3476">
        <v>2016</v>
      </c>
      <c r="B3476">
        <v>4</v>
      </c>
      <c r="C3476">
        <v>2</v>
      </c>
      <c r="D3476">
        <v>16</v>
      </c>
      <c r="E3476">
        <v>125</v>
      </c>
      <c r="F3476">
        <v>3</v>
      </c>
    </row>
    <row r="3477" spans="1:6">
      <c r="A3477">
        <v>1955</v>
      </c>
      <c r="B3477">
        <v>3</v>
      </c>
      <c r="C3477">
        <v>2</v>
      </c>
      <c r="D3477">
        <v>17</v>
      </c>
      <c r="E3477">
        <v>125</v>
      </c>
      <c r="F3477">
        <v>23.1</v>
      </c>
    </row>
    <row r="3478" spans="1:6">
      <c r="A3478">
        <v>1956</v>
      </c>
      <c r="B3478">
        <v>3</v>
      </c>
      <c r="C3478">
        <v>2</v>
      </c>
      <c r="D3478">
        <v>17</v>
      </c>
      <c r="E3478">
        <v>125</v>
      </c>
      <c r="F3478">
        <v>22.9</v>
      </c>
    </row>
    <row r="3479" spans="1:6">
      <c r="A3479">
        <v>1957</v>
      </c>
      <c r="B3479">
        <v>3</v>
      </c>
      <c r="C3479">
        <v>2</v>
      </c>
      <c r="D3479">
        <v>17</v>
      </c>
      <c r="E3479">
        <v>125</v>
      </c>
      <c r="F3479">
        <v>6</v>
      </c>
    </row>
    <row r="3480" spans="1:6">
      <c r="A3480">
        <v>1958</v>
      </c>
      <c r="B3480">
        <v>3</v>
      </c>
      <c r="C3480">
        <v>2</v>
      </c>
      <c r="D3480">
        <v>17</v>
      </c>
      <c r="E3480">
        <v>125</v>
      </c>
      <c r="F3480">
        <v>25.8</v>
      </c>
    </row>
    <row r="3481" spans="1:6">
      <c r="A3481">
        <v>1959</v>
      </c>
      <c r="B3481">
        <v>3</v>
      </c>
      <c r="C3481">
        <v>2</v>
      </c>
      <c r="D3481">
        <v>17</v>
      </c>
      <c r="E3481">
        <v>125</v>
      </c>
      <c r="F3481">
        <v>274.8</v>
      </c>
    </row>
    <row r="3482" spans="1:6">
      <c r="A3482">
        <v>1960</v>
      </c>
      <c r="B3482">
        <v>3</v>
      </c>
      <c r="C3482">
        <v>2</v>
      </c>
      <c r="D3482">
        <v>17</v>
      </c>
      <c r="E3482">
        <v>125</v>
      </c>
      <c r="F3482">
        <v>61.2</v>
      </c>
    </row>
    <row r="3483" spans="1:6">
      <c r="A3483">
        <v>1961</v>
      </c>
      <c r="B3483">
        <v>3</v>
      </c>
      <c r="C3483">
        <v>2</v>
      </c>
      <c r="D3483">
        <v>17</v>
      </c>
      <c r="E3483">
        <v>125</v>
      </c>
      <c r="F3483">
        <v>36035.699999999997</v>
      </c>
    </row>
    <row r="3484" spans="1:6">
      <c r="A3484">
        <v>1996</v>
      </c>
      <c r="B3484">
        <v>3</v>
      </c>
      <c r="C3484">
        <v>2</v>
      </c>
      <c r="D3484">
        <v>17</v>
      </c>
      <c r="E3484">
        <v>125</v>
      </c>
      <c r="F3484">
        <v>1</v>
      </c>
    </row>
    <row r="3485" spans="1:6">
      <c r="A3485">
        <v>2009</v>
      </c>
      <c r="B3485">
        <v>3</v>
      </c>
      <c r="C3485">
        <v>2</v>
      </c>
      <c r="D3485">
        <v>17</v>
      </c>
      <c r="E3485">
        <v>125</v>
      </c>
      <c r="F3485">
        <v>6</v>
      </c>
    </row>
    <row r="3486" spans="1:6">
      <c r="A3486">
        <v>2011</v>
      </c>
      <c r="B3486">
        <v>3</v>
      </c>
      <c r="C3486">
        <v>2</v>
      </c>
      <c r="D3486">
        <v>17</v>
      </c>
      <c r="E3486">
        <v>125</v>
      </c>
      <c r="F3486">
        <v>1</v>
      </c>
    </row>
    <row r="3487" spans="1:6">
      <c r="A3487">
        <v>2012</v>
      </c>
      <c r="B3487">
        <v>3</v>
      </c>
      <c r="C3487">
        <v>2</v>
      </c>
      <c r="D3487">
        <v>17</v>
      </c>
      <c r="E3487">
        <v>125</v>
      </c>
      <c r="F3487">
        <v>1</v>
      </c>
    </row>
    <row r="3488" spans="1:6">
      <c r="A3488">
        <v>2004</v>
      </c>
      <c r="B3488">
        <v>4</v>
      </c>
      <c r="C3488">
        <v>2</v>
      </c>
      <c r="D3488">
        <v>17</v>
      </c>
      <c r="E3488">
        <v>125</v>
      </c>
      <c r="F3488">
        <v>4</v>
      </c>
    </row>
    <row r="3489" spans="1:6">
      <c r="A3489">
        <v>2009</v>
      </c>
      <c r="B3489">
        <v>4</v>
      </c>
      <c r="C3489">
        <v>2</v>
      </c>
      <c r="D3489">
        <v>17</v>
      </c>
      <c r="E3489">
        <v>125</v>
      </c>
      <c r="F3489">
        <v>3</v>
      </c>
    </row>
    <row r="3490" spans="1:6">
      <c r="A3490">
        <v>1996</v>
      </c>
      <c r="B3490">
        <v>1</v>
      </c>
      <c r="C3490">
        <v>4</v>
      </c>
      <c r="D3490">
        <v>17</v>
      </c>
      <c r="E3490">
        <v>125</v>
      </c>
      <c r="F3490">
        <v>4</v>
      </c>
    </row>
    <row r="3491" spans="1:6">
      <c r="A3491">
        <v>2001</v>
      </c>
      <c r="B3491">
        <v>1</v>
      </c>
      <c r="C3491">
        <v>4</v>
      </c>
      <c r="D3491">
        <v>17</v>
      </c>
      <c r="E3491">
        <v>125</v>
      </c>
      <c r="F3491">
        <v>155</v>
      </c>
    </row>
    <row r="3492" spans="1:6">
      <c r="A3492">
        <v>2002</v>
      </c>
      <c r="B3492">
        <v>1</v>
      </c>
      <c r="C3492">
        <v>4</v>
      </c>
      <c r="D3492">
        <v>17</v>
      </c>
      <c r="E3492">
        <v>125</v>
      </c>
      <c r="F3492">
        <v>305</v>
      </c>
    </row>
    <row r="3493" spans="1:6">
      <c r="A3493">
        <v>2005</v>
      </c>
      <c r="B3493">
        <v>1</v>
      </c>
      <c r="C3493">
        <v>4</v>
      </c>
      <c r="D3493">
        <v>17</v>
      </c>
      <c r="E3493">
        <v>125</v>
      </c>
      <c r="F3493">
        <v>69</v>
      </c>
    </row>
    <row r="3494" spans="1:6">
      <c r="A3494">
        <v>2006</v>
      </c>
      <c r="B3494">
        <v>1</v>
      </c>
      <c r="C3494">
        <v>4</v>
      </c>
      <c r="D3494">
        <v>17</v>
      </c>
      <c r="E3494">
        <v>125</v>
      </c>
      <c r="F3494">
        <v>526</v>
      </c>
    </row>
    <row r="3495" spans="1:6">
      <c r="A3495">
        <v>2007</v>
      </c>
      <c r="B3495">
        <v>1</v>
      </c>
      <c r="C3495">
        <v>4</v>
      </c>
      <c r="D3495">
        <v>17</v>
      </c>
      <c r="E3495">
        <v>125</v>
      </c>
      <c r="F3495">
        <v>511</v>
      </c>
    </row>
    <row r="3496" spans="1:6">
      <c r="A3496">
        <v>2008</v>
      </c>
      <c r="B3496">
        <v>1</v>
      </c>
      <c r="C3496">
        <v>4</v>
      </c>
      <c r="D3496">
        <v>17</v>
      </c>
      <c r="E3496">
        <v>125</v>
      </c>
      <c r="F3496">
        <v>90</v>
      </c>
    </row>
    <row r="3497" spans="1:6">
      <c r="A3497">
        <v>2009</v>
      </c>
      <c r="B3497">
        <v>1</v>
      </c>
      <c r="C3497">
        <v>4</v>
      </c>
      <c r="D3497">
        <v>17</v>
      </c>
      <c r="E3497">
        <v>125</v>
      </c>
      <c r="F3497">
        <v>2</v>
      </c>
    </row>
    <row r="3498" spans="1:6">
      <c r="A3498">
        <v>2010</v>
      </c>
      <c r="B3498">
        <v>1</v>
      </c>
      <c r="C3498">
        <v>4</v>
      </c>
      <c r="D3498">
        <v>17</v>
      </c>
      <c r="E3498">
        <v>125</v>
      </c>
      <c r="F3498">
        <v>10</v>
      </c>
    </row>
    <row r="3499" spans="1:6">
      <c r="A3499">
        <v>2011</v>
      </c>
      <c r="B3499">
        <v>1</v>
      </c>
      <c r="C3499">
        <v>4</v>
      </c>
      <c r="D3499">
        <v>17</v>
      </c>
      <c r="E3499">
        <v>125</v>
      </c>
      <c r="F3499">
        <v>14</v>
      </c>
    </row>
    <row r="3500" spans="1:6">
      <c r="A3500">
        <v>2012</v>
      </c>
      <c r="B3500">
        <v>1</v>
      </c>
      <c r="C3500">
        <v>4</v>
      </c>
      <c r="D3500">
        <v>17</v>
      </c>
      <c r="E3500">
        <v>125</v>
      </c>
      <c r="F3500">
        <v>3</v>
      </c>
    </row>
    <row r="3501" spans="1:6">
      <c r="A3501">
        <v>2013</v>
      </c>
      <c r="B3501">
        <v>1</v>
      </c>
      <c r="C3501">
        <v>4</v>
      </c>
      <c r="D3501">
        <v>17</v>
      </c>
      <c r="E3501">
        <v>125</v>
      </c>
      <c r="F3501">
        <v>43</v>
      </c>
    </row>
    <row r="3502" spans="1:6">
      <c r="A3502">
        <v>2015</v>
      </c>
      <c r="B3502">
        <v>1</v>
      </c>
      <c r="C3502">
        <v>4</v>
      </c>
      <c r="D3502">
        <v>17</v>
      </c>
      <c r="E3502">
        <v>125</v>
      </c>
      <c r="F3502">
        <v>4</v>
      </c>
    </row>
    <row r="3503" spans="1:6">
      <c r="A3503">
        <v>2016</v>
      </c>
      <c r="B3503">
        <v>1</v>
      </c>
      <c r="C3503">
        <v>4</v>
      </c>
      <c r="D3503">
        <v>17</v>
      </c>
      <c r="E3503">
        <v>125</v>
      </c>
      <c r="F3503">
        <v>897</v>
      </c>
    </row>
    <row r="3504" spans="1:6">
      <c r="A3504">
        <v>2017</v>
      </c>
      <c r="B3504">
        <v>1</v>
      </c>
      <c r="C3504">
        <v>4</v>
      </c>
      <c r="D3504">
        <v>17</v>
      </c>
      <c r="E3504">
        <v>125</v>
      </c>
      <c r="F3504">
        <v>759</v>
      </c>
    </row>
    <row r="3505" spans="1:6">
      <c r="A3505">
        <v>1980</v>
      </c>
      <c r="B3505">
        <v>2</v>
      </c>
      <c r="C3505">
        <v>4</v>
      </c>
      <c r="D3505">
        <v>17</v>
      </c>
      <c r="E3505">
        <v>125</v>
      </c>
      <c r="F3505">
        <v>1</v>
      </c>
    </row>
    <row r="3506" spans="1:6">
      <c r="A3506">
        <v>1981</v>
      </c>
      <c r="B3506">
        <v>2</v>
      </c>
      <c r="C3506">
        <v>4</v>
      </c>
      <c r="D3506">
        <v>17</v>
      </c>
      <c r="E3506">
        <v>125</v>
      </c>
      <c r="F3506">
        <v>1</v>
      </c>
    </row>
    <row r="3507" spans="1:6">
      <c r="A3507">
        <v>1982</v>
      </c>
      <c r="B3507">
        <v>2</v>
      </c>
      <c r="C3507">
        <v>4</v>
      </c>
      <c r="D3507">
        <v>17</v>
      </c>
      <c r="E3507">
        <v>125</v>
      </c>
      <c r="F3507">
        <v>1</v>
      </c>
    </row>
    <row r="3508" spans="1:6">
      <c r="A3508">
        <v>2002</v>
      </c>
      <c r="B3508">
        <v>2</v>
      </c>
      <c r="C3508">
        <v>4</v>
      </c>
      <c r="D3508">
        <v>17</v>
      </c>
      <c r="E3508">
        <v>125</v>
      </c>
      <c r="F3508">
        <v>10</v>
      </c>
    </row>
    <row r="3509" spans="1:6">
      <c r="A3509">
        <v>2006</v>
      </c>
      <c r="B3509">
        <v>2</v>
      </c>
      <c r="C3509">
        <v>4</v>
      </c>
      <c r="D3509">
        <v>17</v>
      </c>
      <c r="E3509">
        <v>125</v>
      </c>
      <c r="F3509">
        <v>52</v>
      </c>
    </row>
    <row r="3510" spans="1:6">
      <c r="A3510">
        <v>2007</v>
      </c>
      <c r="B3510">
        <v>2</v>
      </c>
      <c r="C3510">
        <v>4</v>
      </c>
      <c r="D3510">
        <v>17</v>
      </c>
      <c r="E3510">
        <v>125</v>
      </c>
      <c r="F3510">
        <v>58</v>
      </c>
    </row>
    <row r="3511" spans="1:6">
      <c r="A3511">
        <v>2013</v>
      </c>
      <c r="B3511">
        <v>2</v>
      </c>
      <c r="C3511">
        <v>4</v>
      </c>
      <c r="D3511">
        <v>17</v>
      </c>
      <c r="E3511">
        <v>125</v>
      </c>
      <c r="F3511">
        <v>1</v>
      </c>
    </row>
    <row r="3512" spans="1:6">
      <c r="A3512">
        <v>2014</v>
      </c>
      <c r="B3512">
        <v>2</v>
      </c>
      <c r="C3512">
        <v>4</v>
      </c>
      <c r="D3512">
        <v>17</v>
      </c>
      <c r="E3512">
        <v>125</v>
      </c>
      <c r="F3512">
        <v>4</v>
      </c>
    </row>
    <row r="3513" spans="1:6">
      <c r="A3513">
        <v>2015</v>
      </c>
      <c r="B3513">
        <v>2</v>
      </c>
      <c r="C3513">
        <v>4</v>
      </c>
      <c r="D3513">
        <v>17</v>
      </c>
      <c r="E3513">
        <v>125</v>
      </c>
      <c r="F3513">
        <v>52</v>
      </c>
    </row>
    <row r="3514" spans="1:6">
      <c r="A3514">
        <v>2016</v>
      </c>
      <c r="B3514">
        <v>2</v>
      </c>
      <c r="C3514">
        <v>4</v>
      </c>
      <c r="D3514">
        <v>17</v>
      </c>
      <c r="E3514">
        <v>125</v>
      </c>
      <c r="F3514">
        <v>311</v>
      </c>
    </row>
    <row r="3515" spans="1:6">
      <c r="A3515">
        <v>2017</v>
      </c>
      <c r="B3515">
        <v>2</v>
      </c>
      <c r="C3515">
        <v>4</v>
      </c>
      <c r="D3515">
        <v>17</v>
      </c>
      <c r="E3515">
        <v>125</v>
      </c>
      <c r="F3515">
        <v>482</v>
      </c>
    </row>
    <row r="3516" spans="1:6">
      <c r="A3516">
        <v>1981</v>
      </c>
      <c r="B3516">
        <v>3</v>
      </c>
      <c r="C3516">
        <v>4</v>
      </c>
      <c r="D3516">
        <v>17</v>
      </c>
      <c r="E3516">
        <v>125</v>
      </c>
      <c r="F3516">
        <v>1</v>
      </c>
    </row>
    <row r="3517" spans="1:6">
      <c r="A3517">
        <v>1997</v>
      </c>
      <c r="B3517">
        <v>3</v>
      </c>
      <c r="C3517">
        <v>4</v>
      </c>
      <c r="D3517">
        <v>17</v>
      </c>
      <c r="E3517">
        <v>125</v>
      </c>
      <c r="F3517">
        <v>2</v>
      </c>
    </row>
    <row r="3518" spans="1:6">
      <c r="A3518">
        <v>1999</v>
      </c>
      <c r="B3518">
        <v>3</v>
      </c>
      <c r="C3518">
        <v>4</v>
      </c>
      <c r="D3518">
        <v>17</v>
      </c>
      <c r="E3518">
        <v>125</v>
      </c>
      <c r="F3518">
        <v>5</v>
      </c>
    </row>
    <row r="3519" spans="1:6">
      <c r="A3519">
        <v>2000</v>
      </c>
      <c r="B3519">
        <v>3</v>
      </c>
      <c r="C3519">
        <v>4</v>
      </c>
      <c r="D3519">
        <v>17</v>
      </c>
      <c r="E3519">
        <v>125</v>
      </c>
      <c r="F3519">
        <v>880</v>
      </c>
    </row>
    <row r="3520" spans="1:6">
      <c r="A3520">
        <v>2001</v>
      </c>
      <c r="B3520">
        <v>3</v>
      </c>
      <c r="C3520">
        <v>4</v>
      </c>
      <c r="D3520">
        <v>17</v>
      </c>
      <c r="E3520">
        <v>125</v>
      </c>
      <c r="F3520">
        <v>25</v>
      </c>
    </row>
    <row r="3521" spans="1:6">
      <c r="A3521">
        <v>2002</v>
      </c>
      <c r="B3521">
        <v>3</v>
      </c>
      <c r="C3521">
        <v>4</v>
      </c>
      <c r="D3521">
        <v>17</v>
      </c>
      <c r="E3521">
        <v>125</v>
      </c>
      <c r="F3521">
        <v>70</v>
      </c>
    </row>
    <row r="3522" spans="1:6">
      <c r="A3522">
        <v>2007</v>
      </c>
      <c r="B3522">
        <v>3</v>
      </c>
      <c r="C3522">
        <v>4</v>
      </c>
      <c r="D3522">
        <v>17</v>
      </c>
      <c r="E3522">
        <v>125</v>
      </c>
      <c r="F3522">
        <v>8</v>
      </c>
    </row>
    <row r="3523" spans="1:6">
      <c r="A3523">
        <v>2008</v>
      </c>
      <c r="B3523">
        <v>3</v>
      </c>
      <c r="C3523">
        <v>4</v>
      </c>
      <c r="D3523">
        <v>17</v>
      </c>
      <c r="E3523">
        <v>125</v>
      </c>
      <c r="F3523">
        <v>6</v>
      </c>
    </row>
    <row r="3524" spans="1:6">
      <c r="A3524">
        <v>2009</v>
      </c>
      <c r="B3524">
        <v>3</v>
      </c>
      <c r="C3524">
        <v>4</v>
      </c>
      <c r="D3524">
        <v>17</v>
      </c>
      <c r="E3524">
        <v>125</v>
      </c>
      <c r="F3524">
        <v>264</v>
      </c>
    </row>
    <row r="3525" spans="1:6">
      <c r="A3525">
        <v>2010</v>
      </c>
      <c r="B3525">
        <v>3</v>
      </c>
      <c r="C3525">
        <v>4</v>
      </c>
      <c r="D3525">
        <v>17</v>
      </c>
      <c r="E3525">
        <v>125</v>
      </c>
      <c r="F3525">
        <v>97</v>
      </c>
    </row>
    <row r="3526" spans="1:6">
      <c r="A3526">
        <v>2011</v>
      </c>
      <c r="B3526">
        <v>3</v>
      </c>
      <c r="C3526">
        <v>4</v>
      </c>
      <c r="D3526">
        <v>17</v>
      </c>
      <c r="E3526">
        <v>125</v>
      </c>
      <c r="F3526">
        <v>38</v>
      </c>
    </row>
    <row r="3527" spans="1:6">
      <c r="A3527">
        <v>2012</v>
      </c>
      <c r="B3527">
        <v>3</v>
      </c>
      <c r="C3527">
        <v>4</v>
      </c>
      <c r="D3527">
        <v>17</v>
      </c>
      <c r="E3527">
        <v>125</v>
      </c>
      <c r="F3527">
        <v>35</v>
      </c>
    </row>
    <row r="3528" spans="1:6">
      <c r="A3528">
        <v>2013</v>
      </c>
      <c r="B3528">
        <v>3</v>
      </c>
      <c r="C3528">
        <v>4</v>
      </c>
      <c r="D3528">
        <v>17</v>
      </c>
      <c r="E3528">
        <v>125</v>
      </c>
      <c r="F3528">
        <v>48</v>
      </c>
    </row>
    <row r="3529" spans="1:6">
      <c r="A3529">
        <v>2014</v>
      </c>
      <c r="B3529">
        <v>3</v>
      </c>
      <c r="C3529">
        <v>4</v>
      </c>
      <c r="D3529">
        <v>17</v>
      </c>
      <c r="E3529">
        <v>125</v>
      </c>
      <c r="F3529">
        <v>95</v>
      </c>
    </row>
    <row r="3530" spans="1:6">
      <c r="A3530">
        <v>2015</v>
      </c>
      <c r="B3530">
        <v>3</v>
      </c>
      <c r="C3530">
        <v>4</v>
      </c>
      <c r="D3530">
        <v>17</v>
      </c>
      <c r="E3530">
        <v>125</v>
      </c>
      <c r="F3530">
        <v>94</v>
      </c>
    </row>
    <row r="3531" spans="1:6">
      <c r="A3531">
        <v>2016</v>
      </c>
      <c r="B3531">
        <v>3</v>
      </c>
      <c r="C3531">
        <v>4</v>
      </c>
      <c r="D3531">
        <v>17</v>
      </c>
      <c r="E3531">
        <v>125</v>
      </c>
      <c r="F3531">
        <v>292</v>
      </c>
    </row>
    <row r="3532" spans="1:6">
      <c r="A3532">
        <v>2017</v>
      </c>
      <c r="B3532">
        <v>3</v>
      </c>
      <c r="C3532">
        <v>4</v>
      </c>
      <c r="D3532">
        <v>17</v>
      </c>
      <c r="E3532">
        <v>125</v>
      </c>
      <c r="F3532">
        <v>448</v>
      </c>
    </row>
    <row r="3533" spans="1:6">
      <c r="A3533">
        <v>1981</v>
      </c>
      <c r="B3533">
        <v>4</v>
      </c>
      <c r="C3533">
        <v>4</v>
      </c>
      <c r="D3533">
        <v>17</v>
      </c>
      <c r="E3533">
        <v>125</v>
      </c>
      <c r="F3533">
        <v>4</v>
      </c>
    </row>
    <row r="3534" spans="1:6">
      <c r="A3534">
        <v>1993</v>
      </c>
      <c r="B3534">
        <v>4</v>
      </c>
      <c r="C3534">
        <v>4</v>
      </c>
      <c r="D3534">
        <v>17</v>
      </c>
      <c r="E3534">
        <v>125</v>
      </c>
      <c r="F3534">
        <v>105</v>
      </c>
    </row>
    <row r="3535" spans="1:6">
      <c r="A3535">
        <v>1994</v>
      </c>
      <c r="B3535">
        <v>4</v>
      </c>
      <c r="C3535">
        <v>4</v>
      </c>
      <c r="D3535">
        <v>17</v>
      </c>
      <c r="E3535">
        <v>125</v>
      </c>
      <c r="F3535">
        <v>10</v>
      </c>
    </row>
    <row r="3536" spans="1:6">
      <c r="A3536">
        <v>1996</v>
      </c>
      <c r="B3536">
        <v>4</v>
      </c>
      <c r="C3536">
        <v>4</v>
      </c>
      <c r="D3536">
        <v>17</v>
      </c>
      <c r="E3536">
        <v>125</v>
      </c>
      <c r="F3536">
        <v>100</v>
      </c>
    </row>
    <row r="3537" spans="1:6">
      <c r="A3537">
        <v>1997</v>
      </c>
      <c r="B3537">
        <v>4</v>
      </c>
      <c r="C3537">
        <v>4</v>
      </c>
      <c r="D3537">
        <v>17</v>
      </c>
      <c r="E3537">
        <v>125</v>
      </c>
      <c r="F3537">
        <v>69</v>
      </c>
    </row>
    <row r="3538" spans="1:6">
      <c r="A3538">
        <v>1998</v>
      </c>
      <c r="B3538">
        <v>4</v>
      </c>
      <c r="C3538">
        <v>4</v>
      </c>
      <c r="D3538">
        <v>17</v>
      </c>
      <c r="E3538">
        <v>125</v>
      </c>
      <c r="F3538">
        <v>30</v>
      </c>
    </row>
    <row r="3539" spans="1:6">
      <c r="A3539">
        <v>1999</v>
      </c>
      <c r="B3539">
        <v>4</v>
      </c>
      <c r="C3539">
        <v>4</v>
      </c>
      <c r="D3539">
        <v>17</v>
      </c>
      <c r="E3539">
        <v>125</v>
      </c>
      <c r="F3539">
        <v>80</v>
      </c>
    </row>
    <row r="3540" spans="1:6">
      <c r="A3540">
        <v>2000</v>
      </c>
      <c r="B3540">
        <v>4</v>
      </c>
      <c r="C3540">
        <v>4</v>
      </c>
      <c r="D3540">
        <v>17</v>
      </c>
      <c r="E3540">
        <v>125</v>
      </c>
      <c r="F3540">
        <v>2234</v>
      </c>
    </row>
    <row r="3541" spans="1:6">
      <c r="A3541">
        <v>2001</v>
      </c>
      <c r="B3541">
        <v>4</v>
      </c>
      <c r="C3541">
        <v>4</v>
      </c>
      <c r="D3541">
        <v>17</v>
      </c>
      <c r="E3541">
        <v>125</v>
      </c>
      <c r="F3541">
        <v>125</v>
      </c>
    </row>
    <row r="3542" spans="1:6">
      <c r="A3542">
        <v>2002</v>
      </c>
      <c r="B3542">
        <v>4</v>
      </c>
      <c r="C3542">
        <v>4</v>
      </c>
      <c r="D3542">
        <v>17</v>
      </c>
      <c r="E3542">
        <v>125</v>
      </c>
      <c r="F3542">
        <v>15</v>
      </c>
    </row>
    <row r="3543" spans="1:6">
      <c r="A3543">
        <v>2006</v>
      </c>
      <c r="B3543">
        <v>4</v>
      </c>
      <c r="C3543">
        <v>4</v>
      </c>
      <c r="D3543">
        <v>17</v>
      </c>
      <c r="E3543">
        <v>125</v>
      </c>
      <c r="F3543">
        <v>143</v>
      </c>
    </row>
    <row r="3544" spans="1:6">
      <c r="A3544">
        <v>2008</v>
      </c>
      <c r="B3544">
        <v>4</v>
      </c>
      <c r="C3544">
        <v>4</v>
      </c>
      <c r="D3544">
        <v>17</v>
      </c>
      <c r="E3544">
        <v>125</v>
      </c>
      <c r="F3544">
        <v>15</v>
      </c>
    </row>
    <row r="3545" spans="1:6">
      <c r="A3545">
        <v>2009</v>
      </c>
      <c r="B3545">
        <v>4</v>
      </c>
      <c r="C3545">
        <v>4</v>
      </c>
      <c r="D3545">
        <v>17</v>
      </c>
      <c r="E3545">
        <v>125</v>
      </c>
      <c r="F3545">
        <v>117</v>
      </c>
    </row>
    <row r="3546" spans="1:6">
      <c r="A3546">
        <v>2010</v>
      </c>
      <c r="B3546">
        <v>4</v>
      </c>
      <c r="C3546">
        <v>4</v>
      </c>
      <c r="D3546">
        <v>17</v>
      </c>
      <c r="E3546">
        <v>125</v>
      </c>
      <c r="F3546">
        <v>11</v>
      </c>
    </row>
    <row r="3547" spans="1:6">
      <c r="A3547">
        <v>2011</v>
      </c>
      <c r="B3547">
        <v>4</v>
      </c>
      <c r="C3547">
        <v>4</v>
      </c>
      <c r="D3547">
        <v>17</v>
      </c>
      <c r="E3547">
        <v>125</v>
      </c>
      <c r="F3547">
        <v>51</v>
      </c>
    </row>
    <row r="3548" spans="1:6">
      <c r="A3548">
        <v>2012</v>
      </c>
      <c r="B3548">
        <v>4</v>
      </c>
      <c r="C3548">
        <v>4</v>
      </c>
      <c r="D3548">
        <v>17</v>
      </c>
      <c r="E3548">
        <v>125</v>
      </c>
      <c r="F3548">
        <v>76</v>
      </c>
    </row>
    <row r="3549" spans="1:6">
      <c r="A3549">
        <v>2013</v>
      </c>
      <c r="B3549">
        <v>4</v>
      </c>
      <c r="C3549">
        <v>4</v>
      </c>
      <c r="D3549">
        <v>17</v>
      </c>
      <c r="E3549">
        <v>125</v>
      </c>
      <c r="F3549">
        <v>153</v>
      </c>
    </row>
    <row r="3550" spans="1:6">
      <c r="A3550">
        <v>2014</v>
      </c>
      <c r="B3550">
        <v>4</v>
      </c>
      <c r="C3550">
        <v>4</v>
      </c>
      <c r="D3550">
        <v>17</v>
      </c>
      <c r="E3550">
        <v>125</v>
      </c>
      <c r="F3550">
        <v>199</v>
      </c>
    </row>
    <row r="3551" spans="1:6">
      <c r="A3551">
        <v>2015</v>
      </c>
      <c r="B3551">
        <v>4</v>
      </c>
      <c r="C3551">
        <v>4</v>
      </c>
      <c r="D3551">
        <v>17</v>
      </c>
      <c r="E3551">
        <v>125</v>
      </c>
      <c r="F3551">
        <v>108</v>
      </c>
    </row>
    <row r="3552" spans="1:6">
      <c r="A3552">
        <v>2016</v>
      </c>
      <c r="B3552">
        <v>4</v>
      </c>
      <c r="C3552">
        <v>4</v>
      </c>
      <c r="D3552">
        <v>17</v>
      </c>
      <c r="E3552">
        <v>125</v>
      </c>
      <c r="F3552">
        <v>1030</v>
      </c>
    </row>
    <row r="3553" spans="1:6">
      <c r="A3553">
        <v>2017</v>
      </c>
      <c r="B3553">
        <v>4</v>
      </c>
      <c r="C3553">
        <v>4</v>
      </c>
      <c r="D3553">
        <v>17</v>
      </c>
      <c r="E3553">
        <v>125</v>
      </c>
      <c r="F3553">
        <v>341</v>
      </c>
    </row>
    <row r="3554" spans="1:6">
      <c r="A3554">
        <v>2012</v>
      </c>
      <c r="B3554">
        <v>1</v>
      </c>
      <c r="C3554">
        <v>6</v>
      </c>
      <c r="D3554">
        <v>17</v>
      </c>
      <c r="E3554">
        <v>125</v>
      </c>
      <c r="F3554">
        <v>1</v>
      </c>
    </row>
    <row r="3555" spans="1:6">
      <c r="A3555">
        <v>2015</v>
      </c>
      <c r="B3555">
        <v>1</v>
      </c>
      <c r="C3555">
        <v>6</v>
      </c>
      <c r="D3555">
        <v>17</v>
      </c>
      <c r="E3555">
        <v>125</v>
      </c>
      <c r="F3555">
        <v>1</v>
      </c>
    </row>
    <row r="3556" spans="1:6">
      <c r="A3556">
        <v>2009</v>
      </c>
      <c r="B3556">
        <v>2</v>
      </c>
      <c r="C3556">
        <v>6</v>
      </c>
      <c r="D3556">
        <v>17</v>
      </c>
      <c r="E3556">
        <v>125</v>
      </c>
      <c r="F3556">
        <v>12</v>
      </c>
    </row>
    <row r="3557" spans="1:6">
      <c r="A3557">
        <v>2012</v>
      </c>
      <c r="B3557">
        <v>2</v>
      </c>
      <c r="C3557">
        <v>6</v>
      </c>
      <c r="D3557">
        <v>17</v>
      </c>
      <c r="E3557">
        <v>125</v>
      </c>
      <c r="F3557">
        <v>1</v>
      </c>
    </row>
    <row r="3558" spans="1:6">
      <c r="A3558">
        <v>2015</v>
      </c>
      <c r="B3558">
        <v>2</v>
      </c>
      <c r="C3558">
        <v>6</v>
      </c>
      <c r="D3558">
        <v>17</v>
      </c>
      <c r="E3558">
        <v>125</v>
      </c>
      <c r="F3558">
        <v>2</v>
      </c>
    </row>
    <row r="3559" spans="1:6">
      <c r="A3559">
        <v>1982</v>
      </c>
      <c r="B3559">
        <v>3</v>
      </c>
      <c r="C3559">
        <v>6</v>
      </c>
      <c r="D3559">
        <v>17</v>
      </c>
      <c r="E3559">
        <v>125</v>
      </c>
      <c r="F3559">
        <v>30</v>
      </c>
    </row>
    <row r="3560" spans="1:6">
      <c r="A3560">
        <v>1985</v>
      </c>
      <c r="B3560">
        <v>3</v>
      </c>
      <c r="C3560">
        <v>6</v>
      </c>
      <c r="D3560">
        <v>17</v>
      </c>
      <c r="E3560">
        <v>125</v>
      </c>
      <c r="F3560">
        <v>15</v>
      </c>
    </row>
    <row r="3561" spans="1:6">
      <c r="A3561">
        <v>1989</v>
      </c>
      <c r="B3561">
        <v>3</v>
      </c>
      <c r="C3561">
        <v>6</v>
      </c>
      <c r="D3561">
        <v>17</v>
      </c>
      <c r="E3561">
        <v>125</v>
      </c>
      <c r="F3561">
        <v>10</v>
      </c>
    </row>
    <row r="3562" spans="1:6">
      <c r="A3562">
        <v>1999</v>
      </c>
      <c r="B3562">
        <v>3</v>
      </c>
      <c r="C3562">
        <v>6</v>
      </c>
      <c r="D3562">
        <v>17</v>
      </c>
      <c r="E3562">
        <v>125</v>
      </c>
      <c r="F3562">
        <v>30</v>
      </c>
    </row>
    <row r="3563" spans="1:6">
      <c r="A3563">
        <v>2000</v>
      </c>
      <c r="B3563">
        <v>3</v>
      </c>
      <c r="C3563">
        <v>6</v>
      </c>
      <c r="D3563">
        <v>17</v>
      </c>
      <c r="E3563">
        <v>125</v>
      </c>
      <c r="F3563">
        <v>5</v>
      </c>
    </row>
    <row r="3564" spans="1:6">
      <c r="A3564">
        <v>2001</v>
      </c>
      <c r="B3564">
        <v>3</v>
      </c>
      <c r="C3564">
        <v>6</v>
      </c>
      <c r="D3564">
        <v>17</v>
      </c>
      <c r="E3564">
        <v>125</v>
      </c>
      <c r="F3564">
        <v>25</v>
      </c>
    </row>
    <row r="3565" spans="1:6">
      <c r="A3565">
        <v>2007</v>
      </c>
      <c r="B3565">
        <v>3</v>
      </c>
      <c r="C3565">
        <v>6</v>
      </c>
      <c r="D3565">
        <v>17</v>
      </c>
      <c r="E3565">
        <v>125</v>
      </c>
      <c r="F3565">
        <v>62</v>
      </c>
    </row>
    <row r="3566" spans="1:6">
      <c r="A3566">
        <v>2008</v>
      </c>
      <c r="B3566">
        <v>3</v>
      </c>
      <c r="C3566">
        <v>6</v>
      </c>
      <c r="D3566">
        <v>17</v>
      </c>
      <c r="E3566">
        <v>125</v>
      </c>
      <c r="F3566">
        <v>27</v>
      </c>
    </row>
    <row r="3567" spans="1:6">
      <c r="A3567">
        <v>2009</v>
      </c>
      <c r="B3567">
        <v>3</v>
      </c>
      <c r="C3567">
        <v>6</v>
      </c>
      <c r="D3567">
        <v>17</v>
      </c>
      <c r="E3567">
        <v>125</v>
      </c>
      <c r="F3567">
        <v>239</v>
      </c>
    </row>
    <row r="3568" spans="1:6">
      <c r="A3568">
        <v>2010</v>
      </c>
      <c r="B3568">
        <v>3</v>
      </c>
      <c r="C3568">
        <v>6</v>
      </c>
      <c r="D3568">
        <v>17</v>
      </c>
      <c r="E3568">
        <v>125</v>
      </c>
      <c r="F3568">
        <v>10</v>
      </c>
    </row>
    <row r="3569" spans="1:6">
      <c r="A3569">
        <v>2011</v>
      </c>
      <c r="B3569">
        <v>3</v>
      </c>
      <c r="C3569">
        <v>6</v>
      </c>
      <c r="D3569">
        <v>17</v>
      </c>
      <c r="E3569">
        <v>125</v>
      </c>
      <c r="F3569">
        <v>6</v>
      </c>
    </row>
    <row r="3570" spans="1:6">
      <c r="A3570">
        <v>2012</v>
      </c>
      <c r="B3570">
        <v>3</v>
      </c>
      <c r="C3570">
        <v>6</v>
      </c>
      <c r="D3570">
        <v>17</v>
      </c>
      <c r="E3570">
        <v>125</v>
      </c>
      <c r="F3570">
        <v>88</v>
      </c>
    </row>
    <row r="3571" spans="1:6">
      <c r="A3571">
        <v>1994</v>
      </c>
      <c r="B3571">
        <v>4</v>
      </c>
      <c r="C3571">
        <v>6</v>
      </c>
      <c r="D3571">
        <v>17</v>
      </c>
      <c r="E3571">
        <v>125</v>
      </c>
      <c r="F3571">
        <v>45</v>
      </c>
    </row>
    <row r="3572" spans="1:6">
      <c r="A3572">
        <v>1997</v>
      </c>
      <c r="B3572">
        <v>4</v>
      </c>
      <c r="C3572">
        <v>6</v>
      </c>
      <c r="D3572">
        <v>17</v>
      </c>
      <c r="E3572">
        <v>125</v>
      </c>
      <c r="F3572">
        <v>30</v>
      </c>
    </row>
    <row r="3573" spans="1:6">
      <c r="A3573">
        <v>1999</v>
      </c>
      <c r="B3573">
        <v>4</v>
      </c>
      <c r="C3573">
        <v>6</v>
      </c>
      <c r="D3573">
        <v>17</v>
      </c>
      <c r="E3573">
        <v>125</v>
      </c>
      <c r="F3573">
        <v>5</v>
      </c>
    </row>
    <row r="3574" spans="1:6">
      <c r="A3574">
        <v>2000</v>
      </c>
      <c r="B3574">
        <v>4</v>
      </c>
      <c r="C3574">
        <v>6</v>
      </c>
      <c r="D3574">
        <v>17</v>
      </c>
      <c r="E3574">
        <v>125</v>
      </c>
      <c r="F3574">
        <v>5</v>
      </c>
    </row>
    <row r="3575" spans="1:6">
      <c r="A3575">
        <v>2001</v>
      </c>
      <c r="B3575">
        <v>4</v>
      </c>
      <c r="C3575">
        <v>6</v>
      </c>
      <c r="D3575">
        <v>17</v>
      </c>
      <c r="E3575">
        <v>125</v>
      </c>
      <c r="F3575">
        <v>15</v>
      </c>
    </row>
    <row r="3576" spans="1:6">
      <c r="A3576">
        <v>2002</v>
      </c>
      <c r="B3576">
        <v>4</v>
      </c>
      <c r="C3576">
        <v>6</v>
      </c>
      <c r="D3576">
        <v>17</v>
      </c>
      <c r="E3576">
        <v>125</v>
      </c>
      <c r="F3576">
        <v>5</v>
      </c>
    </row>
    <row r="3577" spans="1:6">
      <c r="A3577">
        <v>2005</v>
      </c>
      <c r="B3577">
        <v>4</v>
      </c>
      <c r="C3577">
        <v>6</v>
      </c>
      <c r="D3577">
        <v>17</v>
      </c>
      <c r="E3577">
        <v>125</v>
      </c>
      <c r="F3577">
        <v>2</v>
      </c>
    </row>
    <row r="3578" spans="1:6">
      <c r="A3578">
        <v>2009</v>
      </c>
      <c r="B3578">
        <v>4</v>
      </c>
      <c r="C3578">
        <v>6</v>
      </c>
      <c r="D3578">
        <v>17</v>
      </c>
      <c r="E3578">
        <v>125</v>
      </c>
      <c r="F3578">
        <v>5</v>
      </c>
    </row>
    <row r="3579" spans="1:6">
      <c r="A3579">
        <v>2010</v>
      </c>
      <c r="B3579">
        <v>4</v>
      </c>
      <c r="C3579">
        <v>6</v>
      </c>
      <c r="D3579">
        <v>17</v>
      </c>
      <c r="E3579">
        <v>125</v>
      </c>
      <c r="F3579">
        <v>15</v>
      </c>
    </row>
    <row r="3580" spans="1:6">
      <c r="A3580">
        <v>2012</v>
      </c>
      <c r="B3580">
        <v>4</v>
      </c>
      <c r="C3580">
        <v>6</v>
      </c>
      <c r="D3580">
        <v>17</v>
      </c>
      <c r="E3580">
        <v>125</v>
      </c>
      <c r="F3580">
        <v>15</v>
      </c>
    </row>
    <row r="3581" spans="1:6">
      <c r="A3581">
        <v>2016</v>
      </c>
      <c r="B3581">
        <v>4</v>
      </c>
      <c r="C3581">
        <v>6</v>
      </c>
      <c r="D3581">
        <v>17</v>
      </c>
      <c r="E3581">
        <v>125</v>
      </c>
      <c r="F3581">
        <v>17</v>
      </c>
    </row>
    <row r="3582" spans="1:6">
      <c r="A3582">
        <v>2017</v>
      </c>
      <c r="B3582">
        <v>4</v>
      </c>
      <c r="C3582">
        <v>6</v>
      </c>
      <c r="D3582">
        <v>17</v>
      </c>
      <c r="E3582">
        <v>125</v>
      </c>
      <c r="F3582">
        <v>16</v>
      </c>
    </row>
    <row r="3583" spans="1:6">
      <c r="A3583">
        <v>1984</v>
      </c>
      <c r="B3583">
        <v>1</v>
      </c>
      <c r="C3583">
        <v>7</v>
      </c>
      <c r="D3583">
        <v>17</v>
      </c>
      <c r="E3583">
        <v>125</v>
      </c>
      <c r="F3583">
        <v>2</v>
      </c>
    </row>
    <row r="3584" spans="1:6">
      <c r="A3584">
        <v>1987</v>
      </c>
      <c r="B3584">
        <v>1</v>
      </c>
      <c r="C3584">
        <v>7</v>
      </c>
      <c r="D3584">
        <v>17</v>
      </c>
      <c r="E3584">
        <v>125</v>
      </c>
      <c r="F3584">
        <v>4</v>
      </c>
    </row>
    <row r="3585" spans="1:6">
      <c r="A3585">
        <v>1989</v>
      </c>
      <c r="B3585">
        <v>1</v>
      </c>
      <c r="C3585">
        <v>7</v>
      </c>
      <c r="D3585">
        <v>17</v>
      </c>
      <c r="E3585">
        <v>125</v>
      </c>
      <c r="F3585">
        <v>12</v>
      </c>
    </row>
    <row r="3586" spans="1:6">
      <c r="A3586">
        <v>1993</v>
      </c>
      <c r="B3586">
        <v>1</v>
      </c>
      <c r="C3586">
        <v>7</v>
      </c>
      <c r="D3586">
        <v>17</v>
      </c>
      <c r="E3586">
        <v>125</v>
      </c>
      <c r="F3586">
        <v>49</v>
      </c>
    </row>
    <row r="3587" spans="1:6">
      <c r="A3587">
        <v>1994</v>
      </c>
      <c r="B3587">
        <v>1</v>
      </c>
      <c r="C3587">
        <v>7</v>
      </c>
      <c r="D3587">
        <v>17</v>
      </c>
      <c r="E3587">
        <v>125</v>
      </c>
      <c r="F3587">
        <v>32</v>
      </c>
    </row>
    <row r="3588" spans="1:6">
      <c r="A3588">
        <v>1995</v>
      </c>
      <c r="B3588">
        <v>1</v>
      </c>
      <c r="C3588">
        <v>7</v>
      </c>
      <c r="D3588">
        <v>17</v>
      </c>
      <c r="E3588">
        <v>125</v>
      </c>
      <c r="F3588">
        <v>532</v>
      </c>
    </row>
    <row r="3589" spans="1:6">
      <c r="A3589">
        <v>1996</v>
      </c>
      <c r="B3589">
        <v>1</v>
      </c>
      <c r="C3589">
        <v>7</v>
      </c>
      <c r="D3589">
        <v>17</v>
      </c>
      <c r="E3589">
        <v>125</v>
      </c>
      <c r="F3589">
        <v>172</v>
      </c>
    </row>
    <row r="3590" spans="1:6">
      <c r="A3590">
        <v>1997</v>
      </c>
      <c r="B3590">
        <v>1</v>
      </c>
      <c r="C3590">
        <v>7</v>
      </c>
      <c r="D3590">
        <v>17</v>
      </c>
      <c r="E3590">
        <v>125</v>
      </c>
      <c r="F3590">
        <v>123</v>
      </c>
    </row>
    <row r="3591" spans="1:6">
      <c r="A3591">
        <v>1998</v>
      </c>
      <c r="B3591">
        <v>1</v>
      </c>
      <c r="C3591">
        <v>7</v>
      </c>
      <c r="D3591">
        <v>17</v>
      </c>
      <c r="E3591">
        <v>125</v>
      </c>
      <c r="F3591">
        <v>46</v>
      </c>
    </row>
    <row r="3592" spans="1:6">
      <c r="A3592">
        <v>1999</v>
      </c>
      <c r="B3592">
        <v>1</v>
      </c>
      <c r="C3592">
        <v>7</v>
      </c>
      <c r="D3592">
        <v>17</v>
      </c>
      <c r="E3592">
        <v>125</v>
      </c>
      <c r="F3592">
        <v>1</v>
      </c>
    </row>
    <row r="3593" spans="1:6">
      <c r="A3593">
        <v>2000</v>
      </c>
      <c r="B3593">
        <v>1</v>
      </c>
      <c r="C3593">
        <v>7</v>
      </c>
      <c r="D3593">
        <v>17</v>
      </c>
      <c r="E3593">
        <v>125</v>
      </c>
      <c r="F3593">
        <v>204</v>
      </c>
    </row>
    <row r="3594" spans="1:6">
      <c r="A3594">
        <v>2001</v>
      </c>
      <c r="B3594">
        <v>1</v>
      </c>
      <c r="C3594">
        <v>7</v>
      </c>
      <c r="D3594">
        <v>17</v>
      </c>
      <c r="E3594">
        <v>125</v>
      </c>
      <c r="F3594">
        <v>55</v>
      </c>
    </row>
    <row r="3595" spans="1:6">
      <c r="A3595">
        <v>2003</v>
      </c>
      <c r="B3595">
        <v>1</v>
      </c>
      <c r="C3595">
        <v>7</v>
      </c>
      <c r="D3595">
        <v>17</v>
      </c>
      <c r="E3595">
        <v>125</v>
      </c>
      <c r="F3595">
        <v>63</v>
      </c>
    </row>
    <row r="3596" spans="1:6">
      <c r="A3596">
        <v>2004</v>
      </c>
      <c r="B3596">
        <v>1</v>
      </c>
      <c r="C3596">
        <v>7</v>
      </c>
      <c r="D3596">
        <v>17</v>
      </c>
      <c r="E3596">
        <v>125</v>
      </c>
      <c r="F3596">
        <v>156</v>
      </c>
    </row>
    <row r="3597" spans="1:6">
      <c r="A3597">
        <v>2005</v>
      </c>
      <c r="B3597">
        <v>1</v>
      </c>
      <c r="C3597">
        <v>7</v>
      </c>
      <c r="D3597">
        <v>17</v>
      </c>
      <c r="E3597">
        <v>125</v>
      </c>
      <c r="F3597">
        <v>802</v>
      </c>
    </row>
    <row r="3598" spans="1:6">
      <c r="A3598">
        <v>2006</v>
      </c>
      <c r="B3598">
        <v>1</v>
      </c>
      <c r="C3598">
        <v>7</v>
      </c>
      <c r="D3598">
        <v>17</v>
      </c>
      <c r="E3598">
        <v>125</v>
      </c>
      <c r="F3598">
        <v>759</v>
      </c>
    </row>
    <row r="3599" spans="1:6">
      <c r="A3599">
        <v>2007</v>
      </c>
      <c r="B3599">
        <v>1</v>
      </c>
      <c r="C3599">
        <v>7</v>
      </c>
      <c r="D3599">
        <v>17</v>
      </c>
      <c r="E3599">
        <v>125</v>
      </c>
      <c r="F3599">
        <v>309</v>
      </c>
    </row>
    <row r="3600" spans="1:6">
      <c r="A3600">
        <v>2008</v>
      </c>
      <c r="B3600">
        <v>1</v>
      </c>
      <c r="C3600">
        <v>7</v>
      </c>
      <c r="D3600">
        <v>17</v>
      </c>
      <c r="E3600">
        <v>125</v>
      </c>
      <c r="F3600">
        <v>340</v>
      </c>
    </row>
    <row r="3601" spans="1:6">
      <c r="A3601">
        <v>2009</v>
      </c>
      <c r="B3601">
        <v>1</v>
      </c>
      <c r="C3601">
        <v>7</v>
      </c>
      <c r="D3601">
        <v>17</v>
      </c>
      <c r="E3601">
        <v>125</v>
      </c>
      <c r="F3601">
        <v>299</v>
      </c>
    </row>
    <row r="3602" spans="1:6">
      <c r="A3602">
        <v>2010</v>
      </c>
      <c r="B3602">
        <v>1</v>
      </c>
      <c r="C3602">
        <v>7</v>
      </c>
      <c r="D3602">
        <v>17</v>
      </c>
      <c r="E3602">
        <v>125</v>
      </c>
      <c r="F3602">
        <v>571</v>
      </c>
    </row>
    <row r="3603" spans="1:6">
      <c r="A3603">
        <v>2011</v>
      </c>
      <c r="B3603">
        <v>1</v>
      </c>
      <c r="C3603">
        <v>7</v>
      </c>
      <c r="D3603">
        <v>17</v>
      </c>
      <c r="E3603">
        <v>125</v>
      </c>
      <c r="F3603">
        <v>606</v>
      </c>
    </row>
    <row r="3604" spans="1:6">
      <c r="A3604">
        <v>2012</v>
      </c>
      <c r="B3604">
        <v>1</v>
      </c>
      <c r="C3604">
        <v>7</v>
      </c>
      <c r="D3604">
        <v>17</v>
      </c>
      <c r="E3604">
        <v>125</v>
      </c>
      <c r="F3604">
        <v>95</v>
      </c>
    </row>
    <row r="3605" spans="1:6">
      <c r="A3605">
        <v>2013</v>
      </c>
      <c r="B3605">
        <v>1</v>
      </c>
      <c r="C3605">
        <v>7</v>
      </c>
      <c r="D3605">
        <v>17</v>
      </c>
      <c r="E3605">
        <v>125</v>
      </c>
      <c r="F3605">
        <v>146</v>
      </c>
    </row>
    <row r="3606" spans="1:6">
      <c r="A3606">
        <v>2017</v>
      </c>
      <c r="B3606">
        <v>1</v>
      </c>
      <c r="C3606">
        <v>7</v>
      </c>
      <c r="D3606">
        <v>17</v>
      </c>
      <c r="E3606">
        <v>125</v>
      </c>
      <c r="F3606">
        <v>24</v>
      </c>
    </row>
    <row r="3607" spans="1:6">
      <c r="A3607">
        <v>1956</v>
      </c>
      <c r="B3607">
        <v>2</v>
      </c>
      <c r="C3607">
        <v>7</v>
      </c>
      <c r="D3607">
        <v>17</v>
      </c>
      <c r="E3607">
        <v>125</v>
      </c>
      <c r="F3607">
        <v>5</v>
      </c>
    </row>
    <row r="3608" spans="1:6">
      <c r="A3608">
        <v>1957</v>
      </c>
      <c r="B3608">
        <v>2</v>
      </c>
      <c r="C3608">
        <v>7</v>
      </c>
      <c r="D3608">
        <v>17</v>
      </c>
      <c r="E3608">
        <v>125</v>
      </c>
      <c r="F3608">
        <v>7</v>
      </c>
    </row>
    <row r="3609" spans="1:6">
      <c r="A3609">
        <v>1958</v>
      </c>
      <c r="B3609">
        <v>2</v>
      </c>
      <c r="C3609">
        <v>7</v>
      </c>
      <c r="D3609">
        <v>17</v>
      </c>
      <c r="E3609">
        <v>125</v>
      </c>
      <c r="F3609">
        <v>33</v>
      </c>
    </row>
    <row r="3610" spans="1:6">
      <c r="A3610">
        <v>1959</v>
      </c>
      <c r="B3610">
        <v>2</v>
      </c>
      <c r="C3610">
        <v>7</v>
      </c>
      <c r="D3610">
        <v>17</v>
      </c>
      <c r="E3610">
        <v>125</v>
      </c>
      <c r="F3610">
        <v>21</v>
      </c>
    </row>
    <row r="3611" spans="1:6">
      <c r="A3611">
        <v>1960</v>
      </c>
      <c r="B3611">
        <v>2</v>
      </c>
      <c r="C3611">
        <v>7</v>
      </c>
      <c r="D3611">
        <v>17</v>
      </c>
      <c r="E3611">
        <v>125</v>
      </c>
      <c r="F3611">
        <v>64</v>
      </c>
    </row>
    <row r="3612" spans="1:6">
      <c r="A3612">
        <v>1961</v>
      </c>
      <c r="B3612">
        <v>2</v>
      </c>
      <c r="C3612">
        <v>7</v>
      </c>
      <c r="D3612">
        <v>17</v>
      </c>
      <c r="E3612">
        <v>125</v>
      </c>
      <c r="F3612">
        <v>34</v>
      </c>
    </row>
    <row r="3613" spans="1:6">
      <c r="A3613">
        <v>1962</v>
      </c>
      <c r="B3613">
        <v>2</v>
      </c>
      <c r="C3613">
        <v>7</v>
      </c>
      <c r="D3613">
        <v>17</v>
      </c>
      <c r="E3613">
        <v>125</v>
      </c>
      <c r="F3613">
        <v>83</v>
      </c>
    </row>
    <row r="3614" spans="1:6">
      <c r="A3614">
        <v>1963</v>
      </c>
      <c r="B3614">
        <v>2</v>
      </c>
      <c r="C3614">
        <v>7</v>
      </c>
      <c r="D3614">
        <v>17</v>
      </c>
      <c r="E3614">
        <v>125</v>
      </c>
      <c r="F3614">
        <v>48</v>
      </c>
    </row>
    <row r="3615" spans="1:6">
      <c r="A3615">
        <v>1964</v>
      </c>
      <c r="B3615">
        <v>2</v>
      </c>
      <c r="C3615">
        <v>7</v>
      </c>
      <c r="D3615">
        <v>17</v>
      </c>
      <c r="E3615">
        <v>125</v>
      </c>
      <c r="F3615">
        <v>14</v>
      </c>
    </row>
    <row r="3616" spans="1:6">
      <c r="A3616">
        <v>1965</v>
      </c>
      <c r="B3616">
        <v>2</v>
      </c>
      <c r="C3616">
        <v>7</v>
      </c>
      <c r="D3616">
        <v>17</v>
      </c>
      <c r="E3616">
        <v>125</v>
      </c>
      <c r="F3616">
        <v>97</v>
      </c>
    </row>
    <row r="3617" spans="1:6">
      <c r="A3617">
        <v>1966</v>
      </c>
      <c r="B3617">
        <v>2</v>
      </c>
      <c r="C3617">
        <v>7</v>
      </c>
      <c r="D3617">
        <v>17</v>
      </c>
      <c r="E3617">
        <v>125</v>
      </c>
      <c r="F3617">
        <v>147</v>
      </c>
    </row>
    <row r="3618" spans="1:6">
      <c r="A3618">
        <v>1967</v>
      </c>
      <c r="B3618">
        <v>2</v>
      </c>
      <c r="C3618">
        <v>7</v>
      </c>
      <c r="D3618">
        <v>17</v>
      </c>
      <c r="E3618">
        <v>125</v>
      </c>
      <c r="F3618">
        <v>56</v>
      </c>
    </row>
    <row r="3619" spans="1:6">
      <c r="A3619">
        <v>1968</v>
      </c>
      <c r="B3619">
        <v>2</v>
      </c>
      <c r="C3619">
        <v>7</v>
      </c>
      <c r="D3619">
        <v>17</v>
      </c>
      <c r="E3619">
        <v>125</v>
      </c>
      <c r="F3619">
        <v>105</v>
      </c>
    </row>
    <row r="3620" spans="1:6">
      <c r="A3620">
        <v>1969</v>
      </c>
      <c r="B3620">
        <v>2</v>
      </c>
      <c r="C3620">
        <v>7</v>
      </c>
      <c r="D3620">
        <v>17</v>
      </c>
      <c r="E3620">
        <v>125</v>
      </c>
      <c r="F3620">
        <v>122</v>
      </c>
    </row>
    <row r="3621" spans="1:6">
      <c r="A3621">
        <v>1970</v>
      </c>
      <c r="B3621">
        <v>2</v>
      </c>
      <c r="C3621">
        <v>7</v>
      </c>
      <c r="D3621">
        <v>17</v>
      </c>
      <c r="E3621">
        <v>125</v>
      </c>
      <c r="F3621">
        <v>21</v>
      </c>
    </row>
    <row r="3622" spans="1:6">
      <c r="A3622">
        <v>1971</v>
      </c>
      <c r="B3622">
        <v>2</v>
      </c>
      <c r="C3622">
        <v>7</v>
      </c>
      <c r="D3622">
        <v>17</v>
      </c>
      <c r="E3622">
        <v>125</v>
      </c>
      <c r="F3622">
        <v>6</v>
      </c>
    </row>
    <row r="3623" spans="1:6">
      <c r="A3623">
        <v>1972</v>
      </c>
      <c r="B3623">
        <v>2</v>
      </c>
      <c r="C3623">
        <v>7</v>
      </c>
      <c r="D3623">
        <v>17</v>
      </c>
      <c r="E3623">
        <v>125</v>
      </c>
      <c r="F3623">
        <v>2</v>
      </c>
    </row>
    <row r="3624" spans="1:6">
      <c r="A3624">
        <v>1973</v>
      </c>
      <c r="B3624">
        <v>2</v>
      </c>
      <c r="C3624">
        <v>7</v>
      </c>
      <c r="D3624">
        <v>17</v>
      </c>
      <c r="E3624">
        <v>125</v>
      </c>
      <c r="F3624">
        <v>10</v>
      </c>
    </row>
    <row r="3625" spans="1:6">
      <c r="A3625">
        <v>1974</v>
      </c>
      <c r="B3625">
        <v>2</v>
      </c>
      <c r="C3625">
        <v>7</v>
      </c>
      <c r="D3625">
        <v>17</v>
      </c>
      <c r="E3625">
        <v>125</v>
      </c>
      <c r="F3625">
        <v>3</v>
      </c>
    </row>
    <row r="3626" spans="1:6">
      <c r="A3626">
        <v>1975</v>
      </c>
      <c r="B3626">
        <v>2</v>
      </c>
      <c r="C3626">
        <v>7</v>
      </c>
      <c r="D3626">
        <v>17</v>
      </c>
      <c r="E3626">
        <v>125</v>
      </c>
      <c r="F3626">
        <v>94</v>
      </c>
    </row>
    <row r="3627" spans="1:6">
      <c r="A3627">
        <v>1976</v>
      </c>
      <c r="B3627">
        <v>2</v>
      </c>
      <c r="C3627">
        <v>7</v>
      </c>
      <c r="D3627">
        <v>17</v>
      </c>
      <c r="E3627">
        <v>125</v>
      </c>
      <c r="F3627">
        <v>40</v>
      </c>
    </row>
    <row r="3628" spans="1:6">
      <c r="A3628">
        <v>1977</v>
      </c>
      <c r="B3628">
        <v>2</v>
      </c>
      <c r="C3628">
        <v>7</v>
      </c>
      <c r="D3628">
        <v>17</v>
      </c>
      <c r="E3628">
        <v>125</v>
      </c>
      <c r="F3628">
        <v>15</v>
      </c>
    </row>
    <row r="3629" spans="1:6">
      <c r="A3629">
        <v>1978</v>
      </c>
      <c r="B3629">
        <v>2</v>
      </c>
      <c r="C3629">
        <v>7</v>
      </c>
      <c r="D3629">
        <v>17</v>
      </c>
      <c r="E3629">
        <v>125</v>
      </c>
      <c r="F3629">
        <v>40</v>
      </c>
    </row>
    <row r="3630" spans="1:6">
      <c r="A3630">
        <v>1979</v>
      </c>
      <c r="B3630">
        <v>2</v>
      </c>
      <c r="C3630">
        <v>7</v>
      </c>
      <c r="D3630">
        <v>17</v>
      </c>
      <c r="E3630">
        <v>125</v>
      </c>
      <c r="F3630">
        <v>29</v>
      </c>
    </row>
    <row r="3631" spans="1:6">
      <c r="A3631">
        <v>1980</v>
      </c>
      <c r="B3631">
        <v>2</v>
      </c>
      <c r="C3631">
        <v>7</v>
      </c>
      <c r="D3631">
        <v>17</v>
      </c>
      <c r="E3631">
        <v>125</v>
      </c>
      <c r="F3631">
        <v>20</v>
      </c>
    </row>
    <row r="3632" spans="1:6">
      <c r="A3632">
        <v>1981</v>
      </c>
      <c r="B3632">
        <v>2</v>
      </c>
      <c r="C3632">
        <v>7</v>
      </c>
      <c r="D3632">
        <v>17</v>
      </c>
      <c r="E3632">
        <v>125</v>
      </c>
      <c r="F3632">
        <v>42</v>
      </c>
    </row>
    <row r="3633" spans="1:6">
      <c r="A3633">
        <v>1982</v>
      </c>
      <c r="B3633">
        <v>2</v>
      </c>
      <c r="C3633">
        <v>7</v>
      </c>
      <c r="D3633">
        <v>17</v>
      </c>
      <c r="E3633">
        <v>125</v>
      </c>
      <c r="F3633">
        <v>54</v>
      </c>
    </row>
    <row r="3634" spans="1:6">
      <c r="A3634">
        <v>1983</v>
      </c>
      <c r="B3634">
        <v>2</v>
      </c>
      <c r="C3634">
        <v>7</v>
      </c>
      <c r="D3634">
        <v>17</v>
      </c>
      <c r="E3634">
        <v>125</v>
      </c>
      <c r="F3634">
        <v>22</v>
      </c>
    </row>
    <row r="3635" spans="1:6">
      <c r="A3635">
        <v>1984</v>
      </c>
      <c r="B3635">
        <v>2</v>
      </c>
      <c r="C3635">
        <v>7</v>
      </c>
      <c r="D3635">
        <v>17</v>
      </c>
      <c r="E3635">
        <v>125</v>
      </c>
      <c r="F3635">
        <v>813</v>
      </c>
    </row>
    <row r="3636" spans="1:6">
      <c r="A3636">
        <v>1985</v>
      </c>
      <c r="B3636">
        <v>2</v>
      </c>
      <c r="C3636">
        <v>7</v>
      </c>
      <c r="D3636">
        <v>17</v>
      </c>
      <c r="E3636">
        <v>125</v>
      </c>
      <c r="F3636">
        <v>658</v>
      </c>
    </row>
    <row r="3637" spans="1:6">
      <c r="A3637">
        <v>1986</v>
      </c>
      <c r="B3637">
        <v>2</v>
      </c>
      <c r="C3637">
        <v>7</v>
      </c>
      <c r="D3637">
        <v>17</v>
      </c>
      <c r="E3637">
        <v>125</v>
      </c>
      <c r="F3637">
        <v>218</v>
      </c>
    </row>
    <row r="3638" spans="1:6">
      <c r="A3638">
        <v>1987</v>
      </c>
      <c r="B3638">
        <v>2</v>
      </c>
      <c r="C3638">
        <v>7</v>
      </c>
      <c r="D3638">
        <v>17</v>
      </c>
      <c r="E3638">
        <v>125</v>
      </c>
      <c r="F3638">
        <v>18</v>
      </c>
    </row>
    <row r="3639" spans="1:6">
      <c r="A3639">
        <v>1988</v>
      </c>
      <c r="B3639">
        <v>2</v>
      </c>
      <c r="C3639">
        <v>7</v>
      </c>
      <c r="D3639">
        <v>17</v>
      </c>
      <c r="E3639">
        <v>125</v>
      </c>
      <c r="F3639">
        <v>5</v>
      </c>
    </row>
    <row r="3640" spans="1:6">
      <c r="A3640">
        <v>1989</v>
      </c>
      <c r="B3640">
        <v>2</v>
      </c>
      <c r="C3640">
        <v>7</v>
      </c>
      <c r="D3640">
        <v>17</v>
      </c>
      <c r="E3640">
        <v>125</v>
      </c>
      <c r="F3640">
        <v>53</v>
      </c>
    </row>
    <row r="3641" spans="1:6">
      <c r="A3641">
        <v>1990</v>
      </c>
      <c r="B3641">
        <v>2</v>
      </c>
      <c r="C3641">
        <v>7</v>
      </c>
      <c r="D3641">
        <v>17</v>
      </c>
      <c r="E3641">
        <v>125</v>
      </c>
      <c r="F3641">
        <v>358</v>
      </c>
    </row>
    <row r="3642" spans="1:6">
      <c r="A3642">
        <v>1991</v>
      </c>
      <c r="B3642">
        <v>2</v>
      </c>
      <c r="C3642">
        <v>7</v>
      </c>
      <c r="D3642">
        <v>17</v>
      </c>
      <c r="E3642">
        <v>125</v>
      </c>
      <c r="F3642">
        <v>582</v>
      </c>
    </row>
    <row r="3643" spans="1:6">
      <c r="A3643">
        <v>1992</v>
      </c>
      <c r="B3643">
        <v>2</v>
      </c>
      <c r="C3643">
        <v>7</v>
      </c>
      <c r="D3643">
        <v>17</v>
      </c>
      <c r="E3643">
        <v>125</v>
      </c>
      <c r="F3643">
        <v>13</v>
      </c>
    </row>
    <row r="3644" spans="1:6">
      <c r="A3644">
        <v>1993</v>
      </c>
      <c r="B3644">
        <v>2</v>
      </c>
      <c r="C3644">
        <v>7</v>
      </c>
      <c r="D3644">
        <v>17</v>
      </c>
      <c r="E3644">
        <v>125</v>
      </c>
      <c r="F3644">
        <v>168</v>
      </c>
    </row>
    <row r="3645" spans="1:6">
      <c r="A3645">
        <v>1994</v>
      </c>
      <c r="B3645">
        <v>2</v>
      </c>
      <c r="C3645">
        <v>7</v>
      </c>
      <c r="D3645">
        <v>17</v>
      </c>
      <c r="E3645">
        <v>125</v>
      </c>
      <c r="F3645">
        <v>513</v>
      </c>
    </row>
    <row r="3646" spans="1:6">
      <c r="A3646">
        <v>1995</v>
      </c>
      <c r="B3646">
        <v>2</v>
      </c>
      <c r="C3646">
        <v>7</v>
      </c>
      <c r="D3646">
        <v>17</v>
      </c>
      <c r="E3646">
        <v>125</v>
      </c>
      <c r="F3646">
        <v>2044</v>
      </c>
    </row>
    <row r="3647" spans="1:6">
      <c r="A3647">
        <v>1996</v>
      </c>
      <c r="B3647">
        <v>2</v>
      </c>
      <c r="C3647">
        <v>7</v>
      </c>
      <c r="D3647">
        <v>17</v>
      </c>
      <c r="E3647">
        <v>125</v>
      </c>
      <c r="F3647">
        <v>1083</v>
      </c>
    </row>
    <row r="3648" spans="1:6">
      <c r="A3648">
        <v>1997</v>
      </c>
      <c r="B3648">
        <v>2</v>
      </c>
      <c r="C3648">
        <v>7</v>
      </c>
      <c r="D3648">
        <v>17</v>
      </c>
      <c r="E3648">
        <v>125</v>
      </c>
      <c r="F3648">
        <v>776</v>
      </c>
    </row>
    <row r="3649" spans="1:6">
      <c r="A3649">
        <v>1998</v>
      </c>
      <c r="B3649">
        <v>2</v>
      </c>
      <c r="C3649">
        <v>7</v>
      </c>
      <c r="D3649">
        <v>17</v>
      </c>
      <c r="E3649">
        <v>125</v>
      </c>
      <c r="F3649">
        <v>1450</v>
      </c>
    </row>
    <row r="3650" spans="1:6">
      <c r="A3650">
        <v>1999</v>
      </c>
      <c r="B3650">
        <v>2</v>
      </c>
      <c r="C3650">
        <v>7</v>
      </c>
      <c r="D3650">
        <v>17</v>
      </c>
      <c r="E3650">
        <v>125</v>
      </c>
      <c r="F3650">
        <v>1387</v>
      </c>
    </row>
    <row r="3651" spans="1:6">
      <c r="A3651">
        <v>2000</v>
      </c>
      <c r="B3651">
        <v>2</v>
      </c>
      <c r="C3651">
        <v>7</v>
      </c>
      <c r="D3651">
        <v>17</v>
      </c>
      <c r="E3651">
        <v>125</v>
      </c>
      <c r="F3651">
        <v>1543</v>
      </c>
    </row>
    <row r="3652" spans="1:6">
      <c r="A3652">
        <v>2001</v>
      </c>
      <c r="B3652">
        <v>2</v>
      </c>
      <c r="C3652">
        <v>7</v>
      </c>
      <c r="D3652">
        <v>17</v>
      </c>
      <c r="E3652">
        <v>125</v>
      </c>
      <c r="F3652">
        <v>1244</v>
      </c>
    </row>
    <row r="3653" spans="1:6">
      <c r="A3653">
        <v>2002</v>
      </c>
      <c r="B3653">
        <v>2</v>
      </c>
      <c r="C3653">
        <v>7</v>
      </c>
      <c r="D3653">
        <v>17</v>
      </c>
      <c r="E3653">
        <v>125</v>
      </c>
      <c r="F3653">
        <v>776</v>
      </c>
    </row>
    <row r="3654" spans="1:6">
      <c r="A3654">
        <v>2003</v>
      </c>
      <c r="B3654">
        <v>2</v>
      </c>
      <c r="C3654">
        <v>7</v>
      </c>
      <c r="D3654">
        <v>17</v>
      </c>
      <c r="E3654">
        <v>125</v>
      </c>
      <c r="F3654">
        <v>5296</v>
      </c>
    </row>
    <row r="3655" spans="1:6">
      <c r="A3655">
        <v>2004</v>
      </c>
      <c r="B3655">
        <v>2</v>
      </c>
      <c r="C3655">
        <v>7</v>
      </c>
      <c r="D3655">
        <v>17</v>
      </c>
      <c r="E3655">
        <v>125</v>
      </c>
      <c r="F3655">
        <v>1994</v>
      </c>
    </row>
    <row r="3656" spans="1:6">
      <c r="A3656">
        <v>2005</v>
      </c>
      <c r="B3656">
        <v>2</v>
      </c>
      <c r="C3656">
        <v>7</v>
      </c>
      <c r="D3656">
        <v>17</v>
      </c>
      <c r="E3656">
        <v>125</v>
      </c>
      <c r="F3656">
        <v>1414</v>
      </c>
    </row>
    <row r="3657" spans="1:6">
      <c r="A3657">
        <v>2006</v>
      </c>
      <c r="B3657">
        <v>2</v>
      </c>
      <c r="C3657">
        <v>7</v>
      </c>
      <c r="D3657">
        <v>17</v>
      </c>
      <c r="E3657">
        <v>125</v>
      </c>
      <c r="F3657">
        <v>1769</v>
      </c>
    </row>
    <row r="3658" spans="1:6">
      <c r="A3658">
        <v>2007</v>
      </c>
      <c r="B3658">
        <v>2</v>
      </c>
      <c r="C3658">
        <v>7</v>
      </c>
      <c r="D3658">
        <v>17</v>
      </c>
      <c r="E3658">
        <v>125</v>
      </c>
      <c r="F3658">
        <v>991</v>
      </c>
    </row>
    <row r="3659" spans="1:6">
      <c r="A3659">
        <v>2008</v>
      </c>
      <c r="B3659">
        <v>2</v>
      </c>
      <c r="C3659">
        <v>7</v>
      </c>
      <c r="D3659">
        <v>17</v>
      </c>
      <c r="E3659">
        <v>125</v>
      </c>
      <c r="F3659">
        <v>3316</v>
      </c>
    </row>
    <row r="3660" spans="1:6">
      <c r="A3660">
        <v>2009</v>
      </c>
      <c r="B3660">
        <v>2</v>
      </c>
      <c r="C3660">
        <v>7</v>
      </c>
      <c r="D3660">
        <v>17</v>
      </c>
      <c r="E3660">
        <v>125</v>
      </c>
      <c r="F3660">
        <v>3558</v>
      </c>
    </row>
    <row r="3661" spans="1:6">
      <c r="A3661">
        <v>2010</v>
      </c>
      <c r="B3661">
        <v>2</v>
      </c>
      <c r="C3661">
        <v>7</v>
      </c>
      <c r="D3661">
        <v>17</v>
      </c>
      <c r="E3661">
        <v>125</v>
      </c>
      <c r="F3661">
        <v>4634</v>
      </c>
    </row>
    <row r="3662" spans="1:6">
      <c r="A3662">
        <v>2011</v>
      </c>
      <c r="B3662">
        <v>2</v>
      </c>
      <c r="C3662">
        <v>7</v>
      </c>
      <c r="D3662">
        <v>17</v>
      </c>
      <c r="E3662">
        <v>125</v>
      </c>
      <c r="F3662">
        <v>3037</v>
      </c>
    </row>
    <row r="3663" spans="1:6">
      <c r="A3663">
        <v>2012</v>
      </c>
      <c r="B3663">
        <v>2</v>
      </c>
      <c r="C3663">
        <v>7</v>
      </c>
      <c r="D3663">
        <v>17</v>
      </c>
      <c r="E3663">
        <v>125</v>
      </c>
      <c r="F3663">
        <v>3353</v>
      </c>
    </row>
    <row r="3664" spans="1:6">
      <c r="A3664">
        <v>2013</v>
      </c>
      <c r="B3664">
        <v>2</v>
      </c>
      <c r="C3664">
        <v>7</v>
      </c>
      <c r="D3664">
        <v>17</v>
      </c>
      <c r="E3664">
        <v>125</v>
      </c>
      <c r="F3664">
        <v>116</v>
      </c>
    </row>
    <row r="3665" spans="1:6">
      <c r="A3665">
        <v>2014</v>
      </c>
      <c r="B3665">
        <v>2</v>
      </c>
      <c r="C3665">
        <v>7</v>
      </c>
      <c r="D3665">
        <v>17</v>
      </c>
      <c r="E3665">
        <v>125</v>
      </c>
      <c r="F3665">
        <v>1101</v>
      </c>
    </row>
    <row r="3666" spans="1:6">
      <c r="A3666">
        <v>2015</v>
      </c>
      <c r="B3666">
        <v>2</v>
      </c>
      <c r="C3666">
        <v>7</v>
      </c>
      <c r="D3666">
        <v>17</v>
      </c>
      <c r="E3666">
        <v>125</v>
      </c>
      <c r="F3666">
        <v>285</v>
      </c>
    </row>
    <row r="3667" spans="1:6">
      <c r="A3667">
        <v>2016</v>
      </c>
      <c r="B3667">
        <v>2</v>
      </c>
      <c r="C3667">
        <v>7</v>
      </c>
      <c r="D3667">
        <v>17</v>
      </c>
      <c r="E3667">
        <v>125</v>
      </c>
      <c r="F3667">
        <v>474</v>
      </c>
    </row>
    <row r="3668" spans="1:6">
      <c r="A3668">
        <v>2017</v>
      </c>
      <c r="B3668">
        <v>2</v>
      </c>
      <c r="C3668">
        <v>7</v>
      </c>
      <c r="D3668">
        <v>17</v>
      </c>
      <c r="E3668">
        <v>125</v>
      </c>
      <c r="F3668">
        <v>581</v>
      </c>
    </row>
    <row r="3669" spans="1:6">
      <c r="A3669">
        <v>1958</v>
      </c>
      <c r="B3669">
        <v>3</v>
      </c>
      <c r="C3669">
        <v>7</v>
      </c>
      <c r="D3669">
        <v>17</v>
      </c>
      <c r="E3669">
        <v>125</v>
      </c>
      <c r="F3669">
        <v>1</v>
      </c>
    </row>
    <row r="3670" spans="1:6">
      <c r="A3670">
        <v>1966</v>
      </c>
      <c r="B3670">
        <v>3</v>
      </c>
      <c r="C3670">
        <v>7</v>
      </c>
      <c r="D3670">
        <v>17</v>
      </c>
      <c r="E3670">
        <v>125</v>
      </c>
      <c r="F3670">
        <v>1</v>
      </c>
    </row>
    <row r="3671" spans="1:6">
      <c r="A3671">
        <v>1976</v>
      </c>
      <c r="B3671">
        <v>3</v>
      </c>
      <c r="C3671">
        <v>7</v>
      </c>
      <c r="D3671">
        <v>17</v>
      </c>
      <c r="E3671">
        <v>125</v>
      </c>
      <c r="F3671">
        <v>3</v>
      </c>
    </row>
    <row r="3672" spans="1:6">
      <c r="A3672">
        <v>1982</v>
      </c>
      <c r="B3672">
        <v>3</v>
      </c>
      <c r="C3672">
        <v>7</v>
      </c>
      <c r="D3672">
        <v>17</v>
      </c>
      <c r="E3672">
        <v>125</v>
      </c>
      <c r="F3672">
        <v>410</v>
      </c>
    </row>
    <row r="3673" spans="1:6">
      <c r="A3673">
        <v>1984</v>
      </c>
      <c r="B3673">
        <v>3</v>
      </c>
      <c r="C3673">
        <v>7</v>
      </c>
      <c r="D3673">
        <v>17</v>
      </c>
      <c r="E3673">
        <v>125</v>
      </c>
      <c r="F3673">
        <v>852</v>
      </c>
    </row>
    <row r="3674" spans="1:6">
      <c r="A3674">
        <v>1985</v>
      </c>
      <c r="B3674">
        <v>3</v>
      </c>
      <c r="C3674">
        <v>7</v>
      </c>
      <c r="D3674">
        <v>17</v>
      </c>
      <c r="E3674">
        <v>125</v>
      </c>
      <c r="F3674">
        <v>754</v>
      </c>
    </row>
    <row r="3675" spans="1:6">
      <c r="A3675">
        <v>1986</v>
      </c>
      <c r="B3675">
        <v>3</v>
      </c>
      <c r="C3675">
        <v>7</v>
      </c>
      <c r="D3675">
        <v>17</v>
      </c>
      <c r="E3675">
        <v>125</v>
      </c>
      <c r="F3675">
        <v>14</v>
      </c>
    </row>
    <row r="3676" spans="1:6">
      <c r="A3676">
        <v>1987</v>
      </c>
      <c r="B3676">
        <v>3</v>
      </c>
      <c r="C3676">
        <v>7</v>
      </c>
      <c r="D3676">
        <v>17</v>
      </c>
      <c r="E3676">
        <v>125</v>
      </c>
      <c r="F3676">
        <v>293</v>
      </c>
    </row>
    <row r="3677" spans="1:6">
      <c r="A3677">
        <v>1988</v>
      </c>
      <c r="B3677">
        <v>3</v>
      </c>
      <c r="C3677">
        <v>7</v>
      </c>
      <c r="D3677">
        <v>17</v>
      </c>
      <c r="E3677">
        <v>125</v>
      </c>
      <c r="F3677">
        <v>60</v>
      </c>
    </row>
    <row r="3678" spans="1:6">
      <c r="A3678">
        <v>1989</v>
      </c>
      <c r="B3678">
        <v>3</v>
      </c>
      <c r="C3678">
        <v>7</v>
      </c>
      <c r="D3678">
        <v>17</v>
      </c>
      <c r="E3678">
        <v>125</v>
      </c>
      <c r="F3678">
        <v>52</v>
      </c>
    </row>
    <row r="3679" spans="1:6">
      <c r="A3679">
        <v>1992</v>
      </c>
      <c r="B3679">
        <v>3</v>
      </c>
      <c r="C3679">
        <v>7</v>
      </c>
      <c r="D3679">
        <v>17</v>
      </c>
      <c r="E3679">
        <v>125</v>
      </c>
      <c r="F3679">
        <v>12</v>
      </c>
    </row>
    <row r="3680" spans="1:6">
      <c r="A3680">
        <v>1993</v>
      </c>
      <c r="B3680">
        <v>3</v>
      </c>
      <c r="C3680">
        <v>7</v>
      </c>
      <c r="D3680">
        <v>17</v>
      </c>
      <c r="E3680">
        <v>125</v>
      </c>
      <c r="F3680">
        <v>90.3</v>
      </c>
    </row>
    <row r="3681" spans="1:6">
      <c r="A3681">
        <v>1995</v>
      </c>
      <c r="B3681">
        <v>3</v>
      </c>
      <c r="C3681">
        <v>7</v>
      </c>
      <c r="D3681">
        <v>17</v>
      </c>
      <c r="E3681">
        <v>125</v>
      </c>
      <c r="F3681">
        <v>10</v>
      </c>
    </row>
    <row r="3682" spans="1:6">
      <c r="A3682">
        <v>1996</v>
      </c>
      <c r="B3682">
        <v>3</v>
      </c>
      <c r="C3682">
        <v>7</v>
      </c>
      <c r="D3682">
        <v>17</v>
      </c>
      <c r="E3682">
        <v>125</v>
      </c>
      <c r="F3682">
        <v>13</v>
      </c>
    </row>
    <row r="3683" spans="1:6">
      <c r="A3683">
        <v>1997</v>
      </c>
      <c r="B3683">
        <v>3</v>
      </c>
      <c r="C3683">
        <v>7</v>
      </c>
      <c r="D3683">
        <v>17</v>
      </c>
      <c r="E3683">
        <v>125</v>
      </c>
      <c r="F3683">
        <v>63</v>
      </c>
    </row>
    <row r="3684" spans="1:6">
      <c r="A3684">
        <v>1999</v>
      </c>
      <c r="B3684">
        <v>3</v>
      </c>
      <c r="C3684">
        <v>7</v>
      </c>
      <c r="D3684">
        <v>17</v>
      </c>
      <c r="E3684">
        <v>125</v>
      </c>
      <c r="F3684">
        <v>2</v>
      </c>
    </row>
    <row r="3685" spans="1:6">
      <c r="A3685">
        <v>2000</v>
      </c>
      <c r="B3685">
        <v>3</v>
      </c>
      <c r="C3685">
        <v>7</v>
      </c>
      <c r="D3685">
        <v>17</v>
      </c>
      <c r="E3685">
        <v>125</v>
      </c>
      <c r="F3685">
        <v>222</v>
      </c>
    </row>
    <row r="3686" spans="1:6">
      <c r="A3686">
        <v>2001</v>
      </c>
      <c r="B3686">
        <v>3</v>
      </c>
      <c r="C3686">
        <v>7</v>
      </c>
      <c r="D3686">
        <v>17</v>
      </c>
      <c r="E3686">
        <v>125</v>
      </c>
      <c r="F3686">
        <v>1</v>
      </c>
    </row>
    <row r="3687" spans="1:6">
      <c r="A3687">
        <v>2002</v>
      </c>
      <c r="B3687">
        <v>3</v>
      </c>
      <c r="C3687">
        <v>7</v>
      </c>
      <c r="D3687">
        <v>17</v>
      </c>
      <c r="E3687">
        <v>125</v>
      </c>
      <c r="F3687">
        <v>3</v>
      </c>
    </row>
    <row r="3688" spans="1:6">
      <c r="A3688">
        <v>2003</v>
      </c>
      <c r="B3688">
        <v>3</v>
      </c>
      <c r="C3688">
        <v>7</v>
      </c>
      <c r="D3688">
        <v>17</v>
      </c>
      <c r="E3688">
        <v>125</v>
      </c>
      <c r="F3688">
        <v>84</v>
      </c>
    </row>
    <row r="3689" spans="1:6">
      <c r="A3689">
        <v>2006</v>
      </c>
      <c r="B3689">
        <v>3</v>
      </c>
      <c r="C3689">
        <v>7</v>
      </c>
      <c r="D3689">
        <v>17</v>
      </c>
      <c r="E3689">
        <v>125</v>
      </c>
      <c r="F3689">
        <v>26</v>
      </c>
    </row>
    <row r="3690" spans="1:6">
      <c r="A3690">
        <v>2007</v>
      </c>
      <c r="B3690">
        <v>3</v>
      </c>
      <c r="C3690">
        <v>7</v>
      </c>
      <c r="D3690">
        <v>17</v>
      </c>
      <c r="E3690">
        <v>125</v>
      </c>
      <c r="F3690">
        <v>157</v>
      </c>
    </row>
    <row r="3691" spans="1:6">
      <c r="A3691">
        <v>2008</v>
      </c>
      <c r="B3691">
        <v>3</v>
      </c>
      <c r="C3691">
        <v>7</v>
      </c>
      <c r="D3691">
        <v>17</v>
      </c>
      <c r="E3691">
        <v>125</v>
      </c>
      <c r="F3691">
        <v>118</v>
      </c>
    </row>
    <row r="3692" spans="1:6">
      <c r="A3692">
        <v>2009</v>
      </c>
      <c r="B3692">
        <v>3</v>
      </c>
      <c r="C3692">
        <v>7</v>
      </c>
      <c r="D3692">
        <v>17</v>
      </c>
      <c r="E3692">
        <v>125</v>
      </c>
      <c r="F3692">
        <v>481</v>
      </c>
    </row>
    <row r="3693" spans="1:6">
      <c r="A3693">
        <v>2010</v>
      </c>
      <c r="B3693">
        <v>3</v>
      </c>
      <c r="C3693">
        <v>7</v>
      </c>
      <c r="D3693">
        <v>17</v>
      </c>
      <c r="E3693">
        <v>125</v>
      </c>
      <c r="F3693">
        <v>1792</v>
      </c>
    </row>
    <row r="3694" spans="1:6">
      <c r="A3694">
        <v>2011</v>
      </c>
      <c r="B3694">
        <v>3</v>
      </c>
      <c r="C3694">
        <v>7</v>
      </c>
      <c r="D3694">
        <v>17</v>
      </c>
      <c r="E3694">
        <v>125</v>
      </c>
      <c r="F3694">
        <v>142</v>
      </c>
    </row>
    <row r="3695" spans="1:6">
      <c r="A3695">
        <v>2012</v>
      </c>
      <c r="B3695">
        <v>3</v>
      </c>
      <c r="C3695">
        <v>7</v>
      </c>
      <c r="D3695">
        <v>17</v>
      </c>
      <c r="E3695">
        <v>125</v>
      </c>
      <c r="F3695">
        <v>14</v>
      </c>
    </row>
    <row r="3696" spans="1:6">
      <c r="A3696">
        <v>2013</v>
      </c>
      <c r="B3696">
        <v>3</v>
      </c>
      <c r="C3696">
        <v>7</v>
      </c>
      <c r="D3696">
        <v>17</v>
      </c>
      <c r="E3696">
        <v>125</v>
      </c>
      <c r="F3696">
        <v>28</v>
      </c>
    </row>
    <row r="3697" spans="1:6">
      <c r="A3697">
        <v>2014</v>
      </c>
      <c r="B3697">
        <v>3</v>
      </c>
      <c r="C3697">
        <v>7</v>
      </c>
      <c r="D3697">
        <v>17</v>
      </c>
      <c r="E3697">
        <v>125</v>
      </c>
      <c r="F3697">
        <v>957</v>
      </c>
    </row>
    <row r="3698" spans="1:6">
      <c r="A3698">
        <v>2015</v>
      </c>
      <c r="B3698">
        <v>3</v>
      </c>
      <c r="C3698">
        <v>7</v>
      </c>
      <c r="D3698">
        <v>17</v>
      </c>
      <c r="E3698">
        <v>125</v>
      </c>
      <c r="F3698">
        <v>1044</v>
      </c>
    </row>
    <row r="3699" spans="1:6">
      <c r="A3699">
        <v>2016</v>
      </c>
      <c r="B3699">
        <v>3</v>
      </c>
      <c r="C3699">
        <v>7</v>
      </c>
      <c r="D3699">
        <v>17</v>
      </c>
      <c r="E3699">
        <v>125</v>
      </c>
      <c r="F3699">
        <v>1230</v>
      </c>
    </row>
    <row r="3700" spans="1:6">
      <c r="A3700">
        <v>2017</v>
      </c>
      <c r="B3700">
        <v>3</v>
      </c>
      <c r="C3700">
        <v>7</v>
      </c>
      <c r="D3700">
        <v>17</v>
      </c>
      <c r="E3700">
        <v>125</v>
      </c>
      <c r="F3700">
        <v>281</v>
      </c>
    </row>
    <row r="3701" spans="1:6">
      <c r="A3701">
        <v>1984</v>
      </c>
      <c r="B3701">
        <v>4</v>
      </c>
      <c r="C3701">
        <v>7</v>
      </c>
      <c r="D3701">
        <v>17</v>
      </c>
      <c r="E3701">
        <v>125</v>
      </c>
      <c r="F3701">
        <v>71</v>
      </c>
    </row>
    <row r="3702" spans="1:6">
      <c r="A3702">
        <v>1986</v>
      </c>
      <c r="B3702">
        <v>4</v>
      </c>
      <c r="C3702">
        <v>7</v>
      </c>
      <c r="D3702">
        <v>17</v>
      </c>
      <c r="E3702">
        <v>125</v>
      </c>
      <c r="F3702">
        <v>2</v>
      </c>
    </row>
    <row r="3703" spans="1:6">
      <c r="A3703">
        <v>1992</v>
      </c>
      <c r="B3703">
        <v>4</v>
      </c>
      <c r="C3703">
        <v>7</v>
      </c>
      <c r="D3703">
        <v>17</v>
      </c>
      <c r="E3703">
        <v>125</v>
      </c>
      <c r="F3703">
        <v>75</v>
      </c>
    </row>
    <row r="3704" spans="1:6">
      <c r="A3704">
        <v>1993</v>
      </c>
      <c r="B3704">
        <v>4</v>
      </c>
      <c r="C3704">
        <v>7</v>
      </c>
      <c r="D3704">
        <v>17</v>
      </c>
      <c r="E3704">
        <v>125</v>
      </c>
      <c r="F3704">
        <v>730.6</v>
      </c>
    </row>
    <row r="3705" spans="1:6">
      <c r="A3705">
        <v>1994</v>
      </c>
      <c r="B3705">
        <v>4</v>
      </c>
      <c r="C3705">
        <v>7</v>
      </c>
      <c r="D3705">
        <v>17</v>
      </c>
      <c r="E3705">
        <v>125</v>
      </c>
      <c r="F3705">
        <v>34</v>
      </c>
    </row>
    <row r="3706" spans="1:6">
      <c r="A3706">
        <v>1995</v>
      </c>
      <c r="B3706">
        <v>4</v>
      </c>
      <c r="C3706">
        <v>7</v>
      </c>
      <c r="D3706">
        <v>17</v>
      </c>
      <c r="E3706">
        <v>125</v>
      </c>
      <c r="F3706">
        <v>500</v>
      </c>
    </row>
    <row r="3707" spans="1:6">
      <c r="A3707">
        <v>1997</v>
      </c>
      <c r="B3707">
        <v>4</v>
      </c>
      <c r="C3707">
        <v>7</v>
      </c>
      <c r="D3707">
        <v>17</v>
      </c>
      <c r="E3707">
        <v>125</v>
      </c>
      <c r="F3707">
        <v>243</v>
      </c>
    </row>
    <row r="3708" spans="1:6">
      <c r="A3708">
        <v>1999</v>
      </c>
      <c r="B3708">
        <v>4</v>
      </c>
      <c r="C3708">
        <v>7</v>
      </c>
      <c r="D3708">
        <v>17</v>
      </c>
      <c r="E3708">
        <v>125</v>
      </c>
      <c r="F3708">
        <v>96</v>
      </c>
    </row>
    <row r="3709" spans="1:6">
      <c r="A3709">
        <v>2000</v>
      </c>
      <c r="B3709">
        <v>4</v>
      </c>
      <c r="C3709">
        <v>7</v>
      </c>
      <c r="D3709">
        <v>17</v>
      </c>
      <c r="E3709">
        <v>125</v>
      </c>
      <c r="F3709">
        <v>197</v>
      </c>
    </row>
    <row r="3710" spans="1:6">
      <c r="A3710">
        <v>2001</v>
      </c>
      <c r="B3710">
        <v>4</v>
      </c>
      <c r="C3710">
        <v>7</v>
      </c>
      <c r="D3710">
        <v>17</v>
      </c>
      <c r="E3710">
        <v>125</v>
      </c>
      <c r="F3710">
        <v>2</v>
      </c>
    </row>
    <row r="3711" spans="1:6">
      <c r="A3711">
        <v>2002</v>
      </c>
      <c r="B3711">
        <v>4</v>
      </c>
      <c r="C3711">
        <v>7</v>
      </c>
      <c r="D3711">
        <v>17</v>
      </c>
      <c r="E3711">
        <v>125</v>
      </c>
      <c r="F3711">
        <v>100</v>
      </c>
    </row>
    <row r="3712" spans="1:6">
      <c r="A3712">
        <v>2003</v>
      </c>
      <c r="B3712">
        <v>4</v>
      </c>
      <c r="C3712">
        <v>7</v>
      </c>
      <c r="D3712">
        <v>17</v>
      </c>
      <c r="E3712">
        <v>125</v>
      </c>
      <c r="F3712">
        <v>206</v>
      </c>
    </row>
    <row r="3713" spans="1:6">
      <c r="A3713">
        <v>2004</v>
      </c>
      <c r="B3713">
        <v>4</v>
      </c>
      <c r="C3713">
        <v>7</v>
      </c>
      <c r="D3713">
        <v>17</v>
      </c>
      <c r="E3713">
        <v>125</v>
      </c>
      <c r="F3713">
        <v>452</v>
      </c>
    </row>
    <row r="3714" spans="1:6">
      <c r="A3714">
        <v>2005</v>
      </c>
      <c r="B3714">
        <v>4</v>
      </c>
      <c r="C3714">
        <v>7</v>
      </c>
      <c r="D3714">
        <v>17</v>
      </c>
      <c r="E3714">
        <v>125</v>
      </c>
      <c r="F3714">
        <v>12</v>
      </c>
    </row>
    <row r="3715" spans="1:6">
      <c r="A3715">
        <v>2006</v>
      </c>
      <c r="B3715">
        <v>4</v>
      </c>
      <c r="C3715">
        <v>7</v>
      </c>
      <c r="D3715">
        <v>17</v>
      </c>
      <c r="E3715">
        <v>125</v>
      </c>
      <c r="F3715">
        <v>1451</v>
      </c>
    </row>
    <row r="3716" spans="1:6">
      <c r="A3716">
        <v>2007</v>
      </c>
      <c r="B3716">
        <v>4</v>
      </c>
      <c r="C3716">
        <v>7</v>
      </c>
      <c r="D3716">
        <v>17</v>
      </c>
      <c r="E3716">
        <v>125</v>
      </c>
      <c r="F3716">
        <v>1986</v>
      </c>
    </row>
    <row r="3717" spans="1:6">
      <c r="A3717">
        <v>2008</v>
      </c>
      <c r="B3717">
        <v>4</v>
      </c>
      <c r="C3717">
        <v>7</v>
      </c>
      <c r="D3717">
        <v>17</v>
      </c>
      <c r="E3717">
        <v>125</v>
      </c>
      <c r="F3717">
        <v>28</v>
      </c>
    </row>
    <row r="3718" spans="1:6">
      <c r="A3718">
        <v>2009</v>
      </c>
      <c r="B3718">
        <v>4</v>
      </c>
      <c r="C3718">
        <v>7</v>
      </c>
      <c r="D3718">
        <v>17</v>
      </c>
      <c r="E3718">
        <v>125</v>
      </c>
      <c r="F3718">
        <v>549</v>
      </c>
    </row>
    <row r="3719" spans="1:6">
      <c r="A3719">
        <v>2010</v>
      </c>
      <c r="B3719">
        <v>4</v>
      </c>
      <c r="C3719">
        <v>7</v>
      </c>
      <c r="D3719">
        <v>17</v>
      </c>
      <c r="E3719">
        <v>125</v>
      </c>
      <c r="F3719">
        <v>621</v>
      </c>
    </row>
    <row r="3720" spans="1:6">
      <c r="A3720">
        <v>2011</v>
      </c>
      <c r="B3720">
        <v>4</v>
      </c>
      <c r="C3720">
        <v>7</v>
      </c>
      <c r="D3720">
        <v>17</v>
      </c>
      <c r="E3720">
        <v>125</v>
      </c>
      <c r="F3720">
        <v>418</v>
      </c>
    </row>
    <row r="3721" spans="1:6">
      <c r="A3721">
        <v>2012</v>
      </c>
      <c r="B3721">
        <v>4</v>
      </c>
      <c r="C3721">
        <v>7</v>
      </c>
      <c r="D3721">
        <v>17</v>
      </c>
      <c r="E3721">
        <v>125</v>
      </c>
      <c r="F3721">
        <v>26</v>
      </c>
    </row>
    <row r="3722" spans="1:6">
      <c r="A3722">
        <v>2013</v>
      </c>
      <c r="B3722">
        <v>4</v>
      </c>
      <c r="C3722">
        <v>7</v>
      </c>
      <c r="D3722">
        <v>17</v>
      </c>
      <c r="E3722">
        <v>125</v>
      </c>
      <c r="F3722">
        <v>33</v>
      </c>
    </row>
    <row r="3723" spans="1:6">
      <c r="A3723">
        <v>2016</v>
      </c>
      <c r="B3723">
        <v>4</v>
      </c>
      <c r="C3723">
        <v>7</v>
      </c>
      <c r="D3723">
        <v>17</v>
      </c>
      <c r="E3723">
        <v>125</v>
      </c>
      <c r="F3723">
        <v>4</v>
      </c>
    </row>
    <row r="3724" spans="1:6">
      <c r="A3724">
        <v>2017</v>
      </c>
      <c r="B3724">
        <v>4</v>
      </c>
      <c r="C3724">
        <v>7</v>
      </c>
      <c r="D3724">
        <v>17</v>
      </c>
      <c r="E3724">
        <v>125</v>
      </c>
      <c r="F3724">
        <v>7</v>
      </c>
    </row>
    <row r="3725" spans="1:6">
      <c r="A3725">
        <v>1988</v>
      </c>
      <c r="B3725">
        <v>1</v>
      </c>
      <c r="C3725">
        <v>1</v>
      </c>
      <c r="D3725">
        <v>1</v>
      </c>
      <c r="E3725">
        <v>150</v>
      </c>
      <c r="F3725">
        <v>1</v>
      </c>
    </row>
    <row r="3726" spans="1:6">
      <c r="A3726">
        <v>1996</v>
      </c>
      <c r="B3726">
        <v>1</v>
      </c>
      <c r="C3726">
        <v>1</v>
      </c>
      <c r="D3726">
        <v>1</v>
      </c>
      <c r="E3726">
        <v>150</v>
      </c>
      <c r="F3726">
        <v>3</v>
      </c>
    </row>
    <row r="3727" spans="1:6">
      <c r="A3727">
        <v>2000</v>
      </c>
      <c r="B3727">
        <v>1</v>
      </c>
      <c r="C3727">
        <v>1</v>
      </c>
      <c r="D3727">
        <v>1</v>
      </c>
      <c r="E3727">
        <v>150</v>
      </c>
      <c r="F3727">
        <v>35</v>
      </c>
    </row>
    <row r="3728" spans="1:6">
      <c r="A3728">
        <v>2001</v>
      </c>
      <c r="B3728">
        <v>1</v>
      </c>
      <c r="C3728">
        <v>1</v>
      </c>
      <c r="D3728">
        <v>1</v>
      </c>
      <c r="E3728">
        <v>150</v>
      </c>
      <c r="F3728">
        <v>5</v>
      </c>
    </row>
    <row r="3729" spans="1:6">
      <c r="A3729">
        <v>2002</v>
      </c>
      <c r="B3729">
        <v>1</v>
      </c>
      <c r="C3729">
        <v>1</v>
      </c>
      <c r="D3729">
        <v>1</v>
      </c>
      <c r="E3729">
        <v>150</v>
      </c>
      <c r="F3729">
        <v>15</v>
      </c>
    </row>
    <row r="3730" spans="1:6">
      <c r="A3730">
        <v>2003</v>
      </c>
      <c r="B3730">
        <v>1</v>
      </c>
      <c r="C3730">
        <v>1</v>
      </c>
      <c r="D3730">
        <v>1</v>
      </c>
      <c r="E3730">
        <v>150</v>
      </c>
      <c r="F3730">
        <v>32</v>
      </c>
    </row>
    <row r="3731" spans="1:6">
      <c r="A3731">
        <v>2004</v>
      </c>
      <c r="B3731">
        <v>1</v>
      </c>
      <c r="C3731">
        <v>1</v>
      </c>
      <c r="D3731">
        <v>1</v>
      </c>
      <c r="E3731">
        <v>150</v>
      </c>
      <c r="F3731">
        <v>12</v>
      </c>
    </row>
    <row r="3732" spans="1:6">
      <c r="A3732">
        <v>2005</v>
      </c>
      <c r="B3732">
        <v>1</v>
      </c>
      <c r="C3732">
        <v>1</v>
      </c>
      <c r="D3732">
        <v>1</v>
      </c>
      <c r="E3732">
        <v>150</v>
      </c>
      <c r="F3732">
        <v>13</v>
      </c>
    </row>
    <row r="3733" spans="1:6">
      <c r="A3733">
        <v>2006</v>
      </c>
      <c r="B3733">
        <v>1</v>
      </c>
      <c r="C3733">
        <v>1</v>
      </c>
      <c r="D3733">
        <v>1</v>
      </c>
      <c r="E3733">
        <v>150</v>
      </c>
      <c r="F3733">
        <v>2</v>
      </c>
    </row>
    <row r="3734" spans="1:6">
      <c r="A3734">
        <v>2007</v>
      </c>
      <c r="B3734">
        <v>1</v>
      </c>
      <c r="C3734">
        <v>1</v>
      </c>
      <c r="D3734">
        <v>1</v>
      </c>
      <c r="E3734">
        <v>150</v>
      </c>
      <c r="F3734">
        <v>4</v>
      </c>
    </row>
    <row r="3735" spans="1:6">
      <c r="A3735">
        <v>2008</v>
      </c>
      <c r="B3735">
        <v>1</v>
      </c>
      <c r="C3735">
        <v>1</v>
      </c>
      <c r="D3735">
        <v>1</v>
      </c>
      <c r="E3735">
        <v>150</v>
      </c>
      <c r="F3735">
        <v>8</v>
      </c>
    </row>
    <row r="3736" spans="1:6">
      <c r="A3736">
        <v>2009</v>
      </c>
      <c r="B3736">
        <v>1</v>
      </c>
      <c r="C3736">
        <v>1</v>
      </c>
      <c r="D3736">
        <v>1</v>
      </c>
      <c r="E3736">
        <v>150</v>
      </c>
      <c r="F3736">
        <v>21</v>
      </c>
    </row>
    <row r="3737" spans="1:6">
      <c r="A3737">
        <v>2010</v>
      </c>
      <c r="B3737">
        <v>1</v>
      </c>
      <c r="C3737">
        <v>1</v>
      </c>
      <c r="D3737">
        <v>1</v>
      </c>
      <c r="E3737">
        <v>150</v>
      </c>
      <c r="F3737">
        <v>8</v>
      </c>
    </row>
    <row r="3738" spans="1:6">
      <c r="A3738">
        <v>2011</v>
      </c>
      <c r="B3738">
        <v>1</v>
      </c>
      <c r="C3738">
        <v>1</v>
      </c>
      <c r="D3738">
        <v>1</v>
      </c>
      <c r="E3738">
        <v>150</v>
      </c>
      <c r="F3738">
        <v>1</v>
      </c>
    </row>
    <row r="3739" spans="1:6">
      <c r="A3739">
        <v>2012</v>
      </c>
      <c r="B3739">
        <v>1</v>
      </c>
      <c r="C3739">
        <v>1</v>
      </c>
      <c r="D3739">
        <v>1</v>
      </c>
      <c r="E3739">
        <v>150</v>
      </c>
      <c r="F3739">
        <v>2</v>
      </c>
    </row>
    <row r="3740" spans="1:6">
      <c r="A3740">
        <v>2013</v>
      </c>
      <c r="B3740">
        <v>1</v>
      </c>
      <c r="C3740">
        <v>1</v>
      </c>
      <c r="D3740">
        <v>1</v>
      </c>
      <c r="E3740">
        <v>150</v>
      </c>
      <c r="F3740">
        <v>1</v>
      </c>
    </row>
    <row r="3741" spans="1:6">
      <c r="A3741">
        <v>2014</v>
      </c>
      <c r="B3741">
        <v>1</v>
      </c>
      <c r="C3741">
        <v>1</v>
      </c>
      <c r="D3741">
        <v>1</v>
      </c>
      <c r="E3741">
        <v>150</v>
      </c>
      <c r="F3741">
        <v>5</v>
      </c>
    </row>
    <row r="3742" spans="1:6">
      <c r="A3742">
        <v>2015</v>
      </c>
      <c r="B3742">
        <v>1</v>
      </c>
      <c r="C3742">
        <v>1</v>
      </c>
      <c r="D3742">
        <v>1</v>
      </c>
      <c r="E3742">
        <v>150</v>
      </c>
      <c r="F3742">
        <v>3</v>
      </c>
    </row>
    <row r="3743" spans="1:6">
      <c r="A3743">
        <v>2016</v>
      </c>
      <c r="B3743">
        <v>1</v>
      </c>
      <c r="C3743">
        <v>1</v>
      </c>
      <c r="D3743">
        <v>1</v>
      </c>
      <c r="E3743">
        <v>150</v>
      </c>
      <c r="F3743">
        <v>2</v>
      </c>
    </row>
    <row r="3744" spans="1:6">
      <c r="A3744">
        <v>2017</v>
      </c>
      <c r="B3744">
        <v>1</v>
      </c>
      <c r="C3744">
        <v>1</v>
      </c>
      <c r="D3744">
        <v>1</v>
      </c>
      <c r="E3744">
        <v>150</v>
      </c>
      <c r="F3744">
        <v>4</v>
      </c>
    </row>
    <row r="3745" spans="1:6">
      <c r="A3745">
        <v>1994</v>
      </c>
      <c r="B3745">
        <v>2</v>
      </c>
      <c r="C3745">
        <v>1</v>
      </c>
      <c r="D3745">
        <v>1</v>
      </c>
      <c r="E3745">
        <v>150</v>
      </c>
      <c r="F3745">
        <v>1</v>
      </c>
    </row>
    <row r="3746" spans="1:6">
      <c r="A3746">
        <v>1996</v>
      </c>
      <c r="B3746">
        <v>2</v>
      </c>
      <c r="C3746">
        <v>1</v>
      </c>
      <c r="D3746">
        <v>1</v>
      </c>
      <c r="E3746">
        <v>150</v>
      </c>
      <c r="F3746">
        <v>22</v>
      </c>
    </row>
    <row r="3747" spans="1:6">
      <c r="A3747">
        <v>2000</v>
      </c>
      <c r="B3747">
        <v>2</v>
      </c>
      <c r="C3747">
        <v>1</v>
      </c>
      <c r="D3747">
        <v>1</v>
      </c>
      <c r="E3747">
        <v>150</v>
      </c>
      <c r="F3747">
        <v>16</v>
      </c>
    </row>
    <row r="3748" spans="1:6">
      <c r="A3748">
        <v>2001</v>
      </c>
      <c r="B3748">
        <v>2</v>
      </c>
      <c r="C3748">
        <v>1</v>
      </c>
      <c r="D3748">
        <v>1</v>
      </c>
      <c r="E3748">
        <v>150</v>
      </c>
      <c r="F3748">
        <v>10</v>
      </c>
    </row>
    <row r="3749" spans="1:6">
      <c r="A3749">
        <v>2002</v>
      </c>
      <c r="B3749">
        <v>2</v>
      </c>
      <c r="C3749">
        <v>1</v>
      </c>
      <c r="D3749">
        <v>1</v>
      </c>
      <c r="E3749">
        <v>150</v>
      </c>
      <c r="F3749">
        <v>31</v>
      </c>
    </row>
    <row r="3750" spans="1:6">
      <c r="A3750">
        <v>2003</v>
      </c>
      <c r="B3750">
        <v>2</v>
      </c>
      <c r="C3750">
        <v>1</v>
      </c>
      <c r="D3750">
        <v>1</v>
      </c>
      <c r="E3750">
        <v>150</v>
      </c>
      <c r="F3750">
        <v>12</v>
      </c>
    </row>
    <row r="3751" spans="1:6">
      <c r="A3751">
        <v>2004</v>
      </c>
      <c r="B3751">
        <v>2</v>
      </c>
      <c r="C3751">
        <v>1</v>
      </c>
      <c r="D3751">
        <v>1</v>
      </c>
      <c r="E3751">
        <v>150</v>
      </c>
      <c r="F3751">
        <v>15</v>
      </c>
    </row>
    <row r="3752" spans="1:6">
      <c r="A3752">
        <v>2005</v>
      </c>
      <c r="B3752">
        <v>2</v>
      </c>
      <c r="C3752">
        <v>1</v>
      </c>
      <c r="D3752">
        <v>1</v>
      </c>
      <c r="E3752">
        <v>150</v>
      </c>
      <c r="F3752">
        <v>17</v>
      </c>
    </row>
    <row r="3753" spans="1:6">
      <c r="A3753">
        <v>2007</v>
      </c>
      <c r="B3753">
        <v>2</v>
      </c>
      <c r="C3753">
        <v>1</v>
      </c>
      <c r="D3753">
        <v>1</v>
      </c>
      <c r="E3753">
        <v>150</v>
      </c>
      <c r="F3753">
        <v>7</v>
      </c>
    </row>
    <row r="3754" spans="1:6">
      <c r="A3754">
        <v>2008</v>
      </c>
      <c r="B3754">
        <v>2</v>
      </c>
      <c r="C3754">
        <v>1</v>
      </c>
      <c r="D3754">
        <v>1</v>
      </c>
      <c r="E3754">
        <v>150</v>
      </c>
      <c r="F3754">
        <v>9</v>
      </c>
    </row>
    <row r="3755" spans="1:6">
      <c r="A3755">
        <v>2009</v>
      </c>
      <c r="B3755">
        <v>2</v>
      </c>
      <c r="C3755">
        <v>1</v>
      </c>
      <c r="D3755">
        <v>1</v>
      </c>
      <c r="E3755">
        <v>150</v>
      </c>
      <c r="F3755">
        <v>9</v>
      </c>
    </row>
    <row r="3756" spans="1:6">
      <c r="A3756">
        <v>2010</v>
      </c>
      <c r="B3756">
        <v>2</v>
      </c>
      <c r="C3756">
        <v>1</v>
      </c>
      <c r="D3756">
        <v>1</v>
      </c>
      <c r="E3756">
        <v>150</v>
      </c>
      <c r="F3756">
        <v>6</v>
      </c>
    </row>
    <row r="3757" spans="1:6">
      <c r="A3757">
        <v>2012</v>
      </c>
      <c r="B3757">
        <v>2</v>
      </c>
      <c r="C3757">
        <v>1</v>
      </c>
      <c r="D3757">
        <v>1</v>
      </c>
      <c r="E3757">
        <v>150</v>
      </c>
      <c r="F3757">
        <v>1</v>
      </c>
    </row>
    <row r="3758" spans="1:6">
      <c r="A3758">
        <v>2013</v>
      </c>
      <c r="B3758">
        <v>2</v>
      </c>
      <c r="C3758">
        <v>1</v>
      </c>
      <c r="D3758">
        <v>1</v>
      </c>
      <c r="E3758">
        <v>150</v>
      </c>
      <c r="F3758">
        <v>3</v>
      </c>
    </row>
    <row r="3759" spans="1:6">
      <c r="A3759">
        <v>2014</v>
      </c>
      <c r="B3759">
        <v>2</v>
      </c>
      <c r="C3759">
        <v>1</v>
      </c>
      <c r="D3759">
        <v>1</v>
      </c>
      <c r="E3759">
        <v>150</v>
      </c>
      <c r="F3759">
        <v>4</v>
      </c>
    </row>
    <row r="3760" spans="1:6">
      <c r="A3760">
        <v>2016</v>
      </c>
      <c r="B3760">
        <v>2</v>
      </c>
      <c r="C3760">
        <v>1</v>
      </c>
      <c r="D3760">
        <v>1</v>
      </c>
      <c r="E3760">
        <v>150</v>
      </c>
      <c r="F3760">
        <v>8</v>
      </c>
    </row>
    <row r="3761" spans="1:6">
      <c r="A3761">
        <v>1995</v>
      </c>
      <c r="B3761">
        <v>3</v>
      </c>
      <c r="C3761">
        <v>1</v>
      </c>
      <c r="D3761">
        <v>1</v>
      </c>
      <c r="E3761">
        <v>150</v>
      </c>
      <c r="F3761">
        <v>1</v>
      </c>
    </row>
    <row r="3762" spans="1:6">
      <c r="A3762">
        <v>1996</v>
      </c>
      <c r="B3762">
        <v>3</v>
      </c>
      <c r="C3762">
        <v>1</v>
      </c>
      <c r="D3762">
        <v>1</v>
      </c>
      <c r="E3762">
        <v>150</v>
      </c>
      <c r="F3762">
        <v>1</v>
      </c>
    </row>
    <row r="3763" spans="1:6">
      <c r="A3763">
        <v>2000</v>
      </c>
      <c r="B3763">
        <v>3</v>
      </c>
      <c r="C3763">
        <v>1</v>
      </c>
      <c r="D3763">
        <v>1</v>
      </c>
      <c r="E3763">
        <v>150</v>
      </c>
      <c r="F3763">
        <v>3</v>
      </c>
    </row>
    <row r="3764" spans="1:6">
      <c r="A3764">
        <v>2005</v>
      </c>
      <c r="B3764">
        <v>3</v>
      </c>
      <c r="C3764">
        <v>1</v>
      </c>
      <c r="D3764">
        <v>1</v>
      </c>
      <c r="E3764">
        <v>150</v>
      </c>
      <c r="F3764">
        <v>1</v>
      </c>
    </row>
    <row r="3765" spans="1:6">
      <c r="A3765">
        <v>2007</v>
      </c>
      <c r="B3765">
        <v>3</v>
      </c>
      <c r="C3765">
        <v>1</v>
      </c>
      <c r="D3765">
        <v>1</v>
      </c>
      <c r="E3765">
        <v>150</v>
      </c>
      <c r="F3765">
        <v>3</v>
      </c>
    </row>
    <row r="3766" spans="1:6">
      <c r="A3766">
        <v>2002</v>
      </c>
      <c r="B3766">
        <v>4</v>
      </c>
      <c r="C3766">
        <v>1</v>
      </c>
      <c r="D3766">
        <v>1</v>
      </c>
      <c r="E3766">
        <v>150</v>
      </c>
      <c r="F3766">
        <v>6</v>
      </c>
    </row>
    <row r="3767" spans="1:6">
      <c r="A3767">
        <v>2003</v>
      </c>
      <c r="B3767">
        <v>4</v>
      </c>
      <c r="C3767">
        <v>1</v>
      </c>
      <c r="D3767">
        <v>1</v>
      </c>
      <c r="E3767">
        <v>150</v>
      </c>
      <c r="F3767">
        <v>2</v>
      </c>
    </row>
    <row r="3768" spans="1:6">
      <c r="A3768">
        <v>2004</v>
      </c>
      <c r="B3768">
        <v>4</v>
      </c>
      <c r="C3768">
        <v>1</v>
      </c>
      <c r="D3768">
        <v>1</v>
      </c>
      <c r="E3768">
        <v>150</v>
      </c>
      <c r="F3768">
        <v>1</v>
      </c>
    </row>
    <row r="3769" spans="1:6">
      <c r="A3769">
        <v>2007</v>
      </c>
      <c r="B3769">
        <v>4</v>
      </c>
      <c r="C3769">
        <v>1</v>
      </c>
      <c r="D3769">
        <v>1</v>
      </c>
      <c r="E3769">
        <v>150</v>
      </c>
      <c r="F3769">
        <v>1</v>
      </c>
    </row>
    <row r="3770" spans="1:6">
      <c r="A3770">
        <v>1983</v>
      </c>
      <c r="B3770">
        <v>1</v>
      </c>
      <c r="C3770">
        <v>2</v>
      </c>
      <c r="D3770">
        <v>1</v>
      </c>
      <c r="E3770">
        <v>150</v>
      </c>
      <c r="F3770">
        <v>11</v>
      </c>
    </row>
    <row r="3771" spans="1:6">
      <c r="A3771">
        <v>1987</v>
      </c>
      <c r="B3771">
        <v>1</v>
      </c>
      <c r="C3771">
        <v>2</v>
      </c>
      <c r="D3771">
        <v>1</v>
      </c>
      <c r="E3771">
        <v>150</v>
      </c>
      <c r="F3771">
        <v>1</v>
      </c>
    </row>
    <row r="3772" spans="1:6">
      <c r="A3772">
        <v>1988</v>
      </c>
      <c r="B3772">
        <v>1</v>
      </c>
      <c r="C3772">
        <v>2</v>
      </c>
      <c r="D3772">
        <v>1</v>
      </c>
      <c r="E3772">
        <v>150</v>
      </c>
      <c r="F3772">
        <v>221</v>
      </c>
    </row>
    <row r="3773" spans="1:6">
      <c r="A3773">
        <v>1989</v>
      </c>
      <c r="B3773">
        <v>1</v>
      </c>
      <c r="C3773">
        <v>2</v>
      </c>
      <c r="D3773">
        <v>1</v>
      </c>
      <c r="E3773">
        <v>150</v>
      </c>
      <c r="F3773">
        <v>242</v>
      </c>
    </row>
    <row r="3774" spans="1:6">
      <c r="A3774">
        <v>1991</v>
      </c>
      <c r="B3774">
        <v>1</v>
      </c>
      <c r="C3774">
        <v>2</v>
      </c>
      <c r="D3774">
        <v>1</v>
      </c>
      <c r="E3774">
        <v>150</v>
      </c>
      <c r="F3774">
        <v>2</v>
      </c>
    </row>
    <row r="3775" spans="1:6">
      <c r="A3775">
        <v>1992</v>
      </c>
      <c r="B3775">
        <v>1</v>
      </c>
      <c r="C3775">
        <v>2</v>
      </c>
      <c r="D3775">
        <v>1</v>
      </c>
      <c r="E3775">
        <v>150</v>
      </c>
      <c r="F3775">
        <v>1</v>
      </c>
    </row>
    <row r="3776" spans="1:6">
      <c r="A3776">
        <v>1994</v>
      </c>
      <c r="B3776">
        <v>1</v>
      </c>
      <c r="C3776">
        <v>2</v>
      </c>
      <c r="D3776">
        <v>1</v>
      </c>
      <c r="E3776">
        <v>150</v>
      </c>
      <c r="F3776">
        <v>28</v>
      </c>
    </row>
    <row r="3777" spans="1:6">
      <c r="A3777">
        <v>1996</v>
      </c>
      <c r="B3777">
        <v>1</v>
      </c>
      <c r="C3777">
        <v>2</v>
      </c>
      <c r="D3777">
        <v>1</v>
      </c>
      <c r="E3777">
        <v>150</v>
      </c>
      <c r="F3777">
        <v>7</v>
      </c>
    </row>
    <row r="3778" spans="1:6">
      <c r="A3778">
        <v>2000</v>
      </c>
      <c r="B3778">
        <v>1</v>
      </c>
      <c r="C3778">
        <v>2</v>
      </c>
      <c r="D3778">
        <v>1</v>
      </c>
      <c r="E3778">
        <v>150</v>
      </c>
      <c r="F3778">
        <v>11</v>
      </c>
    </row>
    <row r="3779" spans="1:6">
      <c r="A3779">
        <v>2001</v>
      </c>
      <c r="B3779">
        <v>1</v>
      </c>
      <c r="C3779">
        <v>2</v>
      </c>
      <c r="D3779">
        <v>1</v>
      </c>
      <c r="E3779">
        <v>150</v>
      </c>
      <c r="F3779">
        <v>3</v>
      </c>
    </row>
    <row r="3780" spans="1:6">
      <c r="A3780">
        <v>2002</v>
      </c>
      <c r="B3780">
        <v>1</v>
      </c>
      <c r="C3780">
        <v>2</v>
      </c>
      <c r="D3780">
        <v>1</v>
      </c>
      <c r="E3780">
        <v>150</v>
      </c>
      <c r="F3780">
        <v>8</v>
      </c>
    </row>
    <row r="3781" spans="1:6">
      <c r="A3781">
        <v>2003</v>
      </c>
      <c r="B3781">
        <v>1</v>
      </c>
      <c r="C3781">
        <v>2</v>
      </c>
      <c r="D3781">
        <v>1</v>
      </c>
      <c r="E3781">
        <v>150</v>
      </c>
      <c r="F3781">
        <v>26</v>
      </c>
    </row>
    <row r="3782" spans="1:6">
      <c r="A3782">
        <v>2004</v>
      </c>
      <c r="B3782">
        <v>1</v>
      </c>
      <c r="C3782">
        <v>2</v>
      </c>
      <c r="D3782">
        <v>1</v>
      </c>
      <c r="E3782">
        <v>150</v>
      </c>
      <c r="F3782">
        <v>27</v>
      </c>
    </row>
    <row r="3783" spans="1:6">
      <c r="A3783">
        <v>2005</v>
      </c>
      <c r="B3783">
        <v>1</v>
      </c>
      <c r="C3783">
        <v>2</v>
      </c>
      <c r="D3783">
        <v>1</v>
      </c>
      <c r="E3783">
        <v>150</v>
      </c>
      <c r="F3783">
        <v>5</v>
      </c>
    </row>
    <row r="3784" spans="1:6">
      <c r="A3784">
        <v>2007</v>
      </c>
      <c r="B3784">
        <v>1</v>
      </c>
      <c r="C3784">
        <v>2</v>
      </c>
      <c r="D3784">
        <v>1</v>
      </c>
      <c r="E3784">
        <v>150</v>
      </c>
      <c r="F3784">
        <v>4</v>
      </c>
    </row>
    <row r="3785" spans="1:6">
      <c r="A3785">
        <v>2008</v>
      </c>
      <c r="B3785">
        <v>1</v>
      </c>
      <c r="C3785">
        <v>2</v>
      </c>
      <c r="D3785">
        <v>1</v>
      </c>
      <c r="E3785">
        <v>150</v>
      </c>
      <c r="F3785">
        <v>14</v>
      </c>
    </row>
    <row r="3786" spans="1:6">
      <c r="A3786">
        <v>2009</v>
      </c>
      <c r="B3786">
        <v>1</v>
      </c>
      <c r="C3786">
        <v>2</v>
      </c>
      <c r="D3786">
        <v>1</v>
      </c>
      <c r="E3786">
        <v>150</v>
      </c>
      <c r="F3786">
        <v>13</v>
      </c>
    </row>
    <row r="3787" spans="1:6">
      <c r="A3787">
        <v>2010</v>
      </c>
      <c r="B3787">
        <v>1</v>
      </c>
      <c r="C3787">
        <v>2</v>
      </c>
      <c r="D3787">
        <v>1</v>
      </c>
      <c r="E3787">
        <v>150</v>
      </c>
      <c r="F3787">
        <v>23</v>
      </c>
    </row>
    <row r="3788" spans="1:6">
      <c r="A3788">
        <v>2011</v>
      </c>
      <c r="B3788">
        <v>1</v>
      </c>
      <c r="C3788">
        <v>2</v>
      </c>
      <c r="D3788">
        <v>1</v>
      </c>
      <c r="E3788">
        <v>150</v>
      </c>
      <c r="F3788">
        <v>2</v>
      </c>
    </row>
    <row r="3789" spans="1:6">
      <c r="A3789">
        <v>2012</v>
      </c>
      <c r="B3789">
        <v>1</v>
      </c>
      <c r="C3789">
        <v>2</v>
      </c>
      <c r="D3789">
        <v>1</v>
      </c>
      <c r="E3789">
        <v>150</v>
      </c>
      <c r="F3789">
        <v>3</v>
      </c>
    </row>
    <row r="3790" spans="1:6">
      <c r="A3790">
        <v>2013</v>
      </c>
      <c r="B3790">
        <v>1</v>
      </c>
      <c r="C3790">
        <v>2</v>
      </c>
      <c r="D3790">
        <v>1</v>
      </c>
      <c r="E3790">
        <v>150</v>
      </c>
      <c r="F3790">
        <v>5</v>
      </c>
    </row>
    <row r="3791" spans="1:6">
      <c r="A3791">
        <v>2014</v>
      </c>
      <c r="B3791">
        <v>1</v>
      </c>
      <c r="C3791">
        <v>2</v>
      </c>
      <c r="D3791">
        <v>1</v>
      </c>
      <c r="E3791">
        <v>150</v>
      </c>
      <c r="F3791">
        <v>3</v>
      </c>
    </row>
    <row r="3792" spans="1:6">
      <c r="A3792">
        <v>2016</v>
      </c>
      <c r="B3792">
        <v>1</v>
      </c>
      <c r="C3792">
        <v>2</v>
      </c>
      <c r="D3792">
        <v>1</v>
      </c>
      <c r="E3792">
        <v>150</v>
      </c>
      <c r="F3792">
        <v>1</v>
      </c>
    </row>
    <row r="3793" spans="1:6">
      <c r="A3793">
        <v>2017</v>
      </c>
      <c r="B3793">
        <v>1</v>
      </c>
      <c r="C3793">
        <v>2</v>
      </c>
      <c r="D3793">
        <v>1</v>
      </c>
      <c r="E3793">
        <v>150</v>
      </c>
      <c r="F3793">
        <v>1</v>
      </c>
    </row>
    <row r="3794" spans="1:6">
      <c r="A3794">
        <v>1983</v>
      </c>
      <c r="B3794">
        <v>2</v>
      </c>
      <c r="C3794">
        <v>2</v>
      </c>
      <c r="D3794">
        <v>1</v>
      </c>
      <c r="E3794">
        <v>150</v>
      </c>
      <c r="F3794">
        <v>20</v>
      </c>
    </row>
    <row r="3795" spans="1:6">
      <c r="A3795">
        <v>1984</v>
      </c>
      <c r="B3795">
        <v>2</v>
      </c>
      <c r="C3795">
        <v>2</v>
      </c>
      <c r="D3795">
        <v>1</v>
      </c>
      <c r="E3795">
        <v>150</v>
      </c>
      <c r="F3795">
        <v>3</v>
      </c>
    </row>
    <row r="3796" spans="1:6">
      <c r="A3796">
        <v>1989</v>
      </c>
      <c r="B3796">
        <v>2</v>
      </c>
      <c r="C3796">
        <v>2</v>
      </c>
      <c r="D3796">
        <v>1</v>
      </c>
      <c r="E3796">
        <v>150</v>
      </c>
      <c r="F3796">
        <v>2</v>
      </c>
    </row>
    <row r="3797" spans="1:6">
      <c r="A3797">
        <v>1994</v>
      </c>
      <c r="B3797">
        <v>2</v>
      </c>
      <c r="C3797">
        <v>2</v>
      </c>
      <c r="D3797">
        <v>1</v>
      </c>
      <c r="E3797">
        <v>150</v>
      </c>
      <c r="F3797">
        <v>1</v>
      </c>
    </row>
    <row r="3798" spans="1:6">
      <c r="A3798">
        <v>1995</v>
      </c>
      <c r="B3798">
        <v>2</v>
      </c>
      <c r="C3798">
        <v>2</v>
      </c>
      <c r="D3798">
        <v>1</v>
      </c>
      <c r="E3798">
        <v>150</v>
      </c>
      <c r="F3798">
        <v>1</v>
      </c>
    </row>
    <row r="3799" spans="1:6">
      <c r="A3799">
        <v>1996</v>
      </c>
      <c r="B3799">
        <v>2</v>
      </c>
      <c r="C3799">
        <v>2</v>
      </c>
      <c r="D3799">
        <v>1</v>
      </c>
      <c r="E3799">
        <v>150</v>
      </c>
      <c r="F3799">
        <v>22</v>
      </c>
    </row>
    <row r="3800" spans="1:6">
      <c r="A3800">
        <v>2000</v>
      </c>
      <c r="B3800">
        <v>2</v>
      </c>
      <c r="C3800">
        <v>2</v>
      </c>
      <c r="D3800">
        <v>1</v>
      </c>
      <c r="E3800">
        <v>150</v>
      </c>
      <c r="F3800">
        <v>19</v>
      </c>
    </row>
    <row r="3801" spans="1:6">
      <c r="A3801">
        <v>2001</v>
      </c>
      <c r="B3801">
        <v>2</v>
      </c>
      <c r="C3801">
        <v>2</v>
      </c>
      <c r="D3801">
        <v>1</v>
      </c>
      <c r="E3801">
        <v>150</v>
      </c>
      <c r="F3801">
        <v>11</v>
      </c>
    </row>
    <row r="3802" spans="1:6">
      <c r="A3802">
        <v>2002</v>
      </c>
      <c r="B3802">
        <v>2</v>
      </c>
      <c r="C3802">
        <v>2</v>
      </c>
      <c r="D3802">
        <v>1</v>
      </c>
      <c r="E3802">
        <v>150</v>
      </c>
      <c r="F3802">
        <v>23</v>
      </c>
    </row>
    <row r="3803" spans="1:6">
      <c r="A3803">
        <v>2003</v>
      </c>
      <c r="B3803">
        <v>2</v>
      </c>
      <c r="C3803">
        <v>2</v>
      </c>
      <c r="D3803">
        <v>1</v>
      </c>
      <c r="E3803">
        <v>150</v>
      </c>
      <c r="F3803">
        <v>10</v>
      </c>
    </row>
    <row r="3804" spans="1:6">
      <c r="A3804">
        <v>2004</v>
      </c>
      <c r="B3804">
        <v>2</v>
      </c>
      <c r="C3804">
        <v>2</v>
      </c>
      <c r="D3804">
        <v>1</v>
      </c>
      <c r="E3804">
        <v>150</v>
      </c>
      <c r="F3804">
        <v>31</v>
      </c>
    </row>
    <row r="3805" spans="1:6">
      <c r="A3805">
        <v>2005</v>
      </c>
      <c r="B3805">
        <v>2</v>
      </c>
      <c r="C3805">
        <v>2</v>
      </c>
      <c r="D3805">
        <v>1</v>
      </c>
      <c r="E3805">
        <v>150</v>
      </c>
      <c r="F3805">
        <v>29</v>
      </c>
    </row>
    <row r="3806" spans="1:6">
      <c r="A3806">
        <v>2006</v>
      </c>
      <c r="B3806">
        <v>2</v>
      </c>
      <c r="C3806">
        <v>2</v>
      </c>
      <c r="D3806">
        <v>1</v>
      </c>
      <c r="E3806">
        <v>150</v>
      </c>
      <c r="F3806">
        <v>49</v>
      </c>
    </row>
    <row r="3807" spans="1:6">
      <c r="A3807">
        <v>2007</v>
      </c>
      <c r="B3807">
        <v>2</v>
      </c>
      <c r="C3807">
        <v>2</v>
      </c>
      <c r="D3807">
        <v>1</v>
      </c>
      <c r="E3807">
        <v>150</v>
      </c>
      <c r="F3807">
        <v>55</v>
      </c>
    </row>
    <row r="3808" spans="1:6">
      <c r="A3808">
        <v>2008</v>
      </c>
      <c r="B3808">
        <v>2</v>
      </c>
      <c r="C3808">
        <v>2</v>
      </c>
      <c r="D3808">
        <v>1</v>
      </c>
      <c r="E3808">
        <v>150</v>
      </c>
      <c r="F3808">
        <v>22</v>
      </c>
    </row>
    <row r="3809" spans="1:6">
      <c r="A3809">
        <v>2009</v>
      </c>
      <c r="B3809">
        <v>2</v>
      </c>
      <c r="C3809">
        <v>2</v>
      </c>
      <c r="D3809">
        <v>1</v>
      </c>
      <c r="E3809">
        <v>150</v>
      </c>
      <c r="F3809">
        <v>22</v>
      </c>
    </row>
    <row r="3810" spans="1:6">
      <c r="A3810">
        <v>2010</v>
      </c>
      <c r="B3810">
        <v>2</v>
      </c>
      <c r="C3810">
        <v>2</v>
      </c>
      <c r="D3810">
        <v>1</v>
      </c>
      <c r="E3810">
        <v>150</v>
      </c>
      <c r="F3810">
        <v>27</v>
      </c>
    </row>
    <row r="3811" spans="1:6">
      <c r="A3811">
        <v>2012</v>
      </c>
      <c r="B3811">
        <v>2</v>
      </c>
      <c r="C3811">
        <v>2</v>
      </c>
      <c r="D3811">
        <v>1</v>
      </c>
      <c r="E3811">
        <v>150</v>
      </c>
      <c r="F3811">
        <v>1</v>
      </c>
    </row>
    <row r="3812" spans="1:6">
      <c r="A3812">
        <v>2013</v>
      </c>
      <c r="B3812">
        <v>2</v>
      </c>
      <c r="C3812">
        <v>2</v>
      </c>
      <c r="D3812">
        <v>1</v>
      </c>
      <c r="E3812">
        <v>150</v>
      </c>
      <c r="F3812">
        <v>4</v>
      </c>
    </row>
    <row r="3813" spans="1:6">
      <c r="A3813">
        <v>2014</v>
      </c>
      <c r="B3813">
        <v>2</v>
      </c>
      <c r="C3813">
        <v>2</v>
      </c>
      <c r="D3813">
        <v>1</v>
      </c>
      <c r="E3813">
        <v>150</v>
      </c>
      <c r="F3813">
        <v>18</v>
      </c>
    </row>
    <row r="3814" spans="1:6">
      <c r="A3814">
        <v>2015</v>
      </c>
      <c r="B3814">
        <v>2</v>
      </c>
      <c r="C3814">
        <v>2</v>
      </c>
      <c r="D3814">
        <v>1</v>
      </c>
      <c r="E3814">
        <v>150</v>
      </c>
      <c r="F3814">
        <v>19</v>
      </c>
    </row>
    <row r="3815" spans="1:6">
      <c r="A3815">
        <v>2016</v>
      </c>
      <c r="B3815">
        <v>2</v>
      </c>
      <c r="C3815">
        <v>2</v>
      </c>
      <c r="D3815">
        <v>1</v>
      </c>
      <c r="E3815">
        <v>150</v>
      </c>
      <c r="F3815">
        <v>3</v>
      </c>
    </row>
    <row r="3816" spans="1:6">
      <c r="A3816">
        <v>1983</v>
      </c>
      <c r="B3816">
        <v>3</v>
      </c>
      <c r="C3816">
        <v>2</v>
      </c>
      <c r="D3816">
        <v>1</v>
      </c>
      <c r="E3816">
        <v>150</v>
      </c>
      <c r="F3816">
        <v>4</v>
      </c>
    </row>
    <row r="3817" spans="1:6">
      <c r="A3817">
        <v>1984</v>
      </c>
      <c r="B3817">
        <v>3</v>
      </c>
      <c r="C3817">
        <v>2</v>
      </c>
      <c r="D3817">
        <v>1</v>
      </c>
      <c r="E3817">
        <v>150</v>
      </c>
      <c r="F3817">
        <v>3</v>
      </c>
    </row>
    <row r="3818" spans="1:6">
      <c r="A3818">
        <v>1989</v>
      </c>
      <c r="B3818">
        <v>3</v>
      </c>
      <c r="C3818">
        <v>2</v>
      </c>
      <c r="D3818">
        <v>1</v>
      </c>
      <c r="E3818">
        <v>150</v>
      </c>
      <c r="F3818">
        <v>6</v>
      </c>
    </row>
    <row r="3819" spans="1:6">
      <c r="A3819">
        <v>1996</v>
      </c>
      <c r="B3819">
        <v>3</v>
      </c>
      <c r="C3819">
        <v>2</v>
      </c>
      <c r="D3819">
        <v>1</v>
      </c>
      <c r="E3819">
        <v>150</v>
      </c>
      <c r="F3819">
        <v>29</v>
      </c>
    </row>
    <row r="3820" spans="1:6">
      <c r="A3820">
        <v>1997</v>
      </c>
      <c r="B3820">
        <v>3</v>
      </c>
      <c r="C3820">
        <v>2</v>
      </c>
      <c r="D3820">
        <v>1</v>
      </c>
      <c r="E3820">
        <v>150</v>
      </c>
      <c r="F3820">
        <v>24</v>
      </c>
    </row>
    <row r="3821" spans="1:6">
      <c r="A3821">
        <v>2000</v>
      </c>
      <c r="B3821">
        <v>3</v>
      </c>
      <c r="C3821">
        <v>2</v>
      </c>
      <c r="D3821">
        <v>1</v>
      </c>
      <c r="E3821">
        <v>150</v>
      </c>
      <c r="F3821">
        <v>17</v>
      </c>
    </row>
    <row r="3822" spans="1:6">
      <c r="A3822">
        <v>2001</v>
      </c>
      <c r="B3822">
        <v>3</v>
      </c>
      <c r="C3822">
        <v>2</v>
      </c>
      <c r="D3822">
        <v>1</v>
      </c>
      <c r="E3822">
        <v>150</v>
      </c>
      <c r="F3822">
        <v>8</v>
      </c>
    </row>
    <row r="3823" spans="1:6">
      <c r="A3823">
        <v>2002</v>
      </c>
      <c r="B3823">
        <v>3</v>
      </c>
      <c r="C3823">
        <v>2</v>
      </c>
      <c r="D3823">
        <v>1</v>
      </c>
      <c r="E3823">
        <v>150</v>
      </c>
      <c r="F3823">
        <v>25</v>
      </c>
    </row>
    <row r="3824" spans="1:6">
      <c r="A3824">
        <v>2003</v>
      </c>
      <c r="B3824">
        <v>3</v>
      </c>
      <c r="C3824">
        <v>2</v>
      </c>
      <c r="D3824">
        <v>1</v>
      </c>
      <c r="E3824">
        <v>150</v>
      </c>
      <c r="F3824">
        <v>44</v>
      </c>
    </row>
    <row r="3825" spans="1:6">
      <c r="A3825">
        <v>2004</v>
      </c>
      <c r="B3825">
        <v>3</v>
      </c>
      <c r="C3825">
        <v>2</v>
      </c>
      <c r="D3825">
        <v>1</v>
      </c>
      <c r="E3825">
        <v>150</v>
      </c>
      <c r="F3825">
        <v>36</v>
      </c>
    </row>
    <row r="3826" spans="1:6">
      <c r="A3826">
        <v>2005</v>
      </c>
      <c r="B3826">
        <v>3</v>
      </c>
      <c r="C3826">
        <v>2</v>
      </c>
      <c r="D3826">
        <v>1</v>
      </c>
      <c r="E3826">
        <v>150</v>
      </c>
      <c r="F3826">
        <v>39</v>
      </c>
    </row>
    <row r="3827" spans="1:6">
      <c r="A3827">
        <v>2006</v>
      </c>
      <c r="B3827">
        <v>3</v>
      </c>
      <c r="C3827">
        <v>2</v>
      </c>
      <c r="D3827">
        <v>1</v>
      </c>
      <c r="E3827">
        <v>150</v>
      </c>
      <c r="F3827">
        <v>23</v>
      </c>
    </row>
    <row r="3828" spans="1:6">
      <c r="A3828">
        <v>2007</v>
      </c>
      <c r="B3828">
        <v>3</v>
      </c>
      <c r="C3828">
        <v>2</v>
      </c>
      <c r="D3828">
        <v>1</v>
      </c>
      <c r="E3828">
        <v>150</v>
      </c>
      <c r="F3828">
        <v>62</v>
      </c>
    </row>
    <row r="3829" spans="1:6">
      <c r="A3829">
        <v>2008</v>
      </c>
      <c r="B3829">
        <v>3</v>
      </c>
      <c r="C3829">
        <v>2</v>
      </c>
      <c r="D3829">
        <v>1</v>
      </c>
      <c r="E3829">
        <v>150</v>
      </c>
      <c r="F3829">
        <v>25</v>
      </c>
    </row>
    <row r="3830" spans="1:6">
      <c r="A3830">
        <v>2009</v>
      </c>
      <c r="B3830">
        <v>3</v>
      </c>
      <c r="C3830">
        <v>2</v>
      </c>
      <c r="D3830">
        <v>1</v>
      </c>
      <c r="E3830">
        <v>150</v>
      </c>
      <c r="F3830">
        <v>355</v>
      </c>
    </row>
    <row r="3831" spans="1:6">
      <c r="A3831">
        <v>2010</v>
      </c>
      <c r="B3831">
        <v>3</v>
      </c>
      <c r="C3831">
        <v>2</v>
      </c>
      <c r="D3831">
        <v>1</v>
      </c>
      <c r="E3831">
        <v>150</v>
      </c>
      <c r="F3831">
        <v>163</v>
      </c>
    </row>
    <row r="3832" spans="1:6">
      <c r="A3832">
        <v>2011</v>
      </c>
      <c r="B3832">
        <v>3</v>
      </c>
      <c r="C3832">
        <v>2</v>
      </c>
      <c r="D3832">
        <v>1</v>
      </c>
      <c r="E3832">
        <v>150</v>
      </c>
      <c r="F3832">
        <v>52</v>
      </c>
    </row>
    <row r="3833" spans="1:6">
      <c r="A3833">
        <v>2012</v>
      </c>
      <c r="B3833">
        <v>3</v>
      </c>
      <c r="C3833">
        <v>2</v>
      </c>
      <c r="D3833">
        <v>1</v>
      </c>
      <c r="E3833">
        <v>150</v>
      </c>
      <c r="F3833">
        <v>71</v>
      </c>
    </row>
    <row r="3834" spans="1:6">
      <c r="A3834">
        <v>2013</v>
      </c>
      <c r="B3834">
        <v>3</v>
      </c>
      <c r="C3834">
        <v>2</v>
      </c>
      <c r="D3834">
        <v>1</v>
      </c>
      <c r="E3834">
        <v>150</v>
      </c>
      <c r="F3834">
        <v>8</v>
      </c>
    </row>
    <row r="3835" spans="1:6">
      <c r="A3835">
        <v>2014</v>
      </c>
      <c r="B3835">
        <v>3</v>
      </c>
      <c r="C3835">
        <v>2</v>
      </c>
      <c r="D3835">
        <v>1</v>
      </c>
      <c r="E3835">
        <v>150</v>
      </c>
      <c r="F3835">
        <v>12</v>
      </c>
    </row>
    <row r="3836" spans="1:6">
      <c r="A3836">
        <v>2015</v>
      </c>
      <c r="B3836">
        <v>3</v>
      </c>
      <c r="C3836">
        <v>2</v>
      </c>
      <c r="D3836">
        <v>1</v>
      </c>
      <c r="E3836">
        <v>150</v>
      </c>
      <c r="F3836">
        <v>6</v>
      </c>
    </row>
    <row r="3837" spans="1:6">
      <c r="A3837">
        <v>2016</v>
      </c>
      <c r="B3837">
        <v>3</v>
      </c>
      <c r="C3837">
        <v>2</v>
      </c>
      <c r="D3837">
        <v>1</v>
      </c>
      <c r="E3837">
        <v>150</v>
      </c>
      <c r="F3837">
        <v>2</v>
      </c>
    </row>
    <row r="3838" spans="1:6">
      <c r="A3838">
        <v>1983</v>
      </c>
      <c r="B3838">
        <v>4</v>
      </c>
      <c r="C3838">
        <v>2</v>
      </c>
      <c r="D3838">
        <v>1</v>
      </c>
      <c r="E3838">
        <v>150</v>
      </c>
      <c r="F3838">
        <v>3</v>
      </c>
    </row>
    <row r="3839" spans="1:6">
      <c r="A3839">
        <v>1984</v>
      </c>
      <c r="B3839">
        <v>4</v>
      </c>
      <c r="C3839">
        <v>2</v>
      </c>
      <c r="D3839">
        <v>1</v>
      </c>
      <c r="E3839">
        <v>150</v>
      </c>
      <c r="F3839">
        <v>7</v>
      </c>
    </row>
    <row r="3840" spans="1:6">
      <c r="A3840">
        <v>1985</v>
      </c>
      <c r="B3840">
        <v>4</v>
      </c>
      <c r="C3840">
        <v>2</v>
      </c>
      <c r="D3840">
        <v>1</v>
      </c>
      <c r="E3840">
        <v>150</v>
      </c>
      <c r="F3840">
        <v>2</v>
      </c>
    </row>
    <row r="3841" spans="1:6">
      <c r="A3841">
        <v>1986</v>
      </c>
      <c r="B3841">
        <v>4</v>
      </c>
      <c r="C3841">
        <v>2</v>
      </c>
      <c r="D3841">
        <v>1</v>
      </c>
      <c r="E3841">
        <v>150</v>
      </c>
      <c r="F3841">
        <v>154</v>
      </c>
    </row>
    <row r="3842" spans="1:6">
      <c r="A3842">
        <v>1987</v>
      </c>
      <c r="B3842">
        <v>4</v>
      </c>
      <c r="C3842">
        <v>2</v>
      </c>
      <c r="D3842">
        <v>1</v>
      </c>
      <c r="E3842">
        <v>150</v>
      </c>
      <c r="F3842">
        <v>114</v>
      </c>
    </row>
    <row r="3843" spans="1:6">
      <c r="A3843">
        <v>1988</v>
      </c>
      <c r="B3843">
        <v>4</v>
      </c>
      <c r="C3843">
        <v>2</v>
      </c>
      <c r="D3843">
        <v>1</v>
      </c>
      <c r="E3843">
        <v>150</v>
      </c>
      <c r="F3843">
        <v>307</v>
      </c>
    </row>
    <row r="3844" spans="1:6">
      <c r="A3844">
        <v>1989</v>
      </c>
      <c r="B3844">
        <v>4</v>
      </c>
      <c r="C3844">
        <v>2</v>
      </c>
      <c r="D3844">
        <v>1</v>
      </c>
      <c r="E3844">
        <v>150</v>
      </c>
      <c r="F3844">
        <v>2</v>
      </c>
    </row>
    <row r="3845" spans="1:6">
      <c r="A3845">
        <v>1990</v>
      </c>
      <c r="B3845">
        <v>4</v>
      </c>
      <c r="C3845">
        <v>2</v>
      </c>
      <c r="D3845">
        <v>1</v>
      </c>
      <c r="E3845">
        <v>150</v>
      </c>
      <c r="F3845">
        <v>11</v>
      </c>
    </row>
    <row r="3846" spans="1:6">
      <c r="A3846">
        <v>1997</v>
      </c>
      <c r="B3846">
        <v>4</v>
      </c>
      <c r="C3846">
        <v>2</v>
      </c>
      <c r="D3846">
        <v>1</v>
      </c>
      <c r="E3846">
        <v>150</v>
      </c>
      <c r="F3846">
        <v>1</v>
      </c>
    </row>
    <row r="3847" spans="1:6">
      <c r="A3847">
        <v>2000</v>
      </c>
      <c r="B3847">
        <v>4</v>
      </c>
      <c r="C3847">
        <v>2</v>
      </c>
      <c r="D3847">
        <v>1</v>
      </c>
      <c r="E3847">
        <v>150</v>
      </c>
      <c r="F3847">
        <v>15</v>
      </c>
    </row>
    <row r="3848" spans="1:6">
      <c r="A3848">
        <v>2001</v>
      </c>
      <c r="B3848">
        <v>4</v>
      </c>
      <c r="C3848">
        <v>2</v>
      </c>
      <c r="D3848">
        <v>1</v>
      </c>
      <c r="E3848">
        <v>150</v>
      </c>
      <c r="F3848">
        <v>8</v>
      </c>
    </row>
    <row r="3849" spans="1:6">
      <c r="A3849">
        <v>2002</v>
      </c>
      <c r="B3849">
        <v>4</v>
      </c>
      <c r="C3849">
        <v>2</v>
      </c>
      <c r="D3849">
        <v>1</v>
      </c>
      <c r="E3849">
        <v>150</v>
      </c>
      <c r="F3849">
        <v>36</v>
      </c>
    </row>
    <row r="3850" spans="1:6">
      <c r="A3850">
        <v>2003</v>
      </c>
      <c r="B3850">
        <v>4</v>
      </c>
      <c r="C3850">
        <v>2</v>
      </c>
      <c r="D3850">
        <v>1</v>
      </c>
      <c r="E3850">
        <v>150</v>
      </c>
      <c r="F3850">
        <v>52</v>
      </c>
    </row>
    <row r="3851" spans="1:6">
      <c r="A3851">
        <v>2004</v>
      </c>
      <c r="B3851">
        <v>4</v>
      </c>
      <c r="C3851">
        <v>2</v>
      </c>
      <c r="D3851">
        <v>1</v>
      </c>
      <c r="E3851">
        <v>150</v>
      </c>
      <c r="F3851">
        <v>61</v>
      </c>
    </row>
    <row r="3852" spans="1:6">
      <c r="A3852">
        <v>2005</v>
      </c>
      <c r="B3852">
        <v>4</v>
      </c>
      <c r="C3852">
        <v>2</v>
      </c>
      <c r="D3852">
        <v>1</v>
      </c>
      <c r="E3852">
        <v>150</v>
      </c>
      <c r="F3852">
        <v>46</v>
      </c>
    </row>
    <row r="3853" spans="1:6">
      <c r="A3853">
        <v>2006</v>
      </c>
      <c r="B3853">
        <v>4</v>
      </c>
      <c r="C3853">
        <v>2</v>
      </c>
      <c r="D3853">
        <v>1</v>
      </c>
      <c r="E3853">
        <v>150</v>
      </c>
      <c r="F3853">
        <v>86</v>
      </c>
    </row>
    <row r="3854" spans="1:6">
      <c r="A3854">
        <v>2007</v>
      </c>
      <c r="B3854">
        <v>4</v>
      </c>
      <c r="C3854">
        <v>2</v>
      </c>
      <c r="D3854">
        <v>1</v>
      </c>
      <c r="E3854">
        <v>150</v>
      </c>
      <c r="F3854">
        <v>128</v>
      </c>
    </row>
    <row r="3855" spans="1:6">
      <c r="A3855">
        <v>2008</v>
      </c>
      <c r="B3855">
        <v>4</v>
      </c>
      <c r="C3855">
        <v>2</v>
      </c>
      <c r="D3855">
        <v>1</v>
      </c>
      <c r="E3855">
        <v>150</v>
      </c>
      <c r="F3855">
        <v>34</v>
      </c>
    </row>
    <row r="3856" spans="1:6">
      <c r="A3856">
        <v>2009</v>
      </c>
      <c r="B3856">
        <v>4</v>
      </c>
      <c r="C3856">
        <v>2</v>
      </c>
      <c r="D3856">
        <v>1</v>
      </c>
      <c r="E3856">
        <v>150</v>
      </c>
      <c r="F3856">
        <v>188</v>
      </c>
    </row>
    <row r="3857" spans="1:6">
      <c r="A3857">
        <v>2010</v>
      </c>
      <c r="B3857">
        <v>4</v>
      </c>
      <c r="C3857">
        <v>2</v>
      </c>
      <c r="D3857">
        <v>1</v>
      </c>
      <c r="E3857">
        <v>150</v>
      </c>
      <c r="F3857">
        <v>102</v>
      </c>
    </row>
    <row r="3858" spans="1:6">
      <c r="A3858">
        <v>2011</v>
      </c>
      <c r="B3858">
        <v>4</v>
      </c>
      <c r="C3858">
        <v>2</v>
      </c>
      <c r="D3858">
        <v>1</v>
      </c>
      <c r="E3858">
        <v>150</v>
      </c>
      <c r="F3858">
        <v>22</v>
      </c>
    </row>
    <row r="3859" spans="1:6">
      <c r="A3859">
        <v>2012</v>
      </c>
      <c r="B3859">
        <v>4</v>
      </c>
      <c r="C3859">
        <v>2</v>
      </c>
      <c r="D3859">
        <v>1</v>
      </c>
      <c r="E3859">
        <v>150</v>
      </c>
      <c r="F3859">
        <v>52</v>
      </c>
    </row>
    <row r="3860" spans="1:6">
      <c r="A3860">
        <v>2013</v>
      </c>
      <c r="B3860">
        <v>4</v>
      </c>
      <c r="C3860">
        <v>2</v>
      </c>
      <c r="D3860">
        <v>1</v>
      </c>
      <c r="E3860">
        <v>150</v>
      </c>
      <c r="F3860">
        <v>2</v>
      </c>
    </row>
    <row r="3861" spans="1:6">
      <c r="A3861">
        <v>2014</v>
      </c>
      <c r="B3861">
        <v>4</v>
      </c>
      <c r="C3861">
        <v>2</v>
      </c>
      <c r="D3861">
        <v>1</v>
      </c>
      <c r="E3861">
        <v>150</v>
      </c>
      <c r="F3861">
        <v>44</v>
      </c>
    </row>
    <row r="3862" spans="1:6">
      <c r="A3862">
        <v>2015</v>
      </c>
      <c r="B3862">
        <v>4</v>
      </c>
      <c r="C3862">
        <v>2</v>
      </c>
      <c r="D3862">
        <v>1</v>
      </c>
      <c r="E3862">
        <v>150</v>
      </c>
      <c r="F3862">
        <v>20</v>
      </c>
    </row>
    <row r="3863" spans="1:6">
      <c r="A3863">
        <v>2016</v>
      </c>
      <c r="B3863">
        <v>4</v>
      </c>
      <c r="C3863">
        <v>2</v>
      </c>
      <c r="D3863">
        <v>1</v>
      </c>
      <c r="E3863">
        <v>150</v>
      </c>
      <c r="F3863">
        <v>12</v>
      </c>
    </row>
    <row r="3864" spans="1:6">
      <c r="A3864">
        <v>2017</v>
      </c>
      <c r="B3864">
        <v>4</v>
      </c>
      <c r="C3864">
        <v>2</v>
      </c>
      <c r="D3864">
        <v>1</v>
      </c>
      <c r="E3864">
        <v>150</v>
      </c>
      <c r="F3864">
        <v>21</v>
      </c>
    </row>
    <row r="3865" spans="1:6">
      <c r="A3865">
        <v>1997</v>
      </c>
      <c r="B3865">
        <v>1</v>
      </c>
      <c r="C3865">
        <v>4</v>
      </c>
      <c r="D3865">
        <v>1</v>
      </c>
      <c r="E3865">
        <v>150</v>
      </c>
      <c r="F3865">
        <v>2</v>
      </c>
    </row>
    <row r="3866" spans="1:6">
      <c r="A3866">
        <v>1998</v>
      </c>
      <c r="B3866">
        <v>1</v>
      </c>
      <c r="C3866">
        <v>4</v>
      </c>
      <c r="D3866">
        <v>1</v>
      </c>
      <c r="E3866">
        <v>150</v>
      </c>
      <c r="F3866">
        <v>8</v>
      </c>
    </row>
    <row r="3867" spans="1:6">
      <c r="A3867">
        <v>2000</v>
      </c>
      <c r="B3867">
        <v>1</v>
      </c>
      <c r="C3867">
        <v>4</v>
      </c>
      <c r="D3867">
        <v>1</v>
      </c>
      <c r="E3867">
        <v>150</v>
      </c>
      <c r="F3867">
        <v>1</v>
      </c>
    </row>
    <row r="3868" spans="1:6">
      <c r="A3868">
        <v>2001</v>
      </c>
      <c r="B3868">
        <v>1</v>
      </c>
      <c r="C3868">
        <v>4</v>
      </c>
      <c r="D3868">
        <v>1</v>
      </c>
      <c r="E3868">
        <v>150</v>
      </c>
      <c r="F3868">
        <v>32</v>
      </c>
    </row>
    <row r="3869" spans="1:6">
      <c r="A3869">
        <v>2002</v>
      </c>
      <c r="B3869">
        <v>1</v>
      </c>
      <c r="C3869">
        <v>4</v>
      </c>
      <c r="D3869">
        <v>1</v>
      </c>
      <c r="E3869">
        <v>150</v>
      </c>
      <c r="F3869">
        <v>32</v>
      </c>
    </row>
    <row r="3870" spans="1:6">
      <c r="A3870">
        <v>2005</v>
      </c>
      <c r="B3870">
        <v>1</v>
      </c>
      <c r="C3870">
        <v>4</v>
      </c>
      <c r="D3870">
        <v>1</v>
      </c>
      <c r="E3870">
        <v>150</v>
      </c>
      <c r="F3870">
        <v>7</v>
      </c>
    </row>
    <row r="3871" spans="1:6">
      <c r="A3871">
        <v>2015</v>
      </c>
      <c r="B3871">
        <v>1</v>
      </c>
      <c r="C3871">
        <v>4</v>
      </c>
      <c r="D3871">
        <v>1</v>
      </c>
      <c r="E3871">
        <v>150</v>
      </c>
      <c r="F3871">
        <v>2</v>
      </c>
    </row>
    <row r="3872" spans="1:6">
      <c r="A3872">
        <v>2016</v>
      </c>
      <c r="B3872">
        <v>1</v>
      </c>
      <c r="C3872">
        <v>4</v>
      </c>
      <c r="D3872">
        <v>1</v>
      </c>
      <c r="E3872">
        <v>150</v>
      </c>
      <c r="F3872">
        <v>6</v>
      </c>
    </row>
    <row r="3873" spans="1:6">
      <c r="A3873">
        <v>2017</v>
      </c>
      <c r="B3873">
        <v>1</v>
      </c>
      <c r="C3873">
        <v>4</v>
      </c>
      <c r="D3873">
        <v>1</v>
      </c>
      <c r="E3873">
        <v>150</v>
      </c>
      <c r="F3873">
        <v>10</v>
      </c>
    </row>
    <row r="3874" spans="1:6">
      <c r="A3874">
        <v>1983</v>
      </c>
      <c r="B3874">
        <v>2</v>
      </c>
      <c r="C3874">
        <v>4</v>
      </c>
      <c r="D3874">
        <v>1</v>
      </c>
      <c r="E3874">
        <v>150</v>
      </c>
      <c r="F3874">
        <v>2</v>
      </c>
    </row>
    <row r="3875" spans="1:6">
      <c r="A3875">
        <v>1995</v>
      </c>
      <c r="B3875">
        <v>2</v>
      </c>
      <c r="C3875">
        <v>4</v>
      </c>
      <c r="D3875">
        <v>1</v>
      </c>
      <c r="E3875">
        <v>150</v>
      </c>
      <c r="F3875">
        <v>1</v>
      </c>
    </row>
    <row r="3876" spans="1:6">
      <c r="A3876">
        <v>1996</v>
      </c>
      <c r="B3876">
        <v>2</v>
      </c>
      <c r="C3876">
        <v>4</v>
      </c>
      <c r="D3876">
        <v>1</v>
      </c>
      <c r="E3876">
        <v>150</v>
      </c>
      <c r="F3876">
        <v>3</v>
      </c>
    </row>
    <row r="3877" spans="1:6">
      <c r="A3877">
        <v>1997</v>
      </c>
      <c r="B3877">
        <v>2</v>
      </c>
      <c r="C3877">
        <v>4</v>
      </c>
      <c r="D3877">
        <v>1</v>
      </c>
      <c r="E3877">
        <v>150</v>
      </c>
      <c r="F3877">
        <v>13</v>
      </c>
    </row>
    <row r="3878" spans="1:6">
      <c r="A3878">
        <v>1998</v>
      </c>
      <c r="B3878">
        <v>2</v>
      </c>
      <c r="C3878">
        <v>4</v>
      </c>
      <c r="D3878">
        <v>1</v>
      </c>
      <c r="E3878">
        <v>150</v>
      </c>
      <c r="F3878">
        <v>71</v>
      </c>
    </row>
    <row r="3879" spans="1:6">
      <c r="A3879">
        <v>1999</v>
      </c>
      <c r="B3879">
        <v>2</v>
      </c>
      <c r="C3879">
        <v>4</v>
      </c>
      <c r="D3879">
        <v>1</v>
      </c>
      <c r="E3879">
        <v>150</v>
      </c>
      <c r="F3879">
        <v>50</v>
      </c>
    </row>
    <row r="3880" spans="1:6">
      <c r="A3880">
        <v>2000</v>
      </c>
      <c r="B3880">
        <v>2</v>
      </c>
      <c r="C3880">
        <v>4</v>
      </c>
      <c r="D3880">
        <v>1</v>
      </c>
      <c r="E3880">
        <v>150</v>
      </c>
      <c r="F3880">
        <v>3</v>
      </c>
    </row>
    <row r="3881" spans="1:6">
      <c r="A3881">
        <v>2001</v>
      </c>
      <c r="B3881">
        <v>2</v>
      </c>
      <c r="C3881">
        <v>4</v>
      </c>
      <c r="D3881">
        <v>1</v>
      </c>
      <c r="E3881">
        <v>150</v>
      </c>
      <c r="F3881">
        <v>55</v>
      </c>
    </row>
    <row r="3882" spans="1:6">
      <c r="A3882">
        <v>2002</v>
      </c>
      <c r="B3882">
        <v>2</v>
      </c>
      <c r="C3882">
        <v>4</v>
      </c>
      <c r="D3882">
        <v>1</v>
      </c>
      <c r="E3882">
        <v>150</v>
      </c>
      <c r="F3882">
        <v>55</v>
      </c>
    </row>
    <row r="3883" spans="1:6">
      <c r="A3883">
        <v>2005</v>
      </c>
      <c r="B3883">
        <v>2</v>
      </c>
      <c r="C3883">
        <v>4</v>
      </c>
      <c r="D3883">
        <v>1</v>
      </c>
      <c r="E3883">
        <v>150</v>
      </c>
      <c r="F3883">
        <v>5</v>
      </c>
    </row>
    <row r="3884" spans="1:6">
      <c r="A3884">
        <v>2015</v>
      </c>
      <c r="B3884">
        <v>2</v>
      </c>
      <c r="C3884">
        <v>4</v>
      </c>
      <c r="D3884">
        <v>1</v>
      </c>
      <c r="E3884">
        <v>150</v>
      </c>
      <c r="F3884">
        <v>1</v>
      </c>
    </row>
    <row r="3885" spans="1:6">
      <c r="A3885">
        <v>1983</v>
      </c>
      <c r="B3885">
        <v>3</v>
      </c>
      <c r="C3885">
        <v>4</v>
      </c>
      <c r="D3885">
        <v>1</v>
      </c>
      <c r="E3885">
        <v>150</v>
      </c>
      <c r="F3885">
        <v>1</v>
      </c>
    </row>
    <row r="3886" spans="1:6">
      <c r="A3886">
        <v>2014</v>
      </c>
      <c r="B3886">
        <v>3</v>
      </c>
      <c r="C3886">
        <v>5</v>
      </c>
      <c r="D3886">
        <v>1</v>
      </c>
      <c r="E3886">
        <v>150</v>
      </c>
      <c r="F3886">
        <v>2</v>
      </c>
    </row>
    <row r="3887" spans="1:6">
      <c r="A3887">
        <v>2007</v>
      </c>
      <c r="B3887">
        <v>4</v>
      </c>
      <c r="C3887">
        <v>5</v>
      </c>
      <c r="D3887">
        <v>1</v>
      </c>
      <c r="E3887">
        <v>150</v>
      </c>
      <c r="F3887">
        <v>99</v>
      </c>
    </row>
    <row r="3888" spans="1:6">
      <c r="A3888">
        <v>2011</v>
      </c>
      <c r="B3888">
        <v>4</v>
      </c>
      <c r="C3888">
        <v>5</v>
      </c>
      <c r="D3888">
        <v>1</v>
      </c>
      <c r="E3888">
        <v>150</v>
      </c>
      <c r="F3888">
        <v>7</v>
      </c>
    </row>
    <row r="3889" spans="1:6">
      <c r="A3889">
        <v>2016</v>
      </c>
      <c r="B3889">
        <v>4</v>
      </c>
      <c r="C3889">
        <v>5</v>
      </c>
      <c r="D3889">
        <v>1</v>
      </c>
      <c r="E3889">
        <v>150</v>
      </c>
      <c r="F3889">
        <v>1</v>
      </c>
    </row>
    <row r="3890" spans="1:6">
      <c r="A3890">
        <v>2005</v>
      </c>
      <c r="B3890">
        <v>1</v>
      </c>
      <c r="C3890">
        <v>6</v>
      </c>
      <c r="D3890">
        <v>1</v>
      </c>
      <c r="E3890">
        <v>150</v>
      </c>
      <c r="F3890">
        <v>1</v>
      </c>
    </row>
    <row r="3891" spans="1:6">
      <c r="A3891">
        <v>1984</v>
      </c>
      <c r="B3891">
        <v>1</v>
      </c>
      <c r="C3891">
        <v>7</v>
      </c>
      <c r="D3891">
        <v>1</v>
      </c>
      <c r="E3891">
        <v>150</v>
      </c>
      <c r="F3891">
        <v>1</v>
      </c>
    </row>
    <row r="3892" spans="1:6">
      <c r="A3892">
        <v>1987</v>
      </c>
      <c r="B3892">
        <v>1</v>
      </c>
      <c r="C3892">
        <v>7</v>
      </c>
      <c r="D3892">
        <v>1</v>
      </c>
      <c r="E3892">
        <v>150</v>
      </c>
      <c r="F3892">
        <v>4</v>
      </c>
    </row>
    <row r="3893" spans="1:6">
      <c r="A3893">
        <v>1994</v>
      </c>
      <c r="B3893">
        <v>1</v>
      </c>
      <c r="C3893">
        <v>7</v>
      </c>
      <c r="D3893">
        <v>1</v>
      </c>
      <c r="E3893">
        <v>150</v>
      </c>
      <c r="F3893">
        <v>1</v>
      </c>
    </row>
    <row r="3894" spans="1:6">
      <c r="A3894">
        <v>1998</v>
      </c>
      <c r="B3894">
        <v>1</v>
      </c>
      <c r="C3894">
        <v>7</v>
      </c>
      <c r="D3894">
        <v>1</v>
      </c>
      <c r="E3894">
        <v>150</v>
      </c>
      <c r="F3894">
        <v>1</v>
      </c>
    </row>
    <row r="3895" spans="1:6">
      <c r="A3895">
        <v>2000</v>
      </c>
      <c r="B3895">
        <v>1</v>
      </c>
      <c r="C3895">
        <v>7</v>
      </c>
      <c r="D3895">
        <v>1</v>
      </c>
      <c r="E3895">
        <v>150</v>
      </c>
      <c r="F3895">
        <v>53</v>
      </c>
    </row>
    <row r="3896" spans="1:6">
      <c r="A3896">
        <v>2004</v>
      </c>
      <c r="B3896">
        <v>1</v>
      </c>
      <c r="C3896">
        <v>7</v>
      </c>
      <c r="D3896">
        <v>1</v>
      </c>
      <c r="E3896">
        <v>150</v>
      </c>
      <c r="F3896">
        <v>20</v>
      </c>
    </row>
    <row r="3897" spans="1:6">
      <c r="A3897">
        <v>2005</v>
      </c>
      <c r="B3897">
        <v>1</v>
      </c>
      <c r="C3897">
        <v>7</v>
      </c>
      <c r="D3897">
        <v>1</v>
      </c>
      <c r="E3897">
        <v>150</v>
      </c>
      <c r="F3897">
        <v>8</v>
      </c>
    </row>
    <row r="3898" spans="1:6">
      <c r="A3898">
        <v>2006</v>
      </c>
      <c r="B3898">
        <v>1</v>
      </c>
      <c r="C3898">
        <v>7</v>
      </c>
      <c r="D3898">
        <v>1</v>
      </c>
      <c r="E3898">
        <v>150</v>
      </c>
      <c r="F3898">
        <v>9</v>
      </c>
    </row>
    <row r="3899" spans="1:6">
      <c r="A3899">
        <v>2007</v>
      </c>
      <c r="B3899">
        <v>1</v>
      </c>
      <c r="C3899">
        <v>7</v>
      </c>
      <c r="D3899">
        <v>1</v>
      </c>
      <c r="E3899">
        <v>150</v>
      </c>
      <c r="F3899">
        <v>197</v>
      </c>
    </row>
    <row r="3900" spans="1:6">
      <c r="A3900">
        <v>2008</v>
      </c>
      <c r="B3900">
        <v>1</v>
      </c>
      <c r="C3900">
        <v>7</v>
      </c>
      <c r="D3900">
        <v>1</v>
      </c>
      <c r="E3900">
        <v>150</v>
      </c>
      <c r="F3900">
        <v>95</v>
      </c>
    </row>
    <row r="3901" spans="1:6">
      <c r="A3901">
        <v>2009</v>
      </c>
      <c r="B3901">
        <v>1</v>
      </c>
      <c r="C3901">
        <v>7</v>
      </c>
      <c r="D3901">
        <v>1</v>
      </c>
      <c r="E3901">
        <v>150</v>
      </c>
      <c r="F3901">
        <v>57</v>
      </c>
    </row>
    <row r="3902" spans="1:6">
      <c r="A3902">
        <v>2010</v>
      </c>
      <c r="B3902">
        <v>1</v>
      </c>
      <c r="C3902">
        <v>7</v>
      </c>
      <c r="D3902">
        <v>1</v>
      </c>
      <c r="E3902">
        <v>150</v>
      </c>
      <c r="F3902">
        <v>44</v>
      </c>
    </row>
    <row r="3903" spans="1:6">
      <c r="A3903">
        <v>2011</v>
      </c>
      <c r="B3903">
        <v>1</v>
      </c>
      <c r="C3903">
        <v>7</v>
      </c>
      <c r="D3903">
        <v>1</v>
      </c>
      <c r="E3903">
        <v>150</v>
      </c>
      <c r="F3903">
        <v>34</v>
      </c>
    </row>
    <row r="3904" spans="1:6">
      <c r="A3904">
        <v>2012</v>
      </c>
      <c r="B3904">
        <v>1</v>
      </c>
      <c r="C3904">
        <v>7</v>
      </c>
      <c r="D3904">
        <v>1</v>
      </c>
      <c r="E3904">
        <v>150</v>
      </c>
      <c r="F3904">
        <v>2</v>
      </c>
    </row>
    <row r="3905" spans="1:6">
      <c r="A3905">
        <v>2013</v>
      </c>
      <c r="B3905">
        <v>1</v>
      </c>
      <c r="C3905">
        <v>7</v>
      </c>
      <c r="D3905">
        <v>1</v>
      </c>
      <c r="E3905">
        <v>150</v>
      </c>
      <c r="F3905">
        <v>46</v>
      </c>
    </row>
    <row r="3906" spans="1:6">
      <c r="A3906">
        <v>2014</v>
      </c>
      <c r="B3906">
        <v>1</v>
      </c>
      <c r="C3906">
        <v>7</v>
      </c>
      <c r="D3906">
        <v>1</v>
      </c>
      <c r="E3906">
        <v>150</v>
      </c>
      <c r="F3906">
        <v>3</v>
      </c>
    </row>
    <row r="3907" spans="1:6">
      <c r="A3907">
        <v>2015</v>
      </c>
      <c r="B3907">
        <v>1</v>
      </c>
      <c r="C3907">
        <v>7</v>
      </c>
      <c r="D3907">
        <v>1</v>
      </c>
      <c r="E3907">
        <v>150</v>
      </c>
      <c r="F3907">
        <v>2</v>
      </c>
    </row>
    <row r="3908" spans="1:6">
      <c r="A3908">
        <v>2016</v>
      </c>
      <c r="B3908">
        <v>1</v>
      </c>
      <c r="C3908">
        <v>7</v>
      </c>
      <c r="D3908">
        <v>1</v>
      </c>
      <c r="E3908">
        <v>150</v>
      </c>
      <c r="F3908">
        <v>1</v>
      </c>
    </row>
    <row r="3909" spans="1:6">
      <c r="A3909">
        <v>2017</v>
      </c>
      <c r="B3909">
        <v>1</v>
      </c>
      <c r="C3909">
        <v>7</v>
      </c>
      <c r="D3909">
        <v>1</v>
      </c>
      <c r="E3909">
        <v>150</v>
      </c>
      <c r="F3909">
        <v>15</v>
      </c>
    </row>
    <row r="3910" spans="1:6">
      <c r="A3910">
        <v>1984</v>
      </c>
      <c r="B3910">
        <v>2</v>
      </c>
      <c r="C3910">
        <v>7</v>
      </c>
      <c r="D3910">
        <v>1</v>
      </c>
      <c r="E3910">
        <v>150</v>
      </c>
      <c r="F3910">
        <v>16</v>
      </c>
    </row>
    <row r="3911" spans="1:6">
      <c r="A3911">
        <v>1987</v>
      </c>
      <c r="B3911">
        <v>2</v>
      </c>
      <c r="C3911">
        <v>7</v>
      </c>
      <c r="D3911">
        <v>1</v>
      </c>
      <c r="E3911">
        <v>150</v>
      </c>
      <c r="F3911">
        <v>32</v>
      </c>
    </row>
    <row r="3912" spans="1:6">
      <c r="A3912">
        <v>1988</v>
      </c>
      <c r="B3912">
        <v>2</v>
      </c>
      <c r="C3912">
        <v>7</v>
      </c>
      <c r="D3912">
        <v>1</v>
      </c>
      <c r="E3912">
        <v>150</v>
      </c>
      <c r="F3912">
        <v>61</v>
      </c>
    </row>
    <row r="3913" spans="1:6">
      <c r="A3913">
        <v>1991</v>
      </c>
      <c r="B3913">
        <v>2</v>
      </c>
      <c r="C3913">
        <v>7</v>
      </c>
      <c r="D3913">
        <v>1</v>
      </c>
      <c r="E3913">
        <v>150</v>
      </c>
      <c r="F3913">
        <v>2</v>
      </c>
    </row>
    <row r="3914" spans="1:6">
      <c r="A3914">
        <v>1993</v>
      </c>
      <c r="B3914">
        <v>2</v>
      </c>
      <c r="C3914">
        <v>7</v>
      </c>
      <c r="D3914">
        <v>1</v>
      </c>
      <c r="E3914">
        <v>150</v>
      </c>
      <c r="F3914">
        <v>5</v>
      </c>
    </row>
    <row r="3915" spans="1:6">
      <c r="A3915">
        <v>1994</v>
      </c>
      <c r="B3915">
        <v>2</v>
      </c>
      <c r="C3915">
        <v>7</v>
      </c>
      <c r="D3915">
        <v>1</v>
      </c>
      <c r="E3915">
        <v>150</v>
      </c>
      <c r="F3915">
        <v>15</v>
      </c>
    </row>
    <row r="3916" spans="1:6">
      <c r="A3916">
        <v>1995</v>
      </c>
      <c r="B3916">
        <v>2</v>
      </c>
      <c r="C3916">
        <v>7</v>
      </c>
      <c r="D3916">
        <v>1</v>
      </c>
      <c r="E3916">
        <v>150</v>
      </c>
      <c r="F3916">
        <v>346</v>
      </c>
    </row>
    <row r="3917" spans="1:6">
      <c r="A3917">
        <v>1996</v>
      </c>
      <c r="B3917">
        <v>2</v>
      </c>
      <c r="C3917">
        <v>7</v>
      </c>
      <c r="D3917">
        <v>1</v>
      </c>
      <c r="E3917">
        <v>150</v>
      </c>
      <c r="F3917">
        <v>347</v>
      </c>
    </row>
    <row r="3918" spans="1:6">
      <c r="A3918">
        <v>1997</v>
      </c>
      <c r="B3918">
        <v>2</v>
      </c>
      <c r="C3918">
        <v>7</v>
      </c>
      <c r="D3918">
        <v>1</v>
      </c>
      <c r="E3918">
        <v>150</v>
      </c>
      <c r="F3918">
        <v>595</v>
      </c>
    </row>
    <row r="3919" spans="1:6">
      <c r="A3919">
        <v>1998</v>
      </c>
      <c r="B3919">
        <v>2</v>
      </c>
      <c r="C3919">
        <v>7</v>
      </c>
      <c r="D3919">
        <v>1</v>
      </c>
      <c r="E3919">
        <v>150</v>
      </c>
      <c r="F3919">
        <v>476</v>
      </c>
    </row>
    <row r="3920" spans="1:6">
      <c r="A3920">
        <v>2000</v>
      </c>
      <c r="B3920">
        <v>2</v>
      </c>
      <c r="C3920">
        <v>7</v>
      </c>
      <c r="D3920">
        <v>1</v>
      </c>
      <c r="E3920">
        <v>150</v>
      </c>
      <c r="F3920">
        <v>670</v>
      </c>
    </row>
    <row r="3921" spans="1:6">
      <c r="A3921">
        <v>2001</v>
      </c>
      <c r="B3921">
        <v>2</v>
      </c>
      <c r="C3921">
        <v>7</v>
      </c>
      <c r="D3921">
        <v>1</v>
      </c>
      <c r="E3921">
        <v>150</v>
      </c>
      <c r="F3921">
        <v>238</v>
      </c>
    </row>
    <row r="3922" spans="1:6">
      <c r="A3922">
        <v>2002</v>
      </c>
      <c r="B3922">
        <v>2</v>
      </c>
      <c r="C3922">
        <v>7</v>
      </c>
      <c r="D3922">
        <v>1</v>
      </c>
      <c r="E3922">
        <v>150</v>
      </c>
      <c r="F3922">
        <v>209</v>
      </c>
    </row>
    <row r="3923" spans="1:6">
      <c r="A3923">
        <v>2003</v>
      </c>
      <c r="B3923">
        <v>2</v>
      </c>
      <c r="C3923">
        <v>7</v>
      </c>
      <c r="D3923">
        <v>1</v>
      </c>
      <c r="E3923">
        <v>150</v>
      </c>
      <c r="F3923">
        <v>423</v>
      </c>
    </row>
    <row r="3924" spans="1:6">
      <c r="A3924">
        <v>2004</v>
      </c>
      <c r="B3924">
        <v>2</v>
      </c>
      <c r="C3924">
        <v>7</v>
      </c>
      <c r="D3924">
        <v>1</v>
      </c>
      <c r="E3924">
        <v>150</v>
      </c>
      <c r="F3924">
        <v>507</v>
      </c>
    </row>
    <row r="3925" spans="1:6">
      <c r="A3925">
        <v>2005</v>
      </c>
      <c r="B3925">
        <v>2</v>
      </c>
      <c r="C3925">
        <v>7</v>
      </c>
      <c r="D3925">
        <v>1</v>
      </c>
      <c r="E3925">
        <v>150</v>
      </c>
      <c r="F3925">
        <v>415</v>
      </c>
    </row>
    <row r="3926" spans="1:6">
      <c r="A3926">
        <v>2006</v>
      </c>
      <c r="B3926">
        <v>2</v>
      </c>
      <c r="C3926">
        <v>7</v>
      </c>
      <c r="D3926">
        <v>1</v>
      </c>
      <c r="E3926">
        <v>150</v>
      </c>
      <c r="F3926">
        <v>519</v>
      </c>
    </row>
    <row r="3927" spans="1:6">
      <c r="A3927">
        <v>2007</v>
      </c>
      <c r="B3927">
        <v>2</v>
      </c>
      <c r="C3927">
        <v>7</v>
      </c>
      <c r="D3927">
        <v>1</v>
      </c>
      <c r="E3927">
        <v>150</v>
      </c>
      <c r="F3927">
        <v>714</v>
      </c>
    </row>
    <row r="3928" spans="1:6">
      <c r="A3928">
        <v>2008</v>
      </c>
      <c r="B3928">
        <v>2</v>
      </c>
      <c r="C3928">
        <v>7</v>
      </c>
      <c r="D3928">
        <v>1</v>
      </c>
      <c r="E3928">
        <v>150</v>
      </c>
      <c r="F3928">
        <v>435</v>
      </c>
    </row>
    <row r="3929" spans="1:6">
      <c r="A3929">
        <v>2009</v>
      </c>
      <c r="B3929">
        <v>2</v>
      </c>
      <c r="C3929">
        <v>7</v>
      </c>
      <c r="D3929">
        <v>1</v>
      </c>
      <c r="E3929">
        <v>150</v>
      </c>
      <c r="F3929">
        <v>600</v>
      </c>
    </row>
    <row r="3930" spans="1:6">
      <c r="A3930">
        <v>2010</v>
      </c>
      <c r="B3930">
        <v>2</v>
      </c>
      <c r="C3930">
        <v>7</v>
      </c>
      <c r="D3930">
        <v>1</v>
      </c>
      <c r="E3930">
        <v>150</v>
      </c>
      <c r="F3930">
        <v>659</v>
      </c>
    </row>
    <row r="3931" spans="1:6">
      <c r="A3931">
        <v>2011</v>
      </c>
      <c r="B3931">
        <v>2</v>
      </c>
      <c r="C3931">
        <v>7</v>
      </c>
      <c r="D3931">
        <v>1</v>
      </c>
      <c r="E3931">
        <v>150</v>
      </c>
      <c r="F3931">
        <v>196</v>
      </c>
    </row>
    <row r="3932" spans="1:6">
      <c r="A3932">
        <v>2012</v>
      </c>
      <c r="B3932">
        <v>2</v>
      </c>
      <c r="C3932">
        <v>7</v>
      </c>
      <c r="D3932">
        <v>1</v>
      </c>
      <c r="E3932">
        <v>150</v>
      </c>
      <c r="F3932">
        <v>98</v>
      </c>
    </row>
    <row r="3933" spans="1:6">
      <c r="A3933">
        <v>2013</v>
      </c>
      <c r="B3933">
        <v>2</v>
      </c>
      <c r="C3933">
        <v>7</v>
      </c>
      <c r="D3933">
        <v>1</v>
      </c>
      <c r="E3933">
        <v>150</v>
      </c>
      <c r="F3933">
        <v>108</v>
      </c>
    </row>
    <row r="3934" spans="1:6">
      <c r="A3934">
        <v>2014</v>
      </c>
      <c r="B3934">
        <v>2</v>
      </c>
      <c r="C3934">
        <v>7</v>
      </c>
      <c r="D3934">
        <v>1</v>
      </c>
      <c r="E3934">
        <v>150</v>
      </c>
      <c r="F3934">
        <v>33</v>
      </c>
    </row>
    <row r="3935" spans="1:6">
      <c r="A3935">
        <v>2015</v>
      </c>
      <c r="B3935">
        <v>2</v>
      </c>
      <c r="C3935">
        <v>7</v>
      </c>
      <c r="D3935">
        <v>1</v>
      </c>
      <c r="E3935">
        <v>150</v>
      </c>
      <c r="F3935">
        <v>17</v>
      </c>
    </row>
    <row r="3936" spans="1:6">
      <c r="A3936">
        <v>2016</v>
      </c>
      <c r="B3936">
        <v>2</v>
      </c>
      <c r="C3936">
        <v>7</v>
      </c>
      <c r="D3936">
        <v>1</v>
      </c>
      <c r="E3936">
        <v>150</v>
      </c>
      <c r="F3936">
        <v>39</v>
      </c>
    </row>
    <row r="3937" spans="1:6">
      <c r="A3937">
        <v>2017</v>
      </c>
      <c r="B3937">
        <v>2</v>
      </c>
      <c r="C3937">
        <v>7</v>
      </c>
      <c r="D3937">
        <v>1</v>
      </c>
      <c r="E3937">
        <v>150</v>
      </c>
      <c r="F3937">
        <v>68</v>
      </c>
    </row>
    <row r="3938" spans="1:6">
      <c r="A3938">
        <v>1984</v>
      </c>
      <c r="B3938">
        <v>3</v>
      </c>
      <c r="C3938">
        <v>7</v>
      </c>
      <c r="D3938">
        <v>1</v>
      </c>
      <c r="E3938">
        <v>150</v>
      </c>
      <c r="F3938">
        <v>42</v>
      </c>
    </row>
    <row r="3939" spans="1:6">
      <c r="A3939">
        <v>1987</v>
      </c>
      <c r="B3939">
        <v>3</v>
      </c>
      <c r="C3939">
        <v>7</v>
      </c>
      <c r="D3939">
        <v>1</v>
      </c>
      <c r="E3939">
        <v>150</v>
      </c>
      <c r="F3939">
        <v>21</v>
      </c>
    </row>
    <row r="3940" spans="1:6">
      <c r="A3940">
        <v>1988</v>
      </c>
      <c r="B3940">
        <v>3</v>
      </c>
      <c r="C3940">
        <v>7</v>
      </c>
      <c r="D3940">
        <v>1</v>
      </c>
      <c r="E3940">
        <v>150</v>
      </c>
      <c r="F3940">
        <v>22</v>
      </c>
    </row>
    <row r="3941" spans="1:6">
      <c r="A3941">
        <v>1990</v>
      </c>
      <c r="B3941">
        <v>3</v>
      </c>
      <c r="C3941">
        <v>7</v>
      </c>
      <c r="D3941">
        <v>1</v>
      </c>
      <c r="E3941">
        <v>150</v>
      </c>
      <c r="F3941">
        <v>1</v>
      </c>
    </row>
    <row r="3942" spans="1:6">
      <c r="A3942">
        <v>1991</v>
      </c>
      <c r="B3942">
        <v>3</v>
      </c>
      <c r="C3942">
        <v>7</v>
      </c>
      <c r="D3942">
        <v>1</v>
      </c>
      <c r="E3942">
        <v>150</v>
      </c>
      <c r="F3942">
        <v>19</v>
      </c>
    </row>
    <row r="3943" spans="1:6">
      <c r="A3943">
        <v>1992</v>
      </c>
      <c r="B3943">
        <v>3</v>
      </c>
      <c r="C3943">
        <v>7</v>
      </c>
      <c r="D3943">
        <v>1</v>
      </c>
      <c r="E3943">
        <v>150</v>
      </c>
      <c r="F3943">
        <v>54</v>
      </c>
    </row>
    <row r="3944" spans="1:6">
      <c r="A3944">
        <v>1993</v>
      </c>
      <c r="B3944">
        <v>3</v>
      </c>
      <c r="C3944">
        <v>7</v>
      </c>
      <c r="D3944">
        <v>1</v>
      </c>
      <c r="E3944">
        <v>150</v>
      </c>
      <c r="F3944">
        <v>162</v>
      </c>
    </row>
    <row r="3945" spans="1:6">
      <c r="A3945">
        <v>1994</v>
      </c>
      <c r="B3945">
        <v>3</v>
      </c>
      <c r="C3945">
        <v>7</v>
      </c>
      <c r="D3945">
        <v>1</v>
      </c>
      <c r="E3945">
        <v>150</v>
      </c>
      <c r="F3945">
        <v>5</v>
      </c>
    </row>
    <row r="3946" spans="1:6">
      <c r="A3946">
        <v>1996</v>
      </c>
      <c r="B3946">
        <v>3</v>
      </c>
      <c r="C3946">
        <v>7</v>
      </c>
      <c r="D3946">
        <v>1</v>
      </c>
      <c r="E3946">
        <v>150</v>
      </c>
      <c r="F3946">
        <v>23</v>
      </c>
    </row>
    <row r="3947" spans="1:6">
      <c r="A3947">
        <v>1997</v>
      </c>
      <c r="B3947">
        <v>3</v>
      </c>
      <c r="C3947">
        <v>7</v>
      </c>
      <c r="D3947">
        <v>1</v>
      </c>
      <c r="E3947">
        <v>150</v>
      </c>
      <c r="F3947">
        <v>50</v>
      </c>
    </row>
    <row r="3948" spans="1:6">
      <c r="A3948">
        <v>2000</v>
      </c>
      <c r="B3948">
        <v>3</v>
      </c>
      <c r="C3948">
        <v>7</v>
      </c>
      <c r="D3948">
        <v>1</v>
      </c>
      <c r="E3948">
        <v>150</v>
      </c>
      <c r="F3948">
        <v>17</v>
      </c>
    </row>
    <row r="3949" spans="1:6">
      <c r="A3949">
        <v>2003</v>
      </c>
      <c r="B3949">
        <v>3</v>
      </c>
      <c r="C3949">
        <v>7</v>
      </c>
      <c r="D3949">
        <v>1</v>
      </c>
      <c r="E3949">
        <v>150</v>
      </c>
      <c r="F3949">
        <v>16</v>
      </c>
    </row>
    <row r="3950" spans="1:6">
      <c r="A3950">
        <v>2004</v>
      </c>
      <c r="B3950">
        <v>3</v>
      </c>
      <c r="C3950">
        <v>7</v>
      </c>
      <c r="D3950">
        <v>1</v>
      </c>
      <c r="E3950">
        <v>150</v>
      </c>
      <c r="F3950">
        <v>84</v>
      </c>
    </row>
    <row r="3951" spans="1:6">
      <c r="A3951">
        <v>2005</v>
      </c>
      <c r="B3951">
        <v>3</v>
      </c>
      <c r="C3951">
        <v>7</v>
      </c>
      <c r="D3951">
        <v>1</v>
      </c>
      <c r="E3951">
        <v>150</v>
      </c>
      <c r="F3951">
        <v>122</v>
      </c>
    </row>
    <row r="3952" spans="1:6">
      <c r="A3952">
        <v>2006</v>
      </c>
      <c r="B3952">
        <v>3</v>
      </c>
      <c r="C3952">
        <v>7</v>
      </c>
      <c r="D3952">
        <v>1</v>
      </c>
      <c r="E3952">
        <v>150</v>
      </c>
      <c r="F3952">
        <v>63</v>
      </c>
    </row>
    <row r="3953" spans="1:6">
      <c r="A3953">
        <v>2007</v>
      </c>
      <c r="B3953">
        <v>3</v>
      </c>
      <c r="C3953">
        <v>7</v>
      </c>
      <c r="D3953">
        <v>1</v>
      </c>
      <c r="E3953">
        <v>150</v>
      </c>
      <c r="F3953">
        <v>99</v>
      </c>
    </row>
    <row r="3954" spans="1:6">
      <c r="A3954">
        <v>2008</v>
      </c>
      <c r="B3954">
        <v>3</v>
      </c>
      <c r="C3954">
        <v>7</v>
      </c>
      <c r="D3954">
        <v>1</v>
      </c>
      <c r="E3954">
        <v>150</v>
      </c>
      <c r="F3954">
        <v>92</v>
      </c>
    </row>
    <row r="3955" spans="1:6">
      <c r="A3955">
        <v>2009</v>
      </c>
      <c r="B3955">
        <v>3</v>
      </c>
      <c r="C3955">
        <v>7</v>
      </c>
      <c r="D3955">
        <v>1</v>
      </c>
      <c r="E3955">
        <v>150</v>
      </c>
      <c r="F3955">
        <v>90</v>
      </c>
    </row>
    <row r="3956" spans="1:6">
      <c r="A3956">
        <v>2010</v>
      </c>
      <c r="B3956">
        <v>3</v>
      </c>
      <c r="C3956">
        <v>7</v>
      </c>
      <c r="D3956">
        <v>1</v>
      </c>
      <c r="E3956">
        <v>150</v>
      </c>
      <c r="F3956">
        <v>168</v>
      </c>
    </row>
    <row r="3957" spans="1:6">
      <c r="A3957">
        <v>2011</v>
      </c>
      <c r="B3957">
        <v>3</v>
      </c>
      <c r="C3957">
        <v>7</v>
      </c>
      <c r="D3957">
        <v>1</v>
      </c>
      <c r="E3957">
        <v>150</v>
      </c>
      <c r="F3957">
        <v>17</v>
      </c>
    </row>
    <row r="3958" spans="1:6">
      <c r="A3958">
        <v>2012</v>
      </c>
      <c r="B3958">
        <v>3</v>
      </c>
      <c r="C3958">
        <v>7</v>
      </c>
      <c r="D3958">
        <v>1</v>
      </c>
      <c r="E3958">
        <v>150</v>
      </c>
      <c r="F3958">
        <v>21</v>
      </c>
    </row>
    <row r="3959" spans="1:6">
      <c r="A3959">
        <v>2013</v>
      </c>
      <c r="B3959">
        <v>3</v>
      </c>
      <c r="C3959">
        <v>7</v>
      </c>
      <c r="D3959">
        <v>1</v>
      </c>
      <c r="E3959">
        <v>150</v>
      </c>
      <c r="F3959">
        <v>40</v>
      </c>
    </row>
    <row r="3960" spans="1:6">
      <c r="A3960">
        <v>2014</v>
      </c>
      <c r="B3960">
        <v>3</v>
      </c>
      <c r="C3960">
        <v>7</v>
      </c>
      <c r="D3960">
        <v>1</v>
      </c>
      <c r="E3960">
        <v>150</v>
      </c>
      <c r="F3960">
        <v>2</v>
      </c>
    </row>
    <row r="3961" spans="1:6">
      <c r="A3961">
        <v>2015</v>
      </c>
      <c r="B3961">
        <v>3</v>
      </c>
      <c r="C3961">
        <v>7</v>
      </c>
      <c r="D3961">
        <v>1</v>
      </c>
      <c r="E3961">
        <v>150</v>
      </c>
      <c r="F3961">
        <v>9</v>
      </c>
    </row>
    <row r="3962" spans="1:6">
      <c r="A3962">
        <v>2016</v>
      </c>
      <c r="B3962">
        <v>3</v>
      </c>
      <c r="C3962">
        <v>7</v>
      </c>
      <c r="D3962">
        <v>1</v>
      </c>
      <c r="E3962">
        <v>150</v>
      </c>
      <c r="F3962">
        <v>13</v>
      </c>
    </row>
    <row r="3963" spans="1:6">
      <c r="A3963">
        <v>2017</v>
      </c>
      <c r="B3963">
        <v>3</v>
      </c>
      <c r="C3963">
        <v>7</v>
      </c>
      <c r="D3963">
        <v>1</v>
      </c>
      <c r="E3963">
        <v>150</v>
      </c>
      <c r="F3963">
        <v>121</v>
      </c>
    </row>
    <row r="3964" spans="1:6">
      <c r="A3964">
        <v>1984</v>
      </c>
      <c r="B3964">
        <v>4</v>
      </c>
      <c r="C3964">
        <v>7</v>
      </c>
      <c r="D3964">
        <v>1</v>
      </c>
      <c r="E3964">
        <v>150</v>
      </c>
      <c r="F3964">
        <v>2</v>
      </c>
    </row>
    <row r="3965" spans="1:6">
      <c r="A3965">
        <v>1987</v>
      </c>
      <c r="B3965">
        <v>4</v>
      </c>
      <c r="C3965">
        <v>7</v>
      </c>
      <c r="D3965">
        <v>1</v>
      </c>
      <c r="E3965">
        <v>150</v>
      </c>
      <c r="F3965">
        <v>1</v>
      </c>
    </row>
    <row r="3966" spans="1:6">
      <c r="A3966">
        <v>1988</v>
      </c>
      <c r="B3966">
        <v>4</v>
      </c>
      <c r="C3966">
        <v>7</v>
      </c>
      <c r="D3966">
        <v>1</v>
      </c>
      <c r="E3966">
        <v>150</v>
      </c>
      <c r="F3966">
        <v>2</v>
      </c>
    </row>
    <row r="3967" spans="1:6">
      <c r="A3967">
        <v>1991</v>
      </c>
      <c r="B3967">
        <v>4</v>
      </c>
      <c r="C3967">
        <v>7</v>
      </c>
      <c r="D3967">
        <v>1</v>
      </c>
      <c r="E3967">
        <v>150</v>
      </c>
      <c r="F3967">
        <v>1</v>
      </c>
    </row>
    <row r="3968" spans="1:6">
      <c r="A3968">
        <v>1993</v>
      </c>
      <c r="B3968">
        <v>4</v>
      </c>
      <c r="C3968">
        <v>7</v>
      </c>
      <c r="D3968">
        <v>1</v>
      </c>
      <c r="E3968">
        <v>150</v>
      </c>
      <c r="F3968">
        <v>21</v>
      </c>
    </row>
    <row r="3969" spans="1:6">
      <c r="A3969">
        <v>1994</v>
      </c>
      <c r="B3969">
        <v>4</v>
      </c>
      <c r="C3969">
        <v>7</v>
      </c>
      <c r="D3969">
        <v>1</v>
      </c>
      <c r="E3969">
        <v>150</v>
      </c>
      <c r="F3969">
        <v>1</v>
      </c>
    </row>
    <row r="3970" spans="1:6">
      <c r="A3970">
        <v>2004</v>
      </c>
      <c r="B3970">
        <v>4</v>
      </c>
      <c r="C3970">
        <v>7</v>
      </c>
      <c r="D3970">
        <v>1</v>
      </c>
      <c r="E3970">
        <v>150</v>
      </c>
      <c r="F3970">
        <v>80</v>
      </c>
    </row>
    <row r="3971" spans="1:6">
      <c r="A3971">
        <v>2005</v>
      </c>
      <c r="B3971">
        <v>4</v>
      </c>
      <c r="C3971">
        <v>7</v>
      </c>
      <c r="D3971">
        <v>1</v>
      </c>
      <c r="E3971">
        <v>150</v>
      </c>
      <c r="F3971">
        <v>24</v>
      </c>
    </row>
    <row r="3972" spans="1:6">
      <c r="A3972">
        <v>2006</v>
      </c>
      <c r="B3972">
        <v>4</v>
      </c>
      <c r="C3972">
        <v>7</v>
      </c>
      <c r="D3972">
        <v>1</v>
      </c>
      <c r="E3972">
        <v>150</v>
      </c>
      <c r="F3972">
        <v>73</v>
      </c>
    </row>
    <row r="3973" spans="1:6">
      <c r="A3973">
        <v>2007</v>
      </c>
      <c r="B3973">
        <v>4</v>
      </c>
      <c r="C3973">
        <v>7</v>
      </c>
      <c r="D3973">
        <v>1</v>
      </c>
      <c r="E3973">
        <v>150</v>
      </c>
      <c r="F3973">
        <v>1</v>
      </c>
    </row>
    <row r="3974" spans="1:6">
      <c r="A3974">
        <v>2008</v>
      </c>
      <c r="B3974">
        <v>4</v>
      </c>
      <c r="C3974">
        <v>7</v>
      </c>
      <c r="D3974">
        <v>1</v>
      </c>
      <c r="E3974">
        <v>150</v>
      </c>
      <c r="F3974">
        <v>21</v>
      </c>
    </row>
    <row r="3975" spans="1:6">
      <c r="A3975">
        <v>2009</v>
      </c>
      <c r="B3975">
        <v>4</v>
      </c>
      <c r="C3975">
        <v>7</v>
      </c>
      <c r="D3975">
        <v>1</v>
      </c>
      <c r="E3975">
        <v>150</v>
      </c>
      <c r="F3975">
        <v>23</v>
      </c>
    </row>
    <row r="3976" spans="1:6">
      <c r="A3976">
        <v>2010</v>
      </c>
      <c r="B3976">
        <v>4</v>
      </c>
      <c r="C3976">
        <v>7</v>
      </c>
      <c r="D3976">
        <v>1</v>
      </c>
      <c r="E3976">
        <v>150</v>
      </c>
      <c r="F3976">
        <v>14</v>
      </c>
    </row>
    <row r="3977" spans="1:6">
      <c r="A3977">
        <v>2011</v>
      </c>
      <c r="B3977">
        <v>4</v>
      </c>
      <c r="C3977">
        <v>7</v>
      </c>
      <c r="D3977">
        <v>1</v>
      </c>
      <c r="E3977">
        <v>150</v>
      </c>
      <c r="F3977">
        <v>2</v>
      </c>
    </row>
    <row r="3978" spans="1:6">
      <c r="A3978">
        <v>2012</v>
      </c>
      <c r="B3978">
        <v>4</v>
      </c>
      <c r="C3978">
        <v>7</v>
      </c>
      <c r="D3978">
        <v>1</v>
      </c>
      <c r="E3978">
        <v>150</v>
      </c>
      <c r="F3978">
        <v>1</v>
      </c>
    </row>
    <row r="3979" spans="1:6">
      <c r="A3979">
        <v>2013</v>
      </c>
      <c r="B3979">
        <v>4</v>
      </c>
      <c r="C3979">
        <v>7</v>
      </c>
      <c r="D3979">
        <v>1</v>
      </c>
      <c r="E3979">
        <v>150</v>
      </c>
      <c r="F3979">
        <v>5</v>
      </c>
    </row>
    <row r="3980" spans="1:6">
      <c r="A3980">
        <v>2014</v>
      </c>
      <c r="B3980">
        <v>4</v>
      </c>
      <c r="C3980">
        <v>7</v>
      </c>
      <c r="D3980">
        <v>1</v>
      </c>
      <c r="E3980">
        <v>150</v>
      </c>
      <c r="F3980">
        <v>1</v>
      </c>
    </row>
    <row r="3981" spans="1:6">
      <c r="A3981">
        <v>2015</v>
      </c>
      <c r="B3981">
        <v>4</v>
      </c>
      <c r="C3981">
        <v>7</v>
      </c>
      <c r="D3981">
        <v>1</v>
      </c>
      <c r="E3981">
        <v>150</v>
      </c>
      <c r="F3981">
        <v>8</v>
      </c>
    </row>
    <row r="3982" spans="1:6">
      <c r="A3982">
        <v>2016</v>
      </c>
      <c r="B3982">
        <v>4</v>
      </c>
      <c r="C3982">
        <v>7</v>
      </c>
      <c r="D3982">
        <v>1</v>
      </c>
      <c r="E3982">
        <v>150</v>
      </c>
      <c r="F3982">
        <v>27</v>
      </c>
    </row>
    <row r="3983" spans="1:6">
      <c r="A3983">
        <v>2017</v>
      </c>
      <c r="B3983">
        <v>4</v>
      </c>
      <c r="C3983">
        <v>7</v>
      </c>
      <c r="D3983">
        <v>1</v>
      </c>
      <c r="E3983">
        <v>150</v>
      </c>
      <c r="F3983">
        <v>130</v>
      </c>
    </row>
    <row r="3984" spans="1:6">
      <c r="A3984">
        <v>1977</v>
      </c>
      <c r="B3984">
        <v>1</v>
      </c>
      <c r="C3984">
        <v>1</v>
      </c>
      <c r="D3984">
        <v>2</v>
      </c>
      <c r="E3984">
        <v>150</v>
      </c>
      <c r="F3984">
        <v>4</v>
      </c>
    </row>
    <row r="3985" spans="1:6">
      <c r="A3985">
        <v>1980</v>
      </c>
      <c r="B3985">
        <v>1</v>
      </c>
      <c r="C3985">
        <v>1</v>
      </c>
      <c r="D3985">
        <v>2</v>
      </c>
      <c r="E3985">
        <v>150</v>
      </c>
      <c r="F3985">
        <v>1</v>
      </c>
    </row>
    <row r="3986" spans="1:6">
      <c r="A3986">
        <v>1975</v>
      </c>
      <c r="B3986">
        <v>2</v>
      </c>
      <c r="C3986">
        <v>1</v>
      </c>
      <c r="D3986">
        <v>2</v>
      </c>
      <c r="E3986">
        <v>150</v>
      </c>
      <c r="F3986">
        <v>5</v>
      </c>
    </row>
    <row r="3987" spans="1:6">
      <c r="A3987">
        <v>1976</v>
      </c>
      <c r="B3987">
        <v>2</v>
      </c>
      <c r="C3987">
        <v>1</v>
      </c>
      <c r="D3987">
        <v>2</v>
      </c>
      <c r="E3987">
        <v>150</v>
      </c>
      <c r="F3987">
        <v>7</v>
      </c>
    </row>
    <row r="3988" spans="1:6">
      <c r="A3988">
        <v>1977</v>
      </c>
      <c r="B3988">
        <v>2</v>
      </c>
      <c r="C3988">
        <v>1</v>
      </c>
      <c r="D3988">
        <v>2</v>
      </c>
      <c r="E3988">
        <v>150</v>
      </c>
      <c r="F3988">
        <v>1</v>
      </c>
    </row>
    <row r="3989" spans="1:6">
      <c r="A3989">
        <v>1978</v>
      </c>
      <c r="B3989">
        <v>2</v>
      </c>
      <c r="C3989">
        <v>1</v>
      </c>
      <c r="D3989">
        <v>2</v>
      </c>
      <c r="E3989">
        <v>150</v>
      </c>
      <c r="F3989">
        <v>3</v>
      </c>
    </row>
    <row r="3990" spans="1:6">
      <c r="A3990">
        <v>1981</v>
      </c>
      <c r="B3990">
        <v>2</v>
      </c>
      <c r="C3990">
        <v>1</v>
      </c>
      <c r="D3990">
        <v>2</v>
      </c>
      <c r="E3990">
        <v>150</v>
      </c>
      <c r="F3990">
        <v>2</v>
      </c>
    </row>
    <row r="3991" spans="1:6">
      <c r="A3991">
        <v>1976</v>
      </c>
      <c r="B3991">
        <v>1</v>
      </c>
      <c r="C3991">
        <v>2</v>
      </c>
      <c r="D3991">
        <v>2</v>
      </c>
      <c r="E3991">
        <v>150</v>
      </c>
      <c r="F3991">
        <v>9</v>
      </c>
    </row>
    <row r="3992" spans="1:6">
      <c r="A3992">
        <v>1977</v>
      </c>
      <c r="B3992">
        <v>1</v>
      </c>
      <c r="C3992">
        <v>2</v>
      </c>
      <c r="D3992">
        <v>2</v>
      </c>
      <c r="E3992">
        <v>150</v>
      </c>
      <c r="F3992">
        <v>540</v>
      </c>
    </row>
    <row r="3993" spans="1:6">
      <c r="A3993">
        <v>1978</v>
      </c>
      <c r="B3993">
        <v>1</v>
      </c>
      <c r="C3993">
        <v>2</v>
      </c>
      <c r="D3993">
        <v>2</v>
      </c>
      <c r="E3993">
        <v>150</v>
      </c>
      <c r="F3993">
        <v>125</v>
      </c>
    </row>
    <row r="3994" spans="1:6">
      <c r="A3994">
        <v>1979</v>
      </c>
      <c r="B3994">
        <v>1</v>
      </c>
      <c r="C3994">
        <v>2</v>
      </c>
      <c r="D3994">
        <v>2</v>
      </c>
      <c r="E3994">
        <v>150</v>
      </c>
      <c r="F3994">
        <v>1150</v>
      </c>
    </row>
    <row r="3995" spans="1:6">
      <c r="A3995">
        <v>1980</v>
      </c>
      <c r="B3995">
        <v>1</v>
      </c>
      <c r="C3995">
        <v>2</v>
      </c>
      <c r="D3995">
        <v>2</v>
      </c>
      <c r="E3995">
        <v>150</v>
      </c>
      <c r="F3995">
        <v>126</v>
      </c>
    </row>
    <row r="3996" spans="1:6">
      <c r="A3996">
        <v>1981</v>
      </c>
      <c r="B3996">
        <v>1</v>
      </c>
      <c r="C3996">
        <v>2</v>
      </c>
      <c r="D3996">
        <v>2</v>
      </c>
      <c r="E3996">
        <v>150</v>
      </c>
      <c r="F3996">
        <v>145</v>
      </c>
    </row>
    <row r="3997" spans="1:6">
      <c r="A3997">
        <v>1982</v>
      </c>
      <c r="B3997">
        <v>1</v>
      </c>
      <c r="C3997">
        <v>2</v>
      </c>
      <c r="D3997">
        <v>2</v>
      </c>
      <c r="E3997">
        <v>150</v>
      </c>
      <c r="F3997">
        <v>44</v>
      </c>
    </row>
    <row r="3998" spans="1:6">
      <c r="A3998">
        <v>1983</v>
      </c>
      <c r="B3998">
        <v>1</v>
      </c>
      <c r="C3998">
        <v>2</v>
      </c>
      <c r="D3998">
        <v>2</v>
      </c>
      <c r="E3998">
        <v>150</v>
      </c>
      <c r="F3998">
        <v>300</v>
      </c>
    </row>
    <row r="3999" spans="1:6">
      <c r="A3999">
        <v>1984</v>
      </c>
      <c r="B3999">
        <v>1</v>
      </c>
      <c r="C3999">
        <v>2</v>
      </c>
      <c r="D3999">
        <v>2</v>
      </c>
      <c r="E3999">
        <v>150</v>
      </c>
      <c r="F3999">
        <v>92</v>
      </c>
    </row>
    <row r="4000" spans="1:6">
      <c r="A4000">
        <v>1985</v>
      </c>
      <c r="B4000">
        <v>1</v>
      </c>
      <c r="C4000">
        <v>2</v>
      </c>
      <c r="D4000">
        <v>2</v>
      </c>
      <c r="E4000">
        <v>150</v>
      </c>
      <c r="F4000">
        <v>3803</v>
      </c>
    </row>
    <row r="4001" spans="1:6">
      <c r="A4001">
        <v>1986</v>
      </c>
      <c r="B4001">
        <v>1</v>
      </c>
      <c r="C4001">
        <v>2</v>
      </c>
      <c r="D4001">
        <v>2</v>
      </c>
      <c r="E4001">
        <v>150</v>
      </c>
      <c r="F4001">
        <v>169</v>
      </c>
    </row>
    <row r="4002" spans="1:6">
      <c r="A4002">
        <v>1987</v>
      </c>
      <c r="B4002">
        <v>1</v>
      </c>
      <c r="C4002">
        <v>2</v>
      </c>
      <c r="D4002">
        <v>2</v>
      </c>
      <c r="E4002">
        <v>150</v>
      </c>
      <c r="F4002">
        <v>624</v>
      </c>
    </row>
    <row r="4003" spans="1:6">
      <c r="A4003">
        <v>1988</v>
      </c>
      <c r="B4003">
        <v>1</v>
      </c>
      <c r="C4003">
        <v>2</v>
      </c>
      <c r="D4003">
        <v>2</v>
      </c>
      <c r="E4003">
        <v>150</v>
      </c>
      <c r="F4003">
        <v>1180</v>
      </c>
    </row>
    <row r="4004" spans="1:6">
      <c r="A4004">
        <v>1989</v>
      </c>
      <c r="B4004">
        <v>1</v>
      </c>
      <c r="C4004">
        <v>2</v>
      </c>
      <c r="D4004">
        <v>2</v>
      </c>
      <c r="E4004">
        <v>150</v>
      </c>
      <c r="F4004">
        <v>162</v>
      </c>
    </row>
    <row r="4005" spans="1:6">
      <c r="A4005">
        <v>1990</v>
      </c>
      <c r="B4005">
        <v>1</v>
      </c>
      <c r="C4005">
        <v>2</v>
      </c>
      <c r="D4005">
        <v>2</v>
      </c>
      <c r="E4005">
        <v>150</v>
      </c>
      <c r="F4005">
        <v>71</v>
      </c>
    </row>
    <row r="4006" spans="1:6">
      <c r="A4006">
        <v>1991</v>
      </c>
      <c r="B4006">
        <v>1</v>
      </c>
      <c r="C4006">
        <v>2</v>
      </c>
      <c r="D4006">
        <v>2</v>
      </c>
      <c r="E4006">
        <v>150</v>
      </c>
      <c r="F4006">
        <v>110</v>
      </c>
    </row>
    <row r="4007" spans="1:6">
      <c r="A4007">
        <v>1992</v>
      </c>
      <c r="B4007">
        <v>1</v>
      </c>
      <c r="C4007">
        <v>2</v>
      </c>
      <c r="D4007">
        <v>2</v>
      </c>
      <c r="E4007">
        <v>150</v>
      </c>
      <c r="F4007">
        <v>137</v>
      </c>
    </row>
    <row r="4008" spans="1:6">
      <c r="A4008">
        <v>1993</v>
      </c>
      <c r="B4008">
        <v>1</v>
      </c>
      <c r="C4008">
        <v>2</v>
      </c>
      <c r="D4008">
        <v>2</v>
      </c>
      <c r="E4008">
        <v>150</v>
      </c>
      <c r="F4008">
        <v>268</v>
      </c>
    </row>
    <row r="4009" spans="1:6">
      <c r="A4009">
        <v>1994</v>
      </c>
      <c r="B4009">
        <v>1</v>
      </c>
      <c r="C4009">
        <v>2</v>
      </c>
      <c r="D4009">
        <v>2</v>
      </c>
      <c r="E4009">
        <v>150</v>
      </c>
      <c r="F4009">
        <v>186</v>
      </c>
    </row>
    <row r="4010" spans="1:6">
      <c r="A4010">
        <v>1996</v>
      </c>
      <c r="B4010">
        <v>1</v>
      </c>
      <c r="C4010">
        <v>2</v>
      </c>
      <c r="D4010">
        <v>2</v>
      </c>
      <c r="E4010">
        <v>150</v>
      </c>
      <c r="F4010">
        <v>17</v>
      </c>
    </row>
    <row r="4011" spans="1:6">
      <c r="A4011">
        <v>1997</v>
      </c>
      <c r="B4011">
        <v>1</v>
      </c>
      <c r="C4011">
        <v>2</v>
      </c>
      <c r="D4011">
        <v>2</v>
      </c>
      <c r="E4011">
        <v>150</v>
      </c>
      <c r="F4011">
        <v>15</v>
      </c>
    </row>
    <row r="4012" spans="1:6">
      <c r="A4012">
        <v>1998</v>
      </c>
      <c r="B4012">
        <v>1</v>
      </c>
      <c r="C4012">
        <v>2</v>
      </c>
      <c r="D4012">
        <v>2</v>
      </c>
      <c r="E4012">
        <v>150</v>
      </c>
      <c r="F4012">
        <v>79</v>
      </c>
    </row>
    <row r="4013" spans="1:6">
      <c r="A4013">
        <v>1999</v>
      </c>
      <c r="B4013">
        <v>1</v>
      </c>
      <c r="C4013">
        <v>2</v>
      </c>
      <c r="D4013">
        <v>2</v>
      </c>
      <c r="E4013">
        <v>150</v>
      </c>
      <c r="F4013">
        <v>36</v>
      </c>
    </row>
    <row r="4014" spans="1:6">
      <c r="A4014">
        <v>2000</v>
      </c>
      <c r="B4014">
        <v>1</v>
      </c>
      <c r="C4014">
        <v>2</v>
      </c>
      <c r="D4014">
        <v>2</v>
      </c>
      <c r="E4014">
        <v>150</v>
      </c>
      <c r="F4014">
        <v>44</v>
      </c>
    </row>
    <row r="4015" spans="1:6">
      <c r="A4015">
        <v>2002</v>
      </c>
      <c r="B4015">
        <v>1</v>
      </c>
      <c r="C4015">
        <v>2</v>
      </c>
      <c r="D4015">
        <v>2</v>
      </c>
      <c r="E4015">
        <v>150</v>
      </c>
      <c r="F4015">
        <v>1</v>
      </c>
    </row>
    <row r="4016" spans="1:6">
      <c r="A4016">
        <v>2004</v>
      </c>
      <c r="B4016">
        <v>1</v>
      </c>
      <c r="C4016">
        <v>2</v>
      </c>
      <c r="D4016">
        <v>2</v>
      </c>
      <c r="E4016">
        <v>150</v>
      </c>
      <c r="F4016">
        <v>90</v>
      </c>
    </row>
    <row r="4017" spans="1:6">
      <c r="A4017">
        <v>2005</v>
      </c>
      <c r="B4017">
        <v>1</v>
      </c>
      <c r="C4017">
        <v>2</v>
      </c>
      <c r="D4017">
        <v>2</v>
      </c>
      <c r="E4017">
        <v>150</v>
      </c>
      <c r="F4017">
        <v>119</v>
      </c>
    </row>
    <row r="4018" spans="1:6">
      <c r="A4018">
        <v>2006</v>
      </c>
      <c r="B4018">
        <v>1</v>
      </c>
      <c r="C4018">
        <v>2</v>
      </c>
      <c r="D4018">
        <v>2</v>
      </c>
      <c r="E4018">
        <v>150</v>
      </c>
      <c r="F4018">
        <v>60</v>
      </c>
    </row>
    <row r="4019" spans="1:6">
      <c r="A4019">
        <v>2009</v>
      </c>
      <c r="B4019">
        <v>1</v>
      </c>
      <c r="C4019">
        <v>2</v>
      </c>
      <c r="D4019">
        <v>2</v>
      </c>
      <c r="E4019">
        <v>150</v>
      </c>
      <c r="F4019">
        <v>104.5</v>
      </c>
    </row>
    <row r="4020" spans="1:6">
      <c r="A4020">
        <v>2010</v>
      </c>
      <c r="B4020">
        <v>1</v>
      </c>
      <c r="C4020">
        <v>2</v>
      </c>
      <c r="D4020">
        <v>2</v>
      </c>
      <c r="E4020">
        <v>150</v>
      </c>
      <c r="F4020">
        <v>14</v>
      </c>
    </row>
    <row r="4021" spans="1:6">
      <c r="A4021">
        <v>2011</v>
      </c>
      <c r="B4021">
        <v>1</v>
      </c>
      <c r="C4021">
        <v>2</v>
      </c>
      <c r="D4021">
        <v>2</v>
      </c>
      <c r="E4021">
        <v>150</v>
      </c>
      <c r="F4021">
        <v>664.9</v>
      </c>
    </row>
    <row r="4022" spans="1:6">
      <c r="A4022">
        <v>2013</v>
      </c>
      <c r="B4022">
        <v>1</v>
      </c>
      <c r="C4022">
        <v>2</v>
      </c>
      <c r="D4022">
        <v>2</v>
      </c>
      <c r="E4022">
        <v>150</v>
      </c>
      <c r="F4022">
        <v>57.6</v>
      </c>
    </row>
    <row r="4023" spans="1:6">
      <c r="A4023">
        <v>1971</v>
      </c>
      <c r="B4023">
        <v>2</v>
      </c>
      <c r="C4023">
        <v>2</v>
      </c>
      <c r="D4023">
        <v>2</v>
      </c>
      <c r="E4023">
        <v>150</v>
      </c>
      <c r="F4023">
        <v>17</v>
      </c>
    </row>
    <row r="4024" spans="1:6">
      <c r="A4024">
        <v>1976</v>
      </c>
      <c r="B4024">
        <v>2</v>
      </c>
      <c r="C4024">
        <v>2</v>
      </c>
      <c r="D4024">
        <v>2</v>
      </c>
      <c r="E4024">
        <v>150</v>
      </c>
      <c r="F4024">
        <v>1</v>
      </c>
    </row>
    <row r="4025" spans="1:6">
      <c r="A4025">
        <v>1977</v>
      </c>
      <c r="B4025">
        <v>2</v>
      </c>
      <c r="C4025">
        <v>2</v>
      </c>
      <c r="D4025">
        <v>2</v>
      </c>
      <c r="E4025">
        <v>150</v>
      </c>
      <c r="F4025">
        <v>1</v>
      </c>
    </row>
    <row r="4026" spans="1:6">
      <c r="A4026">
        <v>1979</v>
      </c>
      <c r="B4026">
        <v>2</v>
      </c>
      <c r="C4026">
        <v>2</v>
      </c>
      <c r="D4026">
        <v>2</v>
      </c>
      <c r="E4026">
        <v>150</v>
      </c>
      <c r="F4026">
        <v>119</v>
      </c>
    </row>
    <row r="4027" spans="1:6">
      <c r="A4027">
        <v>1980</v>
      </c>
      <c r="B4027">
        <v>2</v>
      </c>
      <c r="C4027">
        <v>2</v>
      </c>
      <c r="D4027">
        <v>2</v>
      </c>
      <c r="E4027">
        <v>150</v>
      </c>
      <c r="F4027">
        <v>29</v>
      </c>
    </row>
    <row r="4028" spans="1:6">
      <c r="A4028">
        <v>1981</v>
      </c>
      <c r="B4028">
        <v>2</v>
      </c>
      <c r="C4028">
        <v>2</v>
      </c>
      <c r="D4028">
        <v>2</v>
      </c>
      <c r="E4028">
        <v>150</v>
      </c>
      <c r="F4028">
        <v>20</v>
      </c>
    </row>
    <row r="4029" spans="1:6">
      <c r="A4029">
        <v>1985</v>
      </c>
      <c r="B4029">
        <v>2</v>
      </c>
      <c r="C4029">
        <v>2</v>
      </c>
      <c r="D4029">
        <v>2</v>
      </c>
      <c r="E4029">
        <v>150</v>
      </c>
      <c r="F4029">
        <v>5</v>
      </c>
    </row>
    <row r="4030" spans="1:6">
      <c r="A4030">
        <v>1997</v>
      </c>
      <c r="B4030">
        <v>2</v>
      </c>
      <c r="C4030">
        <v>2</v>
      </c>
      <c r="D4030">
        <v>2</v>
      </c>
      <c r="E4030">
        <v>150</v>
      </c>
      <c r="F4030">
        <v>8</v>
      </c>
    </row>
    <row r="4031" spans="1:6">
      <c r="A4031">
        <v>1998</v>
      </c>
      <c r="B4031">
        <v>2</v>
      </c>
      <c r="C4031">
        <v>2</v>
      </c>
      <c r="D4031">
        <v>2</v>
      </c>
      <c r="E4031">
        <v>150</v>
      </c>
      <c r="F4031">
        <v>2</v>
      </c>
    </row>
    <row r="4032" spans="1:6">
      <c r="A4032">
        <v>1971</v>
      </c>
      <c r="B4032">
        <v>3</v>
      </c>
      <c r="C4032">
        <v>2</v>
      </c>
      <c r="D4032">
        <v>2</v>
      </c>
      <c r="E4032">
        <v>150</v>
      </c>
      <c r="F4032">
        <v>28</v>
      </c>
    </row>
    <row r="4033" spans="1:6">
      <c r="A4033">
        <v>1972</v>
      </c>
      <c r="B4033">
        <v>3</v>
      </c>
      <c r="C4033">
        <v>2</v>
      </c>
      <c r="D4033">
        <v>2</v>
      </c>
      <c r="E4033">
        <v>150</v>
      </c>
      <c r="F4033">
        <v>4</v>
      </c>
    </row>
    <row r="4034" spans="1:6">
      <c r="A4034">
        <v>1976</v>
      </c>
      <c r="B4034">
        <v>3</v>
      </c>
      <c r="C4034">
        <v>2</v>
      </c>
      <c r="D4034">
        <v>2</v>
      </c>
      <c r="E4034">
        <v>150</v>
      </c>
      <c r="F4034">
        <v>2</v>
      </c>
    </row>
    <row r="4035" spans="1:6">
      <c r="A4035">
        <v>1979</v>
      </c>
      <c r="B4035">
        <v>3</v>
      </c>
      <c r="C4035">
        <v>2</v>
      </c>
      <c r="D4035">
        <v>2</v>
      </c>
      <c r="E4035">
        <v>150</v>
      </c>
      <c r="F4035">
        <v>1</v>
      </c>
    </row>
    <row r="4036" spans="1:6">
      <c r="A4036">
        <v>1980</v>
      </c>
      <c r="B4036">
        <v>3</v>
      </c>
      <c r="C4036">
        <v>2</v>
      </c>
      <c r="D4036">
        <v>2</v>
      </c>
      <c r="E4036">
        <v>150</v>
      </c>
      <c r="F4036">
        <v>20</v>
      </c>
    </row>
    <row r="4037" spans="1:6">
      <c r="A4037">
        <v>1981</v>
      </c>
      <c r="B4037">
        <v>3</v>
      </c>
      <c r="C4037">
        <v>2</v>
      </c>
      <c r="D4037">
        <v>2</v>
      </c>
      <c r="E4037">
        <v>150</v>
      </c>
      <c r="F4037">
        <v>36</v>
      </c>
    </row>
    <row r="4038" spans="1:6">
      <c r="A4038">
        <v>1982</v>
      </c>
      <c r="B4038">
        <v>3</v>
      </c>
      <c r="C4038">
        <v>2</v>
      </c>
      <c r="D4038">
        <v>2</v>
      </c>
      <c r="E4038">
        <v>150</v>
      </c>
      <c r="F4038">
        <v>7</v>
      </c>
    </row>
    <row r="4039" spans="1:6">
      <c r="A4039">
        <v>1998</v>
      </c>
      <c r="B4039">
        <v>3</v>
      </c>
      <c r="C4039">
        <v>2</v>
      </c>
      <c r="D4039">
        <v>2</v>
      </c>
      <c r="E4039">
        <v>150</v>
      </c>
      <c r="F4039">
        <v>1</v>
      </c>
    </row>
    <row r="4040" spans="1:6">
      <c r="A4040">
        <v>2000</v>
      </c>
      <c r="B4040">
        <v>3</v>
      </c>
      <c r="C4040">
        <v>2</v>
      </c>
      <c r="D4040">
        <v>2</v>
      </c>
      <c r="E4040">
        <v>150</v>
      </c>
      <c r="F4040">
        <v>1</v>
      </c>
    </row>
    <row r="4041" spans="1:6">
      <c r="A4041">
        <v>2009</v>
      </c>
      <c r="B4041">
        <v>3</v>
      </c>
      <c r="C4041">
        <v>2</v>
      </c>
      <c r="D4041">
        <v>2</v>
      </c>
      <c r="E4041">
        <v>150</v>
      </c>
      <c r="F4041">
        <v>2</v>
      </c>
    </row>
    <row r="4042" spans="1:6">
      <c r="A4042">
        <v>2010</v>
      </c>
      <c r="B4042">
        <v>3</v>
      </c>
      <c r="C4042">
        <v>2</v>
      </c>
      <c r="D4042">
        <v>2</v>
      </c>
      <c r="E4042">
        <v>150</v>
      </c>
      <c r="F4042">
        <v>1</v>
      </c>
    </row>
    <row r="4043" spans="1:6">
      <c r="A4043">
        <v>2011</v>
      </c>
      <c r="B4043">
        <v>3</v>
      </c>
      <c r="C4043">
        <v>2</v>
      </c>
      <c r="D4043">
        <v>2</v>
      </c>
      <c r="E4043">
        <v>150</v>
      </c>
      <c r="F4043">
        <v>1</v>
      </c>
    </row>
    <row r="4044" spans="1:6">
      <c r="A4044">
        <v>2013</v>
      </c>
      <c r="B4044">
        <v>3</v>
      </c>
      <c r="C4044">
        <v>2</v>
      </c>
      <c r="D4044">
        <v>2</v>
      </c>
      <c r="E4044">
        <v>150</v>
      </c>
      <c r="F4044">
        <v>0.7</v>
      </c>
    </row>
    <row r="4045" spans="1:6">
      <c r="A4045">
        <v>1975</v>
      </c>
      <c r="B4045">
        <v>4</v>
      </c>
      <c r="C4045">
        <v>2</v>
      </c>
      <c r="D4045">
        <v>2</v>
      </c>
      <c r="E4045">
        <v>150</v>
      </c>
      <c r="F4045">
        <v>4</v>
      </c>
    </row>
    <row r="4046" spans="1:6">
      <c r="A4046">
        <v>1976</v>
      </c>
      <c r="B4046">
        <v>4</v>
      </c>
      <c r="C4046">
        <v>2</v>
      </c>
      <c r="D4046">
        <v>2</v>
      </c>
      <c r="E4046">
        <v>150</v>
      </c>
      <c r="F4046">
        <v>88</v>
      </c>
    </row>
    <row r="4047" spans="1:6">
      <c r="A4047">
        <v>1977</v>
      </c>
      <c r="B4047">
        <v>4</v>
      </c>
      <c r="C4047">
        <v>2</v>
      </c>
      <c r="D4047">
        <v>2</v>
      </c>
      <c r="E4047">
        <v>150</v>
      </c>
      <c r="F4047">
        <v>18</v>
      </c>
    </row>
    <row r="4048" spans="1:6">
      <c r="A4048">
        <v>1978</v>
      </c>
      <c r="B4048">
        <v>4</v>
      </c>
      <c r="C4048">
        <v>2</v>
      </c>
      <c r="D4048">
        <v>2</v>
      </c>
      <c r="E4048">
        <v>150</v>
      </c>
      <c r="F4048">
        <v>89</v>
      </c>
    </row>
    <row r="4049" spans="1:6">
      <c r="A4049">
        <v>1979</v>
      </c>
      <c r="B4049">
        <v>4</v>
      </c>
      <c r="C4049">
        <v>2</v>
      </c>
      <c r="D4049">
        <v>2</v>
      </c>
      <c r="E4049">
        <v>150</v>
      </c>
      <c r="F4049">
        <v>78</v>
      </c>
    </row>
    <row r="4050" spans="1:6">
      <c r="A4050">
        <v>1980</v>
      </c>
      <c r="B4050">
        <v>4</v>
      </c>
      <c r="C4050">
        <v>2</v>
      </c>
      <c r="D4050">
        <v>2</v>
      </c>
      <c r="E4050">
        <v>150</v>
      </c>
      <c r="F4050">
        <v>205</v>
      </c>
    </row>
    <row r="4051" spans="1:6">
      <c r="A4051">
        <v>1981</v>
      </c>
      <c r="B4051">
        <v>4</v>
      </c>
      <c r="C4051">
        <v>2</v>
      </c>
      <c r="D4051">
        <v>2</v>
      </c>
      <c r="E4051">
        <v>150</v>
      </c>
      <c r="F4051">
        <v>146</v>
      </c>
    </row>
    <row r="4052" spans="1:6">
      <c r="A4052">
        <v>1982</v>
      </c>
      <c r="B4052">
        <v>4</v>
      </c>
      <c r="C4052">
        <v>2</v>
      </c>
      <c r="D4052">
        <v>2</v>
      </c>
      <c r="E4052">
        <v>150</v>
      </c>
      <c r="F4052">
        <v>80</v>
      </c>
    </row>
    <row r="4053" spans="1:6">
      <c r="A4053">
        <v>1983</v>
      </c>
      <c r="B4053">
        <v>4</v>
      </c>
      <c r="C4053">
        <v>2</v>
      </c>
      <c r="D4053">
        <v>2</v>
      </c>
      <c r="E4053">
        <v>150</v>
      </c>
      <c r="F4053">
        <v>206</v>
      </c>
    </row>
    <row r="4054" spans="1:6">
      <c r="A4054">
        <v>1984</v>
      </c>
      <c r="B4054">
        <v>4</v>
      </c>
      <c r="C4054">
        <v>2</v>
      </c>
      <c r="D4054">
        <v>2</v>
      </c>
      <c r="E4054">
        <v>150</v>
      </c>
      <c r="F4054">
        <v>915</v>
      </c>
    </row>
    <row r="4055" spans="1:6">
      <c r="A4055">
        <v>1986</v>
      </c>
      <c r="B4055">
        <v>4</v>
      </c>
      <c r="C4055">
        <v>2</v>
      </c>
      <c r="D4055">
        <v>2</v>
      </c>
      <c r="E4055">
        <v>150</v>
      </c>
      <c r="F4055">
        <v>758</v>
      </c>
    </row>
    <row r="4056" spans="1:6">
      <c r="A4056">
        <v>1987</v>
      </c>
      <c r="B4056">
        <v>4</v>
      </c>
      <c r="C4056">
        <v>2</v>
      </c>
      <c r="D4056">
        <v>2</v>
      </c>
      <c r="E4056">
        <v>150</v>
      </c>
      <c r="F4056">
        <v>879</v>
      </c>
    </row>
    <row r="4057" spans="1:6">
      <c r="A4057">
        <v>1988</v>
      </c>
      <c r="B4057">
        <v>4</v>
      </c>
      <c r="C4057">
        <v>2</v>
      </c>
      <c r="D4057">
        <v>2</v>
      </c>
      <c r="E4057">
        <v>150</v>
      </c>
      <c r="F4057">
        <v>1231</v>
      </c>
    </row>
    <row r="4058" spans="1:6">
      <c r="A4058">
        <v>1989</v>
      </c>
      <c r="B4058">
        <v>4</v>
      </c>
      <c r="C4058">
        <v>2</v>
      </c>
      <c r="D4058">
        <v>2</v>
      </c>
      <c r="E4058">
        <v>150</v>
      </c>
      <c r="F4058">
        <v>220</v>
      </c>
    </row>
    <row r="4059" spans="1:6">
      <c r="A4059">
        <v>1990</v>
      </c>
      <c r="B4059">
        <v>4</v>
      </c>
      <c r="C4059">
        <v>2</v>
      </c>
      <c r="D4059">
        <v>2</v>
      </c>
      <c r="E4059">
        <v>150</v>
      </c>
      <c r="F4059">
        <v>89</v>
      </c>
    </row>
    <row r="4060" spans="1:6">
      <c r="A4060">
        <v>1991</v>
      </c>
      <c r="B4060">
        <v>4</v>
      </c>
      <c r="C4060">
        <v>2</v>
      </c>
      <c r="D4060">
        <v>2</v>
      </c>
      <c r="E4060">
        <v>150</v>
      </c>
      <c r="F4060">
        <v>135</v>
      </c>
    </row>
    <row r="4061" spans="1:6">
      <c r="A4061">
        <v>1992</v>
      </c>
      <c r="B4061">
        <v>4</v>
      </c>
      <c r="C4061">
        <v>2</v>
      </c>
      <c r="D4061">
        <v>2</v>
      </c>
      <c r="E4061">
        <v>150</v>
      </c>
      <c r="F4061">
        <v>279</v>
      </c>
    </row>
    <row r="4062" spans="1:6">
      <c r="A4062">
        <v>1993</v>
      </c>
      <c r="B4062">
        <v>4</v>
      </c>
      <c r="C4062">
        <v>2</v>
      </c>
      <c r="D4062">
        <v>2</v>
      </c>
      <c r="E4062">
        <v>150</v>
      </c>
      <c r="F4062">
        <v>150</v>
      </c>
    </row>
    <row r="4063" spans="1:6">
      <c r="A4063">
        <v>1994</v>
      </c>
      <c r="B4063">
        <v>4</v>
      </c>
      <c r="C4063">
        <v>2</v>
      </c>
      <c r="D4063">
        <v>2</v>
      </c>
      <c r="E4063">
        <v>150</v>
      </c>
      <c r="F4063">
        <v>38</v>
      </c>
    </row>
    <row r="4064" spans="1:6">
      <c r="A4064">
        <v>1995</v>
      </c>
      <c r="B4064">
        <v>4</v>
      </c>
      <c r="C4064">
        <v>2</v>
      </c>
      <c r="D4064">
        <v>2</v>
      </c>
      <c r="E4064">
        <v>150</v>
      </c>
      <c r="F4064">
        <v>75</v>
      </c>
    </row>
    <row r="4065" spans="1:6">
      <c r="A4065">
        <v>1996</v>
      </c>
      <c r="B4065">
        <v>4</v>
      </c>
      <c r="C4065">
        <v>2</v>
      </c>
      <c r="D4065">
        <v>2</v>
      </c>
      <c r="E4065">
        <v>150</v>
      </c>
      <c r="F4065">
        <v>182</v>
      </c>
    </row>
    <row r="4066" spans="1:6">
      <c r="A4066">
        <v>1997</v>
      </c>
      <c r="B4066">
        <v>4</v>
      </c>
      <c r="C4066">
        <v>2</v>
      </c>
      <c r="D4066">
        <v>2</v>
      </c>
      <c r="E4066">
        <v>150</v>
      </c>
      <c r="F4066">
        <v>135</v>
      </c>
    </row>
    <row r="4067" spans="1:6">
      <c r="A4067">
        <v>1998</v>
      </c>
      <c r="B4067">
        <v>4</v>
      </c>
      <c r="C4067">
        <v>2</v>
      </c>
      <c r="D4067">
        <v>2</v>
      </c>
      <c r="E4067">
        <v>150</v>
      </c>
      <c r="F4067">
        <v>171</v>
      </c>
    </row>
    <row r="4068" spans="1:6">
      <c r="A4068">
        <v>1999</v>
      </c>
      <c r="B4068">
        <v>4</v>
      </c>
      <c r="C4068">
        <v>2</v>
      </c>
      <c r="D4068">
        <v>2</v>
      </c>
      <c r="E4068">
        <v>150</v>
      </c>
      <c r="F4068">
        <v>123</v>
      </c>
    </row>
    <row r="4069" spans="1:6">
      <c r="A4069">
        <v>2000</v>
      </c>
      <c r="B4069">
        <v>4</v>
      </c>
      <c r="C4069">
        <v>2</v>
      </c>
      <c r="D4069">
        <v>2</v>
      </c>
      <c r="E4069">
        <v>150</v>
      </c>
      <c r="F4069">
        <v>130</v>
      </c>
    </row>
    <row r="4070" spans="1:6">
      <c r="A4070">
        <v>2001</v>
      </c>
      <c r="B4070">
        <v>4</v>
      </c>
      <c r="C4070">
        <v>2</v>
      </c>
      <c r="D4070">
        <v>2</v>
      </c>
      <c r="E4070">
        <v>150</v>
      </c>
      <c r="F4070">
        <v>8</v>
      </c>
    </row>
    <row r="4071" spans="1:6">
      <c r="A4071">
        <v>2002</v>
      </c>
      <c r="B4071">
        <v>4</v>
      </c>
      <c r="C4071">
        <v>2</v>
      </c>
      <c r="D4071">
        <v>2</v>
      </c>
      <c r="E4071">
        <v>150</v>
      </c>
      <c r="F4071">
        <v>4</v>
      </c>
    </row>
    <row r="4072" spans="1:6">
      <c r="A4072">
        <v>2003</v>
      </c>
      <c r="B4072">
        <v>4</v>
      </c>
      <c r="C4072">
        <v>2</v>
      </c>
      <c r="D4072">
        <v>2</v>
      </c>
      <c r="E4072">
        <v>150</v>
      </c>
      <c r="F4072">
        <v>52</v>
      </c>
    </row>
    <row r="4073" spans="1:6">
      <c r="A4073">
        <v>2004</v>
      </c>
      <c r="B4073">
        <v>4</v>
      </c>
      <c r="C4073">
        <v>2</v>
      </c>
      <c r="D4073">
        <v>2</v>
      </c>
      <c r="E4073">
        <v>150</v>
      </c>
      <c r="F4073">
        <v>86</v>
      </c>
    </row>
    <row r="4074" spans="1:6">
      <c r="A4074">
        <v>2005</v>
      </c>
      <c r="B4074">
        <v>4</v>
      </c>
      <c r="C4074">
        <v>2</v>
      </c>
      <c r="D4074">
        <v>2</v>
      </c>
      <c r="E4074">
        <v>150</v>
      </c>
      <c r="F4074">
        <v>1</v>
      </c>
    </row>
    <row r="4075" spans="1:6">
      <c r="A4075">
        <v>2006</v>
      </c>
      <c r="B4075">
        <v>4</v>
      </c>
      <c r="C4075">
        <v>2</v>
      </c>
      <c r="D4075">
        <v>2</v>
      </c>
      <c r="E4075">
        <v>150</v>
      </c>
      <c r="F4075">
        <v>1</v>
      </c>
    </row>
    <row r="4076" spans="1:6">
      <c r="A4076">
        <v>2007</v>
      </c>
      <c r="B4076">
        <v>4</v>
      </c>
      <c r="C4076">
        <v>2</v>
      </c>
      <c r="D4076">
        <v>2</v>
      </c>
      <c r="E4076">
        <v>150</v>
      </c>
      <c r="F4076">
        <v>64</v>
      </c>
    </row>
    <row r="4077" spans="1:6">
      <c r="A4077">
        <v>2008</v>
      </c>
      <c r="B4077">
        <v>4</v>
      </c>
      <c r="C4077">
        <v>2</v>
      </c>
      <c r="D4077">
        <v>2</v>
      </c>
      <c r="E4077">
        <v>150</v>
      </c>
      <c r="F4077">
        <v>748.2</v>
      </c>
    </row>
    <row r="4078" spans="1:6">
      <c r="A4078">
        <v>2009</v>
      </c>
      <c r="B4078">
        <v>4</v>
      </c>
      <c r="C4078">
        <v>2</v>
      </c>
      <c r="D4078">
        <v>2</v>
      </c>
      <c r="E4078">
        <v>150</v>
      </c>
      <c r="F4078">
        <v>7</v>
      </c>
    </row>
    <row r="4079" spans="1:6">
      <c r="A4079">
        <v>2010</v>
      </c>
      <c r="B4079">
        <v>4</v>
      </c>
      <c r="C4079">
        <v>2</v>
      </c>
      <c r="D4079">
        <v>2</v>
      </c>
      <c r="E4079">
        <v>150</v>
      </c>
      <c r="F4079">
        <v>60.2</v>
      </c>
    </row>
    <row r="4080" spans="1:6">
      <c r="A4080">
        <v>2011</v>
      </c>
      <c r="B4080">
        <v>4</v>
      </c>
      <c r="C4080">
        <v>2</v>
      </c>
      <c r="D4080">
        <v>2</v>
      </c>
      <c r="E4080">
        <v>150</v>
      </c>
      <c r="F4080">
        <v>98.4</v>
      </c>
    </row>
    <row r="4081" spans="1:6">
      <c r="A4081">
        <v>2012</v>
      </c>
      <c r="B4081">
        <v>4</v>
      </c>
      <c r="C4081">
        <v>2</v>
      </c>
      <c r="D4081">
        <v>2</v>
      </c>
      <c r="E4081">
        <v>150</v>
      </c>
      <c r="F4081">
        <v>414.1</v>
      </c>
    </row>
    <row r="4082" spans="1:6">
      <c r="A4082">
        <v>2013</v>
      </c>
      <c r="B4082">
        <v>4</v>
      </c>
      <c r="C4082">
        <v>2</v>
      </c>
      <c r="D4082">
        <v>2</v>
      </c>
      <c r="E4082">
        <v>150</v>
      </c>
      <c r="F4082">
        <v>1</v>
      </c>
    </row>
    <row r="4083" spans="1:6">
      <c r="A4083">
        <v>2014</v>
      </c>
      <c r="B4083">
        <v>4</v>
      </c>
      <c r="C4083">
        <v>2</v>
      </c>
      <c r="D4083">
        <v>2</v>
      </c>
      <c r="E4083">
        <v>150</v>
      </c>
      <c r="F4083">
        <v>30.523254789999999</v>
      </c>
    </row>
    <row r="4084" spans="1:6">
      <c r="A4084">
        <v>2015</v>
      </c>
      <c r="B4084">
        <v>4</v>
      </c>
      <c r="C4084">
        <v>2</v>
      </c>
      <c r="D4084">
        <v>2</v>
      </c>
      <c r="E4084">
        <v>150</v>
      </c>
      <c r="F4084">
        <v>2</v>
      </c>
    </row>
    <row r="4085" spans="1:6">
      <c r="A4085">
        <v>2016</v>
      </c>
      <c r="B4085">
        <v>4</v>
      </c>
      <c r="C4085">
        <v>2</v>
      </c>
      <c r="D4085">
        <v>2</v>
      </c>
      <c r="E4085">
        <v>150</v>
      </c>
      <c r="F4085">
        <v>8</v>
      </c>
    </row>
    <row r="4086" spans="1:6">
      <c r="A4086">
        <v>2017</v>
      </c>
      <c r="B4086">
        <v>4</v>
      </c>
      <c r="C4086">
        <v>2</v>
      </c>
      <c r="D4086">
        <v>2</v>
      </c>
      <c r="E4086">
        <v>150</v>
      </c>
      <c r="F4086">
        <v>6</v>
      </c>
    </row>
    <row r="4087" spans="1:6">
      <c r="A4087">
        <v>1977</v>
      </c>
      <c r="B4087">
        <v>1</v>
      </c>
      <c r="C4087">
        <v>4</v>
      </c>
      <c r="D4087">
        <v>2</v>
      </c>
      <c r="E4087">
        <v>150</v>
      </c>
      <c r="F4087">
        <v>20</v>
      </c>
    </row>
    <row r="4088" spans="1:6">
      <c r="A4088">
        <v>1978</v>
      </c>
      <c r="B4088">
        <v>1</v>
      </c>
      <c r="C4088">
        <v>4</v>
      </c>
      <c r="D4088">
        <v>2</v>
      </c>
      <c r="E4088">
        <v>150</v>
      </c>
      <c r="F4088">
        <v>1</v>
      </c>
    </row>
    <row r="4089" spans="1:6">
      <c r="A4089">
        <v>1979</v>
      </c>
      <c r="B4089">
        <v>1</v>
      </c>
      <c r="C4089">
        <v>4</v>
      </c>
      <c r="D4089">
        <v>2</v>
      </c>
      <c r="E4089">
        <v>150</v>
      </c>
      <c r="F4089">
        <v>11</v>
      </c>
    </row>
    <row r="4090" spans="1:6">
      <c r="A4090">
        <v>1980</v>
      </c>
      <c r="B4090">
        <v>1</v>
      </c>
      <c r="C4090">
        <v>4</v>
      </c>
      <c r="D4090">
        <v>2</v>
      </c>
      <c r="E4090">
        <v>150</v>
      </c>
      <c r="F4090">
        <v>5</v>
      </c>
    </row>
    <row r="4091" spans="1:6">
      <c r="A4091">
        <v>1981</v>
      </c>
      <c r="B4091">
        <v>1</v>
      </c>
      <c r="C4091">
        <v>4</v>
      </c>
      <c r="D4091">
        <v>2</v>
      </c>
      <c r="E4091">
        <v>150</v>
      </c>
      <c r="F4091">
        <v>83</v>
      </c>
    </row>
    <row r="4092" spans="1:6">
      <c r="A4092">
        <v>1983</v>
      </c>
      <c r="B4092">
        <v>1</v>
      </c>
      <c r="C4092">
        <v>4</v>
      </c>
      <c r="D4092">
        <v>2</v>
      </c>
      <c r="E4092">
        <v>150</v>
      </c>
      <c r="F4092">
        <v>13</v>
      </c>
    </row>
    <row r="4093" spans="1:6">
      <c r="A4093">
        <v>1984</v>
      </c>
      <c r="B4093">
        <v>1</v>
      </c>
      <c r="C4093">
        <v>4</v>
      </c>
      <c r="D4093">
        <v>2</v>
      </c>
      <c r="E4093">
        <v>150</v>
      </c>
      <c r="F4093">
        <v>20</v>
      </c>
    </row>
    <row r="4094" spans="1:6">
      <c r="A4094">
        <v>1985</v>
      </c>
      <c r="B4094">
        <v>1</v>
      </c>
      <c r="C4094">
        <v>4</v>
      </c>
      <c r="D4094">
        <v>2</v>
      </c>
      <c r="E4094">
        <v>150</v>
      </c>
      <c r="F4094">
        <v>5</v>
      </c>
    </row>
    <row r="4095" spans="1:6">
      <c r="A4095">
        <v>1986</v>
      </c>
      <c r="B4095">
        <v>1</v>
      </c>
      <c r="C4095">
        <v>4</v>
      </c>
      <c r="D4095">
        <v>2</v>
      </c>
      <c r="E4095">
        <v>150</v>
      </c>
      <c r="F4095">
        <v>44</v>
      </c>
    </row>
    <row r="4096" spans="1:6">
      <c r="A4096">
        <v>1987</v>
      </c>
      <c r="B4096">
        <v>1</v>
      </c>
      <c r="C4096">
        <v>4</v>
      </c>
      <c r="D4096">
        <v>2</v>
      </c>
      <c r="E4096">
        <v>150</v>
      </c>
      <c r="F4096">
        <v>137</v>
      </c>
    </row>
    <row r="4097" spans="1:6">
      <c r="A4097">
        <v>1988</v>
      </c>
      <c r="B4097">
        <v>1</v>
      </c>
      <c r="C4097">
        <v>4</v>
      </c>
      <c r="D4097">
        <v>2</v>
      </c>
      <c r="E4097">
        <v>150</v>
      </c>
      <c r="F4097">
        <v>112</v>
      </c>
    </row>
    <row r="4098" spans="1:6">
      <c r="A4098">
        <v>1989</v>
      </c>
      <c r="B4098">
        <v>1</v>
      </c>
      <c r="C4098">
        <v>4</v>
      </c>
      <c r="D4098">
        <v>2</v>
      </c>
      <c r="E4098">
        <v>150</v>
      </c>
      <c r="F4098">
        <v>219</v>
      </c>
    </row>
    <row r="4099" spans="1:6">
      <c r="A4099">
        <v>1990</v>
      </c>
      <c r="B4099">
        <v>1</v>
      </c>
      <c r="C4099">
        <v>4</v>
      </c>
      <c r="D4099">
        <v>2</v>
      </c>
      <c r="E4099">
        <v>150</v>
      </c>
      <c r="F4099">
        <v>125</v>
      </c>
    </row>
    <row r="4100" spans="1:6">
      <c r="A4100">
        <v>1992</v>
      </c>
      <c r="B4100">
        <v>1</v>
      </c>
      <c r="C4100">
        <v>4</v>
      </c>
      <c r="D4100">
        <v>2</v>
      </c>
      <c r="E4100">
        <v>150</v>
      </c>
      <c r="F4100">
        <v>20</v>
      </c>
    </row>
    <row r="4101" spans="1:6">
      <c r="A4101">
        <v>1996</v>
      </c>
      <c r="B4101">
        <v>1</v>
      </c>
      <c r="C4101">
        <v>4</v>
      </c>
      <c r="D4101">
        <v>2</v>
      </c>
      <c r="E4101">
        <v>150</v>
      </c>
      <c r="F4101">
        <v>2</v>
      </c>
    </row>
    <row r="4102" spans="1:6">
      <c r="A4102">
        <v>2003</v>
      </c>
      <c r="B4102">
        <v>1</v>
      </c>
      <c r="C4102">
        <v>4</v>
      </c>
      <c r="D4102">
        <v>2</v>
      </c>
      <c r="E4102">
        <v>150</v>
      </c>
      <c r="F4102">
        <v>20</v>
      </c>
    </row>
    <row r="4103" spans="1:6">
      <c r="A4103">
        <v>2007</v>
      </c>
      <c r="B4103">
        <v>1</v>
      </c>
      <c r="C4103">
        <v>4</v>
      </c>
      <c r="D4103">
        <v>2</v>
      </c>
      <c r="E4103">
        <v>150</v>
      </c>
      <c r="F4103">
        <v>3</v>
      </c>
    </row>
    <row r="4104" spans="1:6">
      <c r="A4104">
        <v>1975</v>
      </c>
      <c r="B4104">
        <v>2</v>
      </c>
      <c r="C4104">
        <v>4</v>
      </c>
      <c r="D4104">
        <v>2</v>
      </c>
      <c r="E4104">
        <v>150</v>
      </c>
      <c r="F4104">
        <v>18</v>
      </c>
    </row>
    <row r="4105" spans="1:6">
      <c r="A4105">
        <v>1976</v>
      </c>
      <c r="B4105">
        <v>2</v>
      </c>
      <c r="C4105">
        <v>4</v>
      </c>
      <c r="D4105">
        <v>2</v>
      </c>
      <c r="E4105">
        <v>150</v>
      </c>
      <c r="F4105">
        <v>13</v>
      </c>
    </row>
    <row r="4106" spans="1:6">
      <c r="A4106">
        <v>1977</v>
      </c>
      <c r="B4106">
        <v>2</v>
      </c>
      <c r="C4106">
        <v>4</v>
      </c>
      <c r="D4106">
        <v>2</v>
      </c>
      <c r="E4106">
        <v>150</v>
      </c>
      <c r="F4106">
        <v>66</v>
      </c>
    </row>
    <row r="4107" spans="1:6">
      <c r="A4107">
        <v>1979</v>
      </c>
      <c r="B4107">
        <v>2</v>
      </c>
      <c r="C4107">
        <v>4</v>
      </c>
      <c r="D4107">
        <v>2</v>
      </c>
      <c r="E4107">
        <v>150</v>
      </c>
      <c r="F4107">
        <v>187</v>
      </c>
    </row>
    <row r="4108" spans="1:6">
      <c r="A4108">
        <v>1980</v>
      </c>
      <c r="B4108">
        <v>2</v>
      </c>
      <c r="C4108">
        <v>4</v>
      </c>
      <c r="D4108">
        <v>2</v>
      </c>
      <c r="E4108">
        <v>150</v>
      </c>
      <c r="F4108">
        <v>81</v>
      </c>
    </row>
    <row r="4109" spans="1:6">
      <c r="A4109">
        <v>1981</v>
      </c>
      <c r="B4109">
        <v>2</v>
      </c>
      <c r="C4109">
        <v>4</v>
      </c>
      <c r="D4109">
        <v>2</v>
      </c>
      <c r="E4109">
        <v>150</v>
      </c>
      <c r="F4109">
        <v>35</v>
      </c>
    </row>
    <row r="4110" spans="1:6">
      <c r="A4110">
        <v>1983</v>
      </c>
      <c r="B4110">
        <v>2</v>
      </c>
      <c r="C4110">
        <v>4</v>
      </c>
      <c r="D4110">
        <v>2</v>
      </c>
      <c r="E4110">
        <v>150</v>
      </c>
      <c r="F4110">
        <v>264</v>
      </c>
    </row>
    <row r="4111" spans="1:6">
      <c r="A4111">
        <v>1984</v>
      </c>
      <c r="B4111">
        <v>2</v>
      </c>
      <c r="C4111">
        <v>4</v>
      </c>
      <c r="D4111">
        <v>2</v>
      </c>
      <c r="E4111">
        <v>150</v>
      </c>
      <c r="F4111">
        <v>107</v>
      </c>
    </row>
    <row r="4112" spans="1:6">
      <c r="A4112">
        <v>1985</v>
      </c>
      <c r="B4112">
        <v>2</v>
      </c>
      <c r="C4112">
        <v>4</v>
      </c>
      <c r="D4112">
        <v>2</v>
      </c>
      <c r="E4112">
        <v>150</v>
      </c>
      <c r="F4112">
        <v>27</v>
      </c>
    </row>
    <row r="4113" spans="1:6">
      <c r="A4113">
        <v>1986</v>
      </c>
      <c r="B4113">
        <v>2</v>
      </c>
      <c r="C4113">
        <v>4</v>
      </c>
      <c r="D4113">
        <v>2</v>
      </c>
      <c r="E4113">
        <v>150</v>
      </c>
      <c r="F4113">
        <v>77</v>
      </c>
    </row>
    <row r="4114" spans="1:6">
      <c r="A4114">
        <v>1987</v>
      </c>
      <c r="B4114">
        <v>2</v>
      </c>
      <c r="C4114">
        <v>4</v>
      </c>
      <c r="D4114">
        <v>2</v>
      </c>
      <c r="E4114">
        <v>150</v>
      </c>
      <c r="F4114">
        <v>157</v>
      </c>
    </row>
    <row r="4115" spans="1:6">
      <c r="A4115">
        <v>1988</v>
      </c>
      <c r="B4115">
        <v>2</v>
      </c>
      <c r="C4115">
        <v>4</v>
      </c>
      <c r="D4115">
        <v>2</v>
      </c>
      <c r="E4115">
        <v>150</v>
      </c>
      <c r="F4115">
        <v>136</v>
      </c>
    </row>
    <row r="4116" spans="1:6">
      <c r="A4116">
        <v>1989</v>
      </c>
      <c r="B4116">
        <v>2</v>
      </c>
      <c r="C4116">
        <v>4</v>
      </c>
      <c r="D4116">
        <v>2</v>
      </c>
      <c r="E4116">
        <v>150</v>
      </c>
      <c r="F4116">
        <v>31</v>
      </c>
    </row>
    <row r="4117" spans="1:6">
      <c r="A4117">
        <v>1990</v>
      </c>
      <c r="B4117">
        <v>2</v>
      </c>
      <c r="C4117">
        <v>4</v>
      </c>
      <c r="D4117">
        <v>2</v>
      </c>
      <c r="E4117">
        <v>150</v>
      </c>
      <c r="F4117">
        <v>163</v>
      </c>
    </row>
    <row r="4118" spans="1:6">
      <c r="A4118">
        <v>1991</v>
      </c>
      <c r="B4118">
        <v>2</v>
      </c>
      <c r="C4118">
        <v>4</v>
      </c>
      <c r="D4118">
        <v>2</v>
      </c>
      <c r="E4118">
        <v>150</v>
      </c>
      <c r="F4118">
        <v>41</v>
      </c>
    </row>
    <row r="4119" spans="1:6">
      <c r="A4119">
        <v>1992</v>
      </c>
      <c r="B4119">
        <v>2</v>
      </c>
      <c r="C4119">
        <v>4</v>
      </c>
      <c r="D4119">
        <v>2</v>
      </c>
      <c r="E4119">
        <v>150</v>
      </c>
      <c r="F4119">
        <v>20</v>
      </c>
    </row>
    <row r="4120" spans="1:6">
      <c r="A4120">
        <v>1993</v>
      </c>
      <c r="B4120">
        <v>2</v>
      </c>
      <c r="C4120">
        <v>4</v>
      </c>
      <c r="D4120">
        <v>2</v>
      </c>
      <c r="E4120">
        <v>150</v>
      </c>
      <c r="F4120">
        <v>2</v>
      </c>
    </row>
    <row r="4121" spans="1:6">
      <c r="A4121">
        <v>1994</v>
      </c>
      <c r="B4121">
        <v>2</v>
      </c>
      <c r="C4121">
        <v>4</v>
      </c>
      <c r="D4121">
        <v>2</v>
      </c>
      <c r="E4121">
        <v>150</v>
      </c>
      <c r="F4121">
        <v>15</v>
      </c>
    </row>
    <row r="4122" spans="1:6">
      <c r="A4122">
        <v>1995</v>
      </c>
      <c r="B4122">
        <v>2</v>
      </c>
      <c r="C4122">
        <v>4</v>
      </c>
      <c r="D4122">
        <v>2</v>
      </c>
      <c r="E4122">
        <v>150</v>
      </c>
      <c r="F4122">
        <v>13</v>
      </c>
    </row>
    <row r="4123" spans="1:6">
      <c r="A4123">
        <v>1996</v>
      </c>
      <c r="B4123">
        <v>2</v>
      </c>
      <c r="C4123">
        <v>4</v>
      </c>
      <c r="D4123">
        <v>2</v>
      </c>
      <c r="E4123">
        <v>150</v>
      </c>
      <c r="F4123">
        <v>2</v>
      </c>
    </row>
    <row r="4124" spans="1:6">
      <c r="A4124">
        <v>1997</v>
      </c>
      <c r="B4124">
        <v>2</v>
      </c>
      <c r="C4124">
        <v>4</v>
      </c>
      <c r="D4124">
        <v>2</v>
      </c>
      <c r="E4124">
        <v>150</v>
      </c>
      <c r="F4124">
        <v>4</v>
      </c>
    </row>
    <row r="4125" spans="1:6">
      <c r="A4125">
        <v>1998</v>
      </c>
      <c r="B4125">
        <v>2</v>
      </c>
      <c r="C4125">
        <v>4</v>
      </c>
      <c r="D4125">
        <v>2</v>
      </c>
      <c r="E4125">
        <v>150</v>
      </c>
      <c r="F4125">
        <v>7</v>
      </c>
    </row>
    <row r="4126" spans="1:6">
      <c r="A4126">
        <v>2001</v>
      </c>
      <c r="B4126">
        <v>2</v>
      </c>
      <c r="C4126">
        <v>4</v>
      </c>
      <c r="D4126">
        <v>2</v>
      </c>
      <c r="E4126">
        <v>150</v>
      </c>
      <c r="F4126">
        <v>77</v>
      </c>
    </row>
    <row r="4127" spans="1:6">
      <c r="A4127">
        <v>2002</v>
      </c>
      <c r="B4127">
        <v>2</v>
      </c>
      <c r="C4127">
        <v>4</v>
      </c>
      <c r="D4127">
        <v>2</v>
      </c>
      <c r="E4127">
        <v>150</v>
      </c>
      <c r="F4127">
        <v>58</v>
      </c>
    </row>
    <row r="4128" spans="1:6">
      <c r="A4128">
        <v>2005</v>
      </c>
      <c r="B4128">
        <v>2</v>
      </c>
      <c r="C4128">
        <v>4</v>
      </c>
      <c r="D4128">
        <v>2</v>
      </c>
      <c r="E4128">
        <v>150</v>
      </c>
      <c r="F4128">
        <v>1</v>
      </c>
    </row>
    <row r="4129" spans="1:6">
      <c r="A4129">
        <v>2006</v>
      </c>
      <c r="B4129">
        <v>2</v>
      </c>
      <c r="C4129">
        <v>4</v>
      </c>
      <c r="D4129">
        <v>2</v>
      </c>
      <c r="E4129">
        <v>150</v>
      </c>
      <c r="F4129">
        <v>84</v>
      </c>
    </row>
    <row r="4130" spans="1:6">
      <c r="A4130">
        <v>2007</v>
      </c>
      <c r="B4130">
        <v>2</v>
      </c>
      <c r="C4130">
        <v>4</v>
      </c>
      <c r="D4130">
        <v>2</v>
      </c>
      <c r="E4130">
        <v>150</v>
      </c>
      <c r="F4130">
        <v>23</v>
      </c>
    </row>
    <row r="4131" spans="1:6">
      <c r="A4131">
        <v>2009</v>
      </c>
      <c r="B4131">
        <v>2</v>
      </c>
      <c r="C4131">
        <v>4</v>
      </c>
      <c r="D4131">
        <v>2</v>
      </c>
      <c r="E4131">
        <v>150</v>
      </c>
      <c r="F4131">
        <v>11.1</v>
      </c>
    </row>
    <row r="4132" spans="1:6">
      <c r="A4132">
        <v>1977</v>
      </c>
      <c r="B4132">
        <v>3</v>
      </c>
      <c r="C4132">
        <v>4</v>
      </c>
      <c r="D4132">
        <v>2</v>
      </c>
      <c r="E4132">
        <v>150</v>
      </c>
      <c r="F4132">
        <v>1</v>
      </c>
    </row>
    <row r="4133" spans="1:6">
      <c r="A4133">
        <v>1983</v>
      </c>
      <c r="B4133">
        <v>3</v>
      </c>
      <c r="C4133">
        <v>4</v>
      </c>
      <c r="D4133">
        <v>2</v>
      </c>
      <c r="E4133">
        <v>150</v>
      </c>
      <c r="F4133">
        <v>20</v>
      </c>
    </row>
    <row r="4134" spans="1:6">
      <c r="A4134">
        <v>1991</v>
      </c>
      <c r="B4134">
        <v>3</v>
      </c>
      <c r="C4134">
        <v>4</v>
      </c>
      <c r="D4134">
        <v>2</v>
      </c>
      <c r="E4134">
        <v>150</v>
      </c>
      <c r="F4134">
        <v>1</v>
      </c>
    </row>
    <row r="4135" spans="1:6">
      <c r="A4135">
        <v>2007</v>
      </c>
      <c r="B4135">
        <v>3</v>
      </c>
      <c r="C4135">
        <v>4</v>
      </c>
      <c r="D4135">
        <v>2</v>
      </c>
      <c r="E4135">
        <v>150</v>
      </c>
      <c r="F4135">
        <v>10</v>
      </c>
    </row>
    <row r="4136" spans="1:6">
      <c r="A4136">
        <v>1957</v>
      </c>
      <c r="B4136">
        <v>4</v>
      </c>
      <c r="C4136">
        <v>4</v>
      </c>
      <c r="D4136">
        <v>2</v>
      </c>
      <c r="E4136">
        <v>150</v>
      </c>
      <c r="F4136">
        <v>2</v>
      </c>
    </row>
    <row r="4137" spans="1:6">
      <c r="A4137">
        <v>1977</v>
      </c>
      <c r="B4137">
        <v>4</v>
      </c>
      <c r="C4137">
        <v>4</v>
      </c>
      <c r="D4137">
        <v>2</v>
      </c>
      <c r="E4137">
        <v>150</v>
      </c>
      <c r="F4137">
        <v>3</v>
      </c>
    </row>
    <row r="4138" spans="1:6">
      <c r="A4138">
        <v>1985</v>
      </c>
      <c r="B4138">
        <v>4</v>
      </c>
      <c r="C4138">
        <v>4</v>
      </c>
      <c r="D4138">
        <v>2</v>
      </c>
      <c r="E4138">
        <v>150</v>
      </c>
      <c r="F4138">
        <v>10</v>
      </c>
    </row>
    <row r="4139" spans="1:6">
      <c r="A4139">
        <v>1987</v>
      </c>
      <c r="B4139">
        <v>4</v>
      </c>
      <c r="C4139">
        <v>4</v>
      </c>
      <c r="D4139">
        <v>2</v>
      </c>
      <c r="E4139">
        <v>150</v>
      </c>
      <c r="F4139">
        <v>3</v>
      </c>
    </row>
    <row r="4140" spans="1:6">
      <c r="A4140">
        <v>2007</v>
      </c>
      <c r="B4140">
        <v>4</v>
      </c>
      <c r="C4140">
        <v>4</v>
      </c>
      <c r="D4140">
        <v>2</v>
      </c>
      <c r="E4140">
        <v>150</v>
      </c>
      <c r="F4140">
        <v>1</v>
      </c>
    </row>
    <row r="4141" spans="1:6">
      <c r="A4141">
        <v>1988</v>
      </c>
      <c r="B4141">
        <v>1</v>
      </c>
      <c r="C4141">
        <v>5</v>
      </c>
      <c r="D4141">
        <v>2</v>
      </c>
      <c r="E4141">
        <v>150</v>
      </c>
      <c r="F4141">
        <v>7</v>
      </c>
    </row>
    <row r="4142" spans="1:6">
      <c r="A4142">
        <v>1989</v>
      </c>
      <c r="B4142">
        <v>1</v>
      </c>
      <c r="C4142">
        <v>5</v>
      </c>
      <c r="D4142">
        <v>2</v>
      </c>
      <c r="E4142">
        <v>150</v>
      </c>
      <c r="F4142">
        <v>2</v>
      </c>
    </row>
    <row r="4143" spans="1:6">
      <c r="A4143">
        <v>1990</v>
      </c>
      <c r="B4143">
        <v>1</v>
      </c>
      <c r="C4143">
        <v>5</v>
      </c>
      <c r="D4143">
        <v>2</v>
      </c>
      <c r="E4143">
        <v>150</v>
      </c>
      <c r="F4143">
        <v>2</v>
      </c>
    </row>
    <row r="4144" spans="1:6">
      <c r="A4144">
        <v>1992</v>
      </c>
      <c r="B4144">
        <v>1</v>
      </c>
      <c r="C4144">
        <v>5</v>
      </c>
      <c r="D4144">
        <v>2</v>
      </c>
      <c r="E4144">
        <v>150</v>
      </c>
      <c r="F4144">
        <v>75</v>
      </c>
    </row>
    <row r="4145" spans="1:6">
      <c r="A4145">
        <v>1993</v>
      </c>
      <c r="B4145">
        <v>1</v>
      </c>
      <c r="C4145">
        <v>5</v>
      </c>
      <c r="D4145">
        <v>2</v>
      </c>
      <c r="E4145">
        <v>150</v>
      </c>
      <c r="F4145">
        <v>96</v>
      </c>
    </row>
    <row r="4146" spans="1:6">
      <c r="A4146">
        <v>1994</v>
      </c>
      <c r="B4146">
        <v>1</v>
      </c>
      <c r="C4146">
        <v>5</v>
      </c>
      <c r="D4146">
        <v>2</v>
      </c>
      <c r="E4146">
        <v>150</v>
      </c>
      <c r="F4146">
        <v>39</v>
      </c>
    </row>
    <row r="4147" spans="1:6">
      <c r="A4147">
        <v>2002</v>
      </c>
      <c r="B4147">
        <v>1</v>
      </c>
      <c r="C4147">
        <v>5</v>
      </c>
      <c r="D4147">
        <v>2</v>
      </c>
      <c r="E4147">
        <v>150</v>
      </c>
      <c r="F4147">
        <v>5</v>
      </c>
    </row>
    <row r="4148" spans="1:6">
      <c r="A4148">
        <v>2005</v>
      </c>
      <c r="B4148">
        <v>1</v>
      </c>
      <c r="C4148">
        <v>5</v>
      </c>
      <c r="D4148">
        <v>2</v>
      </c>
      <c r="E4148">
        <v>150</v>
      </c>
      <c r="F4148">
        <v>22</v>
      </c>
    </row>
    <row r="4149" spans="1:6">
      <c r="A4149">
        <v>2006</v>
      </c>
      <c r="B4149">
        <v>1</v>
      </c>
      <c r="C4149">
        <v>5</v>
      </c>
      <c r="D4149">
        <v>2</v>
      </c>
      <c r="E4149">
        <v>150</v>
      </c>
      <c r="F4149">
        <v>26</v>
      </c>
    </row>
    <row r="4150" spans="1:6">
      <c r="A4150">
        <v>2009</v>
      </c>
      <c r="B4150">
        <v>1</v>
      </c>
      <c r="C4150">
        <v>5</v>
      </c>
      <c r="D4150">
        <v>2</v>
      </c>
      <c r="E4150">
        <v>150</v>
      </c>
      <c r="F4150">
        <v>29.4</v>
      </c>
    </row>
    <row r="4151" spans="1:6">
      <c r="A4151">
        <v>2010</v>
      </c>
      <c r="B4151">
        <v>1</v>
      </c>
      <c r="C4151">
        <v>5</v>
      </c>
      <c r="D4151">
        <v>2</v>
      </c>
      <c r="E4151">
        <v>150</v>
      </c>
      <c r="F4151">
        <v>6</v>
      </c>
    </row>
    <row r="4152" spans="1:6">
      <c r="A4152">
        <v>1971</v>
      </c>
      <c r="B4152">
        <v>3</v>
      </c>
      <c r="C4152">
        <v>5</v>
      </c>
      <c r="D4152">
        <v>2</v>
      </c>
      <c r="E4152">
        <v>150</v>
      </c>
      <c r="F4152">
        <v>17</v>
      </c>
    </row>
    <row r="4153" spans="1:6">
      <c r="A4153">
        <v>1972</v>
      </c>
      <c r="B4153">
        <v>3</v>
      </c>
      <c r="C4153">
        <v>5</v>
      </c>
      <c r="D4153">
        <v>2</v>
      </c>
      <c r="E4153">
        <v>150</v>
      </c>
      <c r="F4153">
        <v>3</v>
      </c>
    </row>
    <row r="4154" spans="1:6">
      <c r="A4154">
        <v>1992</v>
      </c>
      <c r="B4154">
        <v>3</v>
      </c>
      <c r="C4154">
        <v>5</v>
      </c>
      <c r="D4154">
        <v>2</v>
      </c>
      <c r="E4154">
        <v>150</v>
      </c>
      <c r="F4154">
        <v>2</v>
      </c>
    </row>
    <row r="4155" spans="1:6">
      <c r="A4155">
        <v>1995</v>
      </c>
      <c r="B4155">
        <v>3</v>
      </c>
      <c r="C4155">
        <v>5</v>
      </c>
      <c r="D4155">
        <v>2</v>
      </c>
      <c r="E4155">
        <v>150</v>
      </c>
      <c r="F4155">
        <v>33</v>
      </c>
    </row>
    <row r="4156" spans="1:6">
      <c r="A4156">
        <v>1996</v>
      </c>
      <c r="B4156">
        <v>3</v>
      </c>
      <c r="C4156">
        <v>5</v>
      </c>
      <c r="D4156">
        <v>2</v>
      </c>
      <c r="E4156">
        <v>150</v>
      </c>
      <c r="F4156">
        <v>14</v>
      </c>
    </row>
    <row r="4157" spans="1:6">
      <c r="A4157">
        <v>1997</v>
      </c>
      <c r="B4157">
        <v>3</v>
      </c>
      <c r="C4157">
        <v>5</v>
      </c>
      <c r="D4157">
        <v>2</v>
      </c>
      <c r="E4157">
        <v>150</v>
      </c>
      <c r="F4157">
        <v>72</v>
      </c>
    </row>
    <row r="4158" spans="1:6">
      <c r="A4158">
        <v>1998</v>
      </c>
      <c r="B4158">
        <v>3</v>
      </c>
      <c r="C4158">
        <v>5</v>
      </c>
      <c r="D4158">
        <v>2</v>
      </c>
      <c r="E4158">
        <v>150</v>
      </c>
      <c r="F4158">
        <v>40</v>
      </c>
    </row>
    <row r="4159" spans="1:6">
      <c r="A4159">
        <v>1999</v>
      </c>
      <c r="B4159">
        <v>3</v>
      </c>
      <c r="C4159">
        <v>5</v>
      </c>
      <c r="D4159">
        <v>2</v>
      </c>
      <c r="E4159">
        <v>150</v>
      </c>
      <c r="F4159">
        <v>44</v>
      </c>
    </row>
    <row r="4160" spans="1:6">
      <c r="A4160">
        <v>2000</v>
      </c>
      <c r="B4160">
        <v>3</v>
      </c>
      <c r="C4160">
        <v>5</v>
      </c>
      <c r="D4160">
        <v>2</v>
      </c>
      <c r="E4160">
        <v>150</v>
      </c>
      <c r="F4160">
        <v>18</v>
      </c>
    </row>
    <row r="4161" spans="1:6">
      <c r="A4161">
        <v>2001</v>
      </c>
      <c r="B4161">
        <v>3</v>
      </c>
      <c r="C4161">
        <v>5</v>
      </c>
      <c r="D4161">
        <v>2</v>
      </c>
      <c r="E4161">
        <v>150</v>
      </c>
      <c r="F4161">
        <v>133</v>
      </c>
    </row>
    <row r="4162" spans="1:6">
      <c r="A4162">
        <v>2002</v>
      </c>
      <c r="B4162">
        <v>3</v>
      </c>
      <c r="C4162">
        <v>5</v>
      </c>
      <c r="D4162">
        <v>2</v>
      </c>
      <c r="E4162">
        <v>150</v>
      </c>
      <c r="F4162">
        <v>18</v>
      </c>
    </row>
    <row r="4163" spans="1:6">
      <c r="A4163">
        <v>2003</v>
      </c>
      <c r="B4163">
        <v>3</v>
      </c>
      <c r="C4163">
        <v>5</v>
      </c>
      <c r="D4163">
        <v>2</v>
      </c>
      <c r="E4163">
        <v>150</v>
      </c>
      <c r="F4163">
        <v>21</v>
      </c>
    </row>
    <row r="4164" spans="1:6">
      <c r="A4164">
        <v>2004</v>
      </c>
      <c r="B4164">
        <v>3</v>
      </c>
      <c r="C4164">
        <v>5</v>
      </c>
      <c r="D4164">
        <v>2</v>
      </c>
      <c r="E4164">
        <v>150</v>
      </c>
      <c r="F4164">
        <v>9</v>
      </c>
    </row>
    <row r="4165" spans="1:6">
      <c r="A4165">
        <v>2007</v>
      </c>
      <c r="B4165">
        <v>3</v>
      </c>
      <c r="C4165">
        <v>5</v>
      </c>
      <c r="D4165">
        <v>2</v>
      </c>
      <c r="E4165">
        <v>150</v>
      </c>
      <c r="F4165">
        <v>4</v>
      </c>
    </row>
    <row r="4166" spans="1:6">
      <c r="A4166">
        <v>2008</v>
      </c>
      <c r="B4166">
        <v>3</v>
      </c>
      <c r="C4166">
        <v>5</v>
      </c>
      <c r="D4166">
        <v>2</v>
      </c>
      <c r="E4166">
        <v>150</v>
      </c>
      <c r="F4166">
        <v>893.2</v>
      </c>
    </row>
    <row r="4167" spans="1:6">
      <c r="A4167">
        <v>2009</v>
      </c>
      <c r="B4167">
        <v>3</v>
      </c>
      <c r="C4167">
        <v>5</v>
      </c>
      <c r="D4167">
        <v>2</v>
      </c>
      <c r="E4167">
        <v>150</v>
      </c>
      <c r="F4167">
        <v>966.2</v>
      </c>
    </row>
    <row r="4168" spans="1:6">
      <c r="A4168">
        <v>2010</v>
      </c>
      <c r="B4168">
        <v>3</v>
      </c>
      <c r="C4168">
        <v>5</v>
      </c>
      <c r="D4168">
        <v>2</v>
      </c>
      <c r="E4168">
        <v>150</v>
      </c>
      <c r="F4168">
        <v>25.7</v>
      </c>
    </row>
    <row r="4169" spans="1:6">
      <c r="A4169">
        <v>2011</v>
      </c>
      <c r="B4169">
        <v>3</v>
      </c>
      <c r="C4169">
        <v>5</v>
      </c>
      <c r="D4169">
        <v>2</v>
      </c>
      <c r="E4169">
        <v>150</v>
      </c>
      <c r="F4169">
        <v>1</v>
      </c>
    </row>
    <row r="4170" spans="1:6">
      <c r="A4170">
        <v>2014</v>
      </c>
      <c r="B4170">
        <v>3</v>
      </c>
      <c r="C4170">
        <v>5</v>
      </c>
      <c r="D4170">
        <v>2</v>
      </c>
      <c r="E4170">
        <v>150</v>
      </c>
      <c r="F4170">
        <v>4.6150140390000001</v>
      </c>
    </row>
    <row r="4171" spans="1:6">
      <c r="A4171">
        <v>1972</v>
      </c>
      <c r="B4171">
        <v>4</v>
      </c>
      <c r="C4171">
        <v>5</v>
      </c>
      <c r="D4171">
        <v>2</v>
      </c>
      <c r="E4171">
        <v>150</v>
      </c>
      <c r="F4171">
        <v>2</v>
      </c>
    </row>
    <row r="4172" spans="1:6">
      <c r="A4172">
        <v>1984</v>
      </c>
      <c r="B4172">
        <v>4</v>
      </c>
      <c r="C4172">
        <v>5</v>
      </c>
      <c r="D4172">
        <v>2</v>
      </c>
      <c r="E4172">
        <v>150</v>
      </c>
      <c r="F4172">
        <v>2</v>
      </c>
    </row>
    <row r="4173" spans="1:6">
      <c r="A4173">
        <v>1985</v>
      </c>
      <c r="B4173">
        <v>4</v>
      </c>
      <c r="C4173">
        <v>5</v>
      </c>
      <c r="D4173">
        <v>2</v>
      </c>
      <c r="E4173">
        <v>150</v>
      </c>
      <c r="F4173">
        <v>5</v>
      </c>
    </row>
    <row r="4174" spans="1:6">
      <c r="A4174">
        <v>1989</v>
      </c>
      <c r="B4174">
        <v>4</v>
      </c>
      <c r="C4174">
        <v>5</v>
      </c>
      <c r="D4174">
        <v>2</v>
      </c>
      <c r="E4174">
        <v>150</v>
      </c>
      <c r="F4174">
        <v>42</v>
      </c>
    </row>
    <row r="4175" spans="1:6">
      <c r="A4175">
        <v>1990</v>
      </c>
      <c r="B4175">
        <v>4</v>
      </c>
      <c r="C4175">
        <v>5</v>
      </c>
      <c r="D4175">
        <v>2</v>
      </c>
      <c r="E4175">
        <v>150</v>
      </c>
      <c r="F4175">
        <v>30</v>
      </c>
    </row>
    <row r="4176" spans="1:6">
      <c r="A4176">
        <v>1991</v>
      </c>
      <c r="B4176">
        <v>4</v>
      </c>
      <c r="C4176">
        <v>5</v>
      </c>
      <c r="D4176">
        <v>2</v>
      </c>
      <c r="E4176">
        <v>150</v>
      </c>
      <c r="F4176">
        <v>97</v>
      </c>
    </row>
    <row r="4177" spans="1:6">
      <c r="A4177">
        <v>1992</v>
      </c>
      <c r="B4177">
        <v>4</v>
      </c>
      <c r="C4177">
        <v>5</v>
      </c>
      <c r="D4177">
        <v>2</v>
      </c>
      <c r="E4177">
        <v>150</v>
      </c>
      <c r="F4177">
        <v>240</v>
      </c>
    </row>
    <row r="4178" spans="1:6">
      <c r="A4178">
        <v>1993</v>
      </c>
      <c r="B4178">
        <v>4</v>
      </c>
      <c r="C4178">
        <v>5</v>
      </c>
      <c r="D4178">
        <v>2</v>
      </c>
      <c r="E4178">
        <v>150</v>
      </c>
      <c r="F4178">
        <v>158</v>
      </c>
    </row>
    <row r="4179" spans="1:6">
      <c r="A4179">
        <v>1994</v>
      </c>
      <c r="B4179">
        <v>4</v>
      </c>
      <c r="C4179">
        <v>5</v>
      </c>
      <c r="D4179">
        <v>2</v>
      </c>
      <c r="E4179">
        <v>150</v>
      </c>
      <c r="F4179">
        <v>87</v>
      </c>
    </row>
    <row r="4180" spans="1:6">
      <c r="A4180">
        <v>1995</v>
      </c>
      <c r="B4180">
        <v>4</v>
      </c>
      <c r="C4180">
        <v>5</v>
      </c>
      <c r="D4180">
        <v>2</v>
      </c>
      <c r="E4180">
        <v>150</v>
      </c>
      <c r="F4180">
        <v>425</v>
      </c>
    </row>
    <row r="4181" spans="1:6">
      <c r="A4181">
        <v>1996</v>
      </c>
      <c r="B4181">
        <v>4</v>
      </c>
      <c r="C4181">
        <v>5</v>
      </c>
      <c r="D4181">
        <v>2</v>
      </c>
      <c r="E4181">
        <v>150</v>
      </c>
      <c r="F4181">
        <v>138</v>
      </c>
    </row>
    <row r="4182" spans="1:6">
      <c r="A4182">
        <v>1997</v>
      </c>
      <c r="B4182">
        <v>4</v>
      </c>
      <c r="C4182">
        <v>5</v>
      </c>
      <c r="D4182">
        <v>2</v>
      </c>
      <c r="E4182">
        <v>150</v>
      </c>
      <c r="F4182">
        <v>146</v>
      </c>
    </row>
    <row r="4183" spans="1:6">
      <c r="A4183">
        <v>1998</v>
      </c>
      <c r="B4183">
        <v>4</v>
      </c>
      <c r="C4183">
        <v>5</v>
      </c>
      <c r="D4183">
        <v>2</v>
      </c>
      <c r="E4183">
        <v>150</v>
      </c>
      <c r="F4183">
        <v>69</v>
      </c>
    </row>
    <row r="4184" spans="1:6">
      <c r="A4184">
        <v>1999</v>
      </c>
      <c r="B4184">
        <v>4</v>
      </c>
      <c r="C4184">
        <v>5</v>
      </c>
      <c r="D4184">
        <v>2</v>
      </c>
      <c r="E4184">
        <v>150</v>
      </c>
      <c r="F4184">
        <v>98</v>
      </c>
    </row>
    <row r="4185" spans="1:6">
      <c r="A4185">
        <v>2000</v>
      </c>
      <c r="B4185">
        <v>4</v>
      </c>
      <c r="C4185">
        <v>5</v>
      </c>
      <c r="D4185">
        <v>2</v>
      </c>
      <c r="E4185">
        <v>150</v>
      </c>
      <c r="F4185">
        <v>132</v>
      </c>
    </row>
    <row r="4186" spans="1:6">
      <c r="A4186">
        <v>2001</v>
      </c>
      <c r="B4186">
        <v>4</v>
      </c>
      <c r="C4186">
        <v>5</v>
      </c>
      <c r="D4186">
        <v>2</v>
      </c>
      <c r="E4186">
        <v>150</v>
      </c>
      <c r="F4186">
        <v>124</v>
      </c>
    </row>
    <row r="4187" spans="1:6">
      <c r="A4187">
        <v>2002</v>
      </c>
      <c r="B4187">
        <v>4</v>
      </c>
      <c r="C4187">
        <v>5</v>
      </c>
      <c r="D4187">
        <v>2</v>
      </c>
      <c r="E4187">
        <v>150</v>
      </c>
      <c r="F4187">
        <v>16</v>
      </c>
    </row>
    <row r="4188" spans="1:6">
      <c r="A4188">
        <v>2003</v>
      </c>
      <c r="B4188">
        <v>4</v>
      </c>
      <c r="C4188">
        <v>5</v>
      </c>
      <c r="D4188">
        <v>2</v>
      </c>
      <c r="E4188">
        <v>150</v>
      </c>
      <c r="F4188">
        <v>169</v>
      </c>
    </row>
    <row r="4189" spans="1:6">
      <c r="A4189">
        <v>2004</v>
      </c>
      <c r="B4189">
        <v>4</v>
      </c>
      <c r="C4189">
        <v>5</v>
      </c>
      <c r="D4189">
        <v>2</v>
      </c>
      <c r="E4189">
        <v>150</v>
      </c>
      <c r="F4189">
        <v>113</v>
      </c>
    </row>
    <row r="4190" spans="1:6">
      <c r="A4190">
        <v>2005</v>
      </c>
      <c r="B4190">
        <v>4</v>
      </c>
      <c r="C4190">
        <v>5</v>
      </c>
      <c r="D4190">
        <v>2</v>
      </c>
      <c r="E4190">
        <v>150</v>
      </c>
      <c r="F4190">
        <v>53</v>
      </c>
    </row>
    <row r="4191" spans="1:6">
      <c r="A4191">
        <v>2006</v>
      </c>
      <c r="B4191">
        <v>4</v>
      </c>
      <c r="C4191">
        <v>5</v>
      </c>
      <c r="D4191">
        <v>2</v>
      </c>
      <c r="E4191">
        <v>150</v>
      </c>
      <c r="F4191">
        <v>5</v>
      </c>
    </row>
    <row r="4192" spans="1:6">
      <c r="A4192">
        <v>2007</v>
      </c>
      <c r="B4192">
        <v>4</v>
      </c>
      <c r="C4192">
        <v>5</v>
      </c>
      <c r="D4192">
        <v>2</v>
      </c>
      <c r="E4192">
        <v>150</v>
      </c>
      <c r="F4192">
        <v>25</v>
      </c>
    </row>
    <row r="4193" spans="1:6">
      <c r="A4193">
        <v>2008</v>
      </c>
      <c r="B4193">
        <v>4</v>
      </c>
      <c r="C4193">
        <v>5</v>
      </c>
      <c r="D4193">
        <v>2</v>
      </c>
      <c r="E4193">
        <v>150</v>
      </c>
      <c r="F4193">
        <v>3404.3</v>
      </c>
    </row>
    <row r="4194" spans="1:6">
      <c r="A4194">
        <v>2009</v>
      </c>
      <c r="B4194">
        <v>4</v>
      </c>
      <c r="C4194">
        <v>5</v>
      </c>
      <c r="D4194">
        <v>2</v>
      </c>
      <c r="E4194">
        <v>150</v>
      </c>
      <c r="F4194">
        <v>7291.6</v>
      </c>
    </row>
    <row r="4195" spans="1:6">
      <c r="A4195">
        <v>2010</v>
      </c>
      <c r="B4195">
        <v>4</v>
      </c>
      <c r="C4195">
        <v>5</v>
      </c>
      <c r="D4195">
        <v>2</v>
      </c>
      <c r="E4195">
        <v>150</v>
      </c>
      <c r="F4195">
        <v>1530.8</v>
      </c>
    </row>
    <row r="4196" spans="1:6">
      <c r="A4196">
        <v>2011</v>
      </c>
      <c r="B4196">
        <v>4</v>
      </c>
      <c r="C4196">
        <v>5</v>
      </c>
      <c r="D4196">
        <v>2</v>
      </c>
      <c r="E4196">
        <v>150</v>
      </c>
      <c r="F4196">
        <v>83.7</v>
      </c>
    </row>
    <row r="4197" spans="1:6">
      <c r="A4197">
        <v>2012</v>
      </c>
      <c r="B4197">
        <v>4</v>
      </c>
      <c r="C4197">
        <v>5</v>
      </c>
      <c r="D4197">
        <v>2</v>
      </c>
      <c r="E4197">
        <v>150</v>
      </c>
      <c r="F4197">
        <v>343.7</v>
      </c>
    </row>
    <row r="4198" spans="1:6">
      <c r="A4198">
        <v>2013</v>
      </c>
      <c r="B4198">
        <v>4</v>
      </c>
      <c r="C4198">
        <v>5</v>
      </c>
      <c r="D4198">
        <v>2</v>
      </c>
      <c r="E4198">
        <v>150</v>
      </c>
      <c r="F4198">
        <v>47.3</v>
      </c>
    </row>
    <row r="4199" spans="1:6">
      <c r="A4199">
        <v>2014</v>
      </c>
      <c r="B4199">
        <v>4</v>
      </c>
      <c r="C4199">
        <v>5</v>
      </c>
      <c r="D4199">
        <v>2</v>
      </c>
      <c r="E4199">
        <v>150</v>
      </c>
      <c r="F4199">
        <v>19.043994865999998</v>
      </c>
    </row>
    <row r="4200" spans="1:6">
      <c r="A4200">
        <v>2015</v>
      </c>
      <c r="B4200">
        <v>4</v>
      </c>
      <c r="C4200">
        <v>5</v>
      </c>
      <c r="D4200">
        <v>2</v>
      </c>
      <c r="E4200">
        <v>150</v>
      </c>
      <c r="F4200">
        <v>45</v>
      </c>
    </row>
    <row r="4201" spans="1:6">
      <c r="A4201">
        <v>2016</v>
      </c>
      <c r="B4201">
        <v>4</v>
      </c>
      <c r="C4201">
        <v>5</v>
      </c>
      <c r="D4201">
        <v>2</v>
      </c>
      <c r="E4201">
        <v>150</v>
      </c>
      <c r="F4201">
        <v>6</v>
      </c>
    </row>
    <row r="4202" spans="1:6">
      <c r="A4202">
        <v>2017</v>
      </c>
      <c r="B4202">
        <v>4</v>
      </c>
      <c r="C4202">
        <v>5</v>
      </c>
      <c r="D4202">
        <v>2</v>
      </c>
      <c r="E4202">
        <v>150</v>
      </c>
      <c r="F4202">
        <v>8</v>
      </c>
    </row>
    <row r="4203" spans="1:6">
      <c r="A4203">
        <v>1989</v>
      </c>
      <c r="B4203">
        <v>1</v>
      </c>
      <c r="C4203">
        <v>6</v>
      </c>
      <c r="D4203">
        <v>2</v>
      </c>
      <c r="E4203">
        <v>150</v>
      </c>
      <c r="F4203">
        <v>26</v>
      </c>
    </row>
    <row r="4204" spans="1:6">
      <c r="A4204">
        <v>1990</v>
      </c>
      <c r="B4204">
        <v>1</v>
      </c>
      <c r="C4204">
        <v>6</v>
      </c>
      <c r="D4204">
        <v>2</v>
      </c>
      <c r="E4204">
        <v>150</v>
      </c>
      <c r="F4204">
        <v>2</v>
      </c>
    </row>
    <row r="4205" spans="1:6">
      <c r="A4205">
        <v>1975</v>
      </c>
      <c r="B4205">
        <v>2</v>
      </c>
      <c r="C4205">
        <v>6</v>
      </c>
      <c r="D4205">
        <v>2</v>
      </c>
      <c r="E4205">
        <v>150</v>
      </c>
      <c r="F4205">
        <v>3</v>
      </c>
    </row>
    <row r="4206" spans="1:6">
      <c r="A4206">
        <v>1976</v>
      </c>
      <c r="B4206">
        <v>2</v>
      </c>
      <c r="C4206">
        <v>6</v>
      </c>
      <c r="D4206">
        <v>2</v>
      </c>
      <c r="E4206">
        <v>150</v>
      </c>
      <c r="F4206">
        <v>1</v>
      </c>
    </row>
    <row r="4207" spans="1:6">
      <c r="A4207">
        <v>1978</v>
      </c>
      <c r="B4207">
        <v>2</v>
      </c>
      <c r="C4207">
        <v>6</v>
      </c>
      <c r="D4207">
        <v>2</v>
      </c>
      <c r="E4207">
        <v>150</v>
      </c>
      <c r="F4207">
        <v>13</v>
      </c>
    </row>
    <row r="4208" spans="1:6">
      <c r="A4208">
        <v>1983</v>
      </c>
      <c r="B4208">
        <v>2</v>
      </c>
      <c r="C4208">
        <v>6</v>
      </c>
      <c r="D4208">
        <v>2</v>
      </c>
      <c r="E4208">
        <v>150</v>
      </c>
      <c r="F4208">
        <v>45</v>
      </c>
    </row>
    <row r="4209" spans="1:6">
      <c r="A4209">
        <v>1985</v>
      </c>
      <c r="B4209">
        <v>2</v>
      </c>
      <c r="C4209">
        <v>6</v>
      </c>
      <c r="D4209">
        <v>2</v>
      </c>
      <c r="E4209">
        <v>150</v>
      </c>
      <c r="F4209">
        <v>2</v>
      </c>
    </row>
    <row r="4210" spans="1:6">
      <c r="A4210">
        <v>1989</v>
      </c>
      <c r="B4210">
        <v>2</v>
      </c>
      <c r="C4210">
        <v>6</v>
      </c>
      <c r="D4210">
        <v>2</v>
      </c>
      <c r="E4210">
        <v>150</v>
      </c>
      <c r="F4210">
        <v>30</v>
      </c>
    </row>
    <row r="4211" spans="1:6">
      <c r="A4211">
        <v>1992</v>
      </c>
      <c r="B4211">
        <v>2</v>
      </c>
      <c r="C4211">
        <v>6</v>
      </c>
      <c r="D4211">
        <v>2</v>
      </c>
      <c r="E4211">
        <v>150</v>
      </c>
      <c r="F4211">
        <v>4</v>
      </c>
    </row>
    <row r="4212" spans="1:6">
      <c r="A4212">
        <v>1972</v>
      </c>
      <c r="B4212">
        <v>3</v>
      </c>
      <c r="C4212">
        <v>6</v>
      </c>
      <c r="D4212">
        <v>2</v>
      </c>
      <c r="E4212">
        <v>150</v>
      </c>
      <c r="F4212">
        <v>4</v>
      </c>
    </row>
    <row r="4213" spans="1:6">
      <c r="A4213">
        <v>1974</v>
      </c>
      <c r="B4213">
        <v>3</v>
      </c>
      <c r="C4213">
        <v>6</v>
      </c>
      <c r="D4213">
        <v>2</v>
      </c>
      <c r="E4213">
        <v>150</v>
      </c>
      <c r="F4213">
        <v>12</v>
      </c>
    </row>
    <row r="4214" spans="1:6">
      <c r="A4214">
        <v>1975</v>
      </c>
      <c r="B4214">
        <v>3</v>
      </c>
      <c r="C4214">
        <v>6</v>
      </c>
      <c r="D4214">
        <v>2</v>
      </c>
      <c r="E4214">
        <v>150</v>
      </c>
      <c r="F4214">
        <v>222</v>
      </c>
    </row>
    <row r="4215" spans="1:6">
      <c r="A4215">
        <v>1976</v>
      </c>
      <c r="B4215">
        <v>3</v>
      </c>
      <c r="C4215">
        <v>6</v>
      </c>
      <c r="D4215">
        <v>2</v>
      </c>
      <c r="E4215">
        <v>150</v>
      </c>
      <c r="F4215">
        <v>3</v>
      </c>
    </row>
    <row r="4216" spans="1:6">
      <c r="A4216">
        <v>2004</v>
      </c>
      <c r="B4216">
        <v>3</v>
      </c>
      <c r="C4216">
        <v>6</v>
      </c>
      <c r="D4216">
        <v>2</v>
      </c>
      <c r="E4216">
        <v>150</v>
      </c>
      <c r="F4216">
        <v>1</v>
      </c>
    </row>
    <row r="4217" spans="1:6">
      <c r="A4217">
        <v>2005</v>
      </c>
      <c r="B4217">
        <v>3</v>
      </c>
      <c r="C4217">
        <v>6</v>
      </c>
      <c r="D4217">
        <v>2</v>
      </c>
      <c r="E4217">
        <v>150</v>
      </c>
      <c r="F4217">
        <v>1</v>
      </c>
    </row>
    <row r="4218" spans="1:6">
      <c r="A4218">
        <v>2007</v>
      </c>
      <c r="B4218">
        <v>3</v>
      </c>
      <c r="C4218">
        <v>6</v>
      </c>
      <c r="D4218">
        <v>2</v>
      </c>
      <c r="E4218">
        <v>150</v>
      </c>
      <c r="F4218">
        <v>25</v>
      </c>
    </row>
    <row r="4219" spans="1:6">
      <c r="A4219">
        <v>2008</v>
      </c>
      <c r="B4219">
        <v>3</v>
      </c>
      <c r="C4219">
        <v>6</v>
      </c>
      <c r="D4219">
        <v>2</v>
      </c>
      <c r="E4219">
        <v>150</v>
      </c>
      <c r="F4219">
        <v>63.5</v>
      </c>
    </row>
    <row r="4220" spans="1:6">
      <c r="A4220">
        <v>1999</v>
      </c>
      <c r="B4220">
        <v>4</v>
      </c>
      <c r="C4220">
        <v>6</v>
      </c>
      <c r="D4220">
        <v>2</v>
      </c>
      <c r="E4220">
        <v>150</v>
      </c>
      <c r="F4220">
        <v>2</v>
      </c>
    </row>
    <row r="4221" spans="1:6">
      <c r="A4221">
        <v>2003</v>
      </c>
      <c r="B4221">
        <v>4</v>
      </c>
      <c r="C4221">
        <v>6</v>
      </c>
      <c r="D4221">
        <v>2</v>
      </c>
      <c r="E4221">
        <v>150</v>
      </c>
      <c r="F4221">
        <v>161</v>
      </c>
    </row>
    <row r="4222" spans="1:6">
      <c r="A4222">
        <v>2004</v>
      </c>
      <c r="B4222">
        <v>4</v>
      </c>
      <c r="C4222">
        <v>6</v>
      </c>
      <c r="D4222">
        <v>2</v>
      </c>
      <c r="E4222">
        <v>150</v>
      </c>
      <c r="F4222">
        <v>120</v>
      </c>
    </row>
    <row r="4223" spans="1:6">
      <c r="A4223">
        <v>2005</v>
      </c>
      <c r="B4223">
        <v>4</v>
      </c>
      <c r="C4223">
        <v>6</v>
      </c>
      <c r="D4223">
        <v>2</v>
      </c>
      <c r="E4223">
        <v>150</v>
      </c>
      <c r="F4223">
        <v>112</v>
      </c>
    </row>
    <row r="4224" spans="1:6">
      <c r="A4224">
        <v>2006</v>
      </c>
      <c r="B4224">
        <v>4</v>
      </c>
      <c r="C4224">
        <v>6</v>
      </c>
      <c r="D4224">
        <v>2</v>
      </c>
      <c r="E4224">
        <v>150</v>
      </c>
      <c r="F4224">
        <v>35</v>
      </c>
    </row>
    <row r="4225" spans="1:6">
      <c r="A4225">
        <v>2007</v>
      </c>
      <c r="B4225">
        <v>4</v>
      </c>
      <c r="C4225">
        <v>6</v>
      </c>
      <c r="D4225">
        <v>2</v>
      </c>
      <c r="E4225">
        <v>150</v>
      </c>
      <c r="F4225">
        <v>115</v>
      </c>
    </row>
    <row r="4226" spans="1:6">
      <c r="A4226">
        <v>2008</v>
      </c>
      <c r="B4226">
        <v>4</v>
      </c>
      <c r="C4226">
        <v>6</v>
      </c>
      <c r="D4226">
        <v>2</v>
      </c>
      <c r="E4226">
        <v>150</v>
      </c>
      <c r="F4226">
        <v>38.700000000000003</v>
      </c>
    </row>
    <row r="4227" spans="1:6">
      <c r="A4227">
        <v>2009</v>
      </c>
      <c r="B4227">
        <v>4</v>
      </c>
      <c r="C4227">
        <v>6</v>
      </c>
      <c r="D4227">
        <v>2</v>
      </c>
      <c r="E4227">
        <v>150</v>
      </c>
      <c r="F4227">
        <v>227.5</v>
      </c>
    </row>
    <row r="4228" spans="1:6">
      <c r="A4228">
        <v>2010</v>
      </c>
      <c r="B4228">
        <v>4</v>
      </c>
      <c r="C4228">
        <v>6</v>
      </c>
      <c r="D4228">
        <v>2</v>
      </c>
      <c r="E4228">
        <v>150</v>
      </c>
      <c r="F4228">
        <v>77.099999999999994</v>
      </c>
    </row>
    <row r="4229" spans="1:6">
      <c r="A4229">
        <v>2007</v>
      </c>
      <c r="B4229">
        <v>1</v>
      </c>
      <c r="C4229">
        <v>7</v>
      </c>
      <c r="D4229">
        <v>2</v>
      </c>
      <c r="E4229">
        <v>150</v>
      </c>
      <c r="F4229">
        <v>1</v>
      </c>
    </row>
    <row r="4230" spans="1:6">
      <c r="A4230">
        <v>1975</v>
      </c>
      <c r="B4230">
        <v>2</v>
      </c>
      <c r="C4230">
        <v>7</v>
      </c>
      <c r="D4230">
        <v>2</v>
      </c>
      <c r="E4230">
        <v>150</v>
      </c>
      <c r="F4230">
        <v>1</v>
      </c>
    </row>
    <row r="4231" spans="1:6">
      <c r="A4231">
        <v>1976</v>
      </c>
      <c r="B4231">
        <v>2</v>
      </c>
      <c r="C4231">
        <v>7</v>
      </c>
      <c r="D4231">
        <v>2</v>
      </c>
      <c r="E4231">
        <v>150</v>
      </c>
      <c r="F4231">
        <v>20</v>
      </c>
    </row>
    <row r="4232" spans="1:6">
      <c r="A4232">
        <v>1977</v>
      </c>
      <c r="B4232">
        <v>2</v>
      </c>
      <c r="C4232">
        <v>7</v>
      </c>
      <c r="D4232">
        <v>2</v>
      </c>
      <c r="E4232">
        <v>150</v>
      </c>
      <c r="F4232">
        <v>1</v>
      </c>
    </row>
    <row r="4233" spans="1:6">
      <c r="A4233">
        <v>1979</v>
      </c>
      <c r="B4233">
        <v>2</v>
      </c>
      <c r="C4233">
        <v>7</v>
      </c>
      <c r="D4233">
        <v>2</v>
      </c>
      <c r="E4233">
        <v>150</v>
      </c>
      <c r="F4233">
        <v>3</v>
      </c>
    </row>
    <row r="4234" spans="1:6">
      <c r="A4234">
        <v>1980</v>
      </c>
      <c r="B4234">
        <v>2</v>
      </c>
      <c r="C4234">
        <v>7</v>
      </c>
      <c r="D4234">
        <v>2</v>
      </c>
      <c r="E4234">
        <v>150</v>
      </c>
      <c r="F4234">
        <v>11</v>
      </c>
    </row>
    <row r="4235" spans="1:6">
      <c r="A4235">
        <v>1981</v>
      </c>
      <c r="B4235">
        <v>2</v>
      </c>
      <c r="C4235">
        <v>7</v>
      </c>
      <c r="D4235">
        <v>2</v>
      </c>
      <c r="E4235">
        <v>150</v>
      </c>
      <c r="F4235">
        <v>6</v>
      </c>
    </row>
    <row r="4236" spans="1:6">
      <c r="A4236">
        <v>1983</v>
      </c>
      <c r="B4236">
        <v>2</v>
      </c>
      <c r="C4236">
        <v>7</v>
      </c>
      <c r="D4236">
        <v>2</v>
      </c>
      <c r="E4236">
        <v>150</v>
      </c>
      <c r="F4236">
        <v>8</v>
      </c>
    </row>
    <row r="4237" spans="1:6">
      <c r="A4237">
        <v>1984</v>
      </c>
      <c r="B4237">
        <v>2</v>
      </c>
      <c r="C4237">
        <v>7</v>
      </c>
      <c r="D4237">
        <v>2</v>
      </c>
      <c r="E4237">
        <v>150</v>
      </c>
      <c r="F4237">
        <v>16</v>
      </c>
    </row>
    <row r="4238" spans="1:6">
      <c r="A4238">
        <v>1985</v>
      </c>
      <c r="B4238">
        <v>2</v>
      </c>
      <c r="C4238">
        <v>7</v>
      </c>
      <c r="D4238">
        <v>2</v>
      </c>
      <c r="E4238">
        <v>150</v>
      </c>
      <c r="F4238">
        <v>261</v>
      </c>
    </row>
    <row r="4239" spans="1:6">
      <c r="A4239">
        <v>1986</v>
      </c>
      <c r="B4239">
        <v>2</v>
      </c>
      <c r="C4239">
        <v>7</v>
      </c>
      <c r="D4239">
        <v>2</v>
      </c>
      <c r="E4239">
        <v>150</v>
      </c>
      <c r="F4239">
        <v>25</v>
      </c>
    </row>
    <row r="4240" spans="1:6">
      <c r="A4240">
        <v>1987</v>
      </c>
      <c r="B4240">
        <v>2</v>
      </c>
      <c r="C4240">
        <v>7</v>
      </c>
      <c r="D4240">
        <v>2</v>
      </c>
      <c r="E4240">
        <v>150</v>
      </c>
      <c r="F4240">
        <v>14</v>
      </c>
    </row>
    <row r="4241" spans="1:6">
      <c r="A4241">
        <v>1988</v>
      </c>
      <c r="B4241">
        <v>2</v>
      </c>
      <c r="C4241">
        <v>7</v>
      </c>
      <c r="D4241">
        <v>2</v>
      </c>
      <c r="E4241">
        <v>150</v>
      </c>
      <c r="F4241">
        <v>39</v>
      </c>
    </row>
    <row r="4242" spans="1:6">
      <c r="A4242">
        <v>1989</v>
      </c>
      <c r="B4242">
        <v>2</v>
      </c>
      <c r="C4242">
        <v>7</v>
      </c>
      <c r="D4242">
        <v>2</v>
      </c>
      <c r="E4242">
        <v>150</v>
      </c>
      <c r="F4242">
        <v>17</v>
      </c>
    </row>
    <row r="4243" spans="1:6">
      <c r="A4243">
        <v>1990</v>
      </c>
      <c r="B4243">
        <v>2</v>
      </c>
      <c r="C4243">
        <v>7</v>
      </c>
      <c r="D4243">
        <v>2</v>
      </c>
      <c r="E4243">
        <v>150</v>
      </c>
      <c r="F4243">
        <v>17</v>
      </c>
    </row>
    <row r="4244" spans="1:6">
      <c r="A4244">
        <v>1991</v>
      </c>
      <c r="B4244">
        <v>2</v>
      </c>
      <c r="C4244">
        <v>7</v>
      </c>
      <c r="D4244">
        <v>2</v>
      </c>
      <c r="E4244">
        <v>150</v>
      </c>
      <c r="F4244">
        <v>4</v>
      </c>
    </row>
    <row r="4245" spans="1:6">
      <c r="A4245">
        <v>1992</v>
      </c>
      <c r="B4245">
        <v>2</v>
      </c>
      <c r="C4245">
        <v>7</v>
      </c>
      <c r="D4245">
        <v>2</v>
      </c>
      <c r="E4245">
        <v>150</v>
      </c>
      <c r="F4245">
        <v>3</v>
      </c>
    </row>
    <row r="4246" spans="1:6">
      <c r="A4246">
        <v>1993</v>
      </c>
      <c r="B4246">
        <v>2</v>
      </c>
      <c r="C4246">
        <v>7</v>
      </c>
      <c r="D4246">
        <v>2</v>
      </c>
      <c r="E4246">
        <v>150</v>
      </c>
      <c r="F4246">
        <v>3</v>
      </c>
    </row>
    <row r="4247" spans="1:6">
      <c r="A4247">
        <v>1994</v>
      </c>
      <c r="B4247">
        <v>2</v>
      </c>
      <c r="C4247">
        <v>7</v>
      </c>
      <c r="D4247">
        <v>2</v>
      </c>
      <c r="E4247">
        <v>150</v>
      </c>
      <c r="F4247">
        <v>13</v>
      </c>
    </row>
    <row r="4248" spans="1:6">
      <c r="A4248">
        <v>1995</v>
      </c>
      <c r="B4248">
        <v>2</v>
      </c>
      <c r="C4248">
        <v>7</v>
      </c>
      <c r="D4248">
        <v>2</v>
      </c>
      <c r="E4248">
        <v>150</v>
      </c>
      <c r="F4248">
        <v>7</v>
      </c>
    </row>
    <row r="4249" spans="1:6">
      <c r="A4249">
        <v>1996</v>
      </c>
      <c r="B4249">
        <v>2</v>
      </c>
      <c r="C4249">
        <v>7</v>
      </c>
      <c r="D4249">
        <v>2</v>
      </c>
      <c r="E4249">
        <v>150</v>
      </c>
      <c r="F4249">
        <v>15</v>
      </c>
    </row>
    <row r="4250" spans="1:6">
      <c r="A4250">
        <v>1998</v>
      </c>
      <c r="B4250">
        <v>2</v>
      </c>
      <c r="C4250">
        <v>7</v>
      </c>
      <c r="D4250">
        <v>2</v>
      </c>
      <c r="E4250">
        <v>150</v>
      </c>
      <c r="F4250">
        <v>1</v>
      </c>
    </row>
    <row r="4251" spans="1:6">
      <c r="A4251">
        <v>2007</v>
      </c>
      <c r="B4251">
        <v>2</v>
      </c>
      <c r="C4251">
        <v>7</v>
      </c>
      <c r="D4251">
        <v>2</v>
      </c>
      <c r="E4251">
        <v>150</v>
      </c>
      <c r="F4251">
        <v>3</v>
      </c>
    </row>
    <row r="4252" spans="1:6">
      <c r="A4252">
        <v>2009</v>
      </c>
      <c r="B4252">
        <v>2</v>
      </c>
      <c r="C4252">
        <v>7</v>
      </c>
      <c r="D4252">
        <v>2</v>
      </c>
      <c r="E4252">
        <v>150</v>
      </c>
      <c r="F4252">
        <v>1</v>
      </c>
    </row>
    <row r="4253" spans="1:6">
      <c r="A4253">
        <v>1975</v>
      </c>
      <c r="B4253">
        <v>3</v>
      </c>
      <c r="C4253">
        <v>7</v>
      </c>
      <c r="D4253">
        <v>2</v>
      </c>
      <c r="E4253">
        <v>150</v>
      </c>
      <c r="F4253">
        <v>4</v>
      </c>
    </row>
    <row r="4254" spans="1:6">
      <c r="A4254">
        <v>1976</v>
      </c>
      <c r="B4254">
        <v>3</v>
      </c>
      <c r="C4254">
        <v>7</v>
      </c>
      <c r="D4254">
        <v>2</v>
      </c>
      <c r="E4254">
        <v>150</v>
      </c>
      <c r="F4254">
        <v>2</v>
      </c>
    </row>
    <row r="4255" spans="1:6">
      <c r="A4255">
        <v>1977</v>
      </c>
      <c r="B4255">
        <v>3</v>
      </c>
      <c r="C4255">
        <v>7</v>
      </c>
      <c r="D4255">
        <v>2</v>
      </c>
      <c r="E4255">
        <v>150</v>
      </c>
      <c r="F4255">
        <v>20</v>
      </c>
    </row>
    <row r="4256" spans="1:6">
      <c r="A4256">
        <v>1979</v>
      </c>
      <c r="B4256">
        <v>3</v>
      </c>
      <c r="C4256">
        <v>7</v>
      </c>
      <c r="D4256">
        <v>2</v>
      </c>
      <c r="E4256">
        <v>150</v>
      </c>
      <c r="F4256">
        <v>72</v>
      </c>
    </row>
    <row r="4257" spans="1:6">
      <c r="A4257">
        <v>1980</v>
      </c>
      <c r="B4257">
        <v>3</v>
      </c>
      <c r="C4257">
        <v>7</v>
      </c>
      <c r="D4257">
        <v>2</v>
      </c>
      <c r="E4257">
        <v>150</v>
      </c>
      <c r="F4257">
        <v>2</v>
      </c>
    </row>
    <row r="4258" spans="1:6">
      <c r="A4258">
        <v>1982</v>
      </c>
      <c r="B4258">
        <v>3</v>
      </c>
      <c r="C4258">
        <v>7</v>
      </c>
      <c r="D4258">
        <v>2</v>
      </c>
      <c r="E4258">
        <v>150</v>
      </c>
      <c r="F4258">
        <v>20</v>
      </c>
    </row>
    <row r="4259" spans="1:6">
      <c r="A4259">
        <v>1983</v>
      </c>
      <c r="B4259">
        <v>3</v>
      </c>
      <c r="C4259">
        <v>7</v>
      </c>
      <c r="D4259">
        <v>2</v>
      </c>
      <c r="E4259">
        <v>150</v>
      </c>
      <c r="F4259">
        <v>33</v>
      </c>
    </row>
    <row r="4260" spans="1:6">
      <c r="A4260">
        <v>1984</v>
      </c>
      <c r="B4260">
        <v>3</v>
      </c>
      <c r="C4260">
        <v>7</v>
      </c>
      <c r="D4260">
        <v>2</v>
      </c>
      <c r="E4260">
        <v>150</v>
      </c>
      <c r="F4260">
        <v>12</v>
      </c>
    </row>
    <row r="4261" spans="1:6">
      <c r="A4261">
        <v>1985</v>
      </c>
      <c r="B4261">
        <v>3</v>
      </c>
      <c r="C4261">
        <v>7</v>
      </c>
      <c r="D4261">
        <v>2</v>
      </c>
      <c r="E4261">
        <v>150</v>
      </c>
      <c r="F4261">
        <v>14</v>
      </c>
    </row>
    <row r="4262" spans="1:6">
      <c r="A4262">
        <v>1989</v>
      </c>
      <c r="B4262">
        <v>3</v>
      </c>
      <c r="C4262">
        <v>7</v>
      </c>
      <c r="D4262">
        <v>2</v>
      </c>
      <c r="E4262">
        <v>150</v>
      </c>
      <c r="F4262">
        <v>26</v>
      </c>
    </row>
    <row r="4263" spans="1:6">
      <c r="A4263">
        <v>1993</v>
      </c>
      <c r="B4263">
        <v>3</v>
      </c>
      <c r="C4263">
        <v>7</v>
      </c>
      <c r="D4263">
        <v>2</v>
      </c>
      <c r="E4263">
        <v>150</v>
      </c>
      <c r="F4263">
        <v>10</v>
      </c>
    </row>
    <row r="4264" spans="1:6">
      <c r="A4264">
        <v>1956</v>
      </c>
      <c r="B4264">
        <v>2</v>
      </c>
      <c r="C4264">
        <v>6</v>
      </c>
      <c r="D4264">
        <v>3</v>
      </c>
      <c r="E4264">
        <v>150</v>
      </c>
      <c r="F4264">
        <v>296.16000000000003</v>
      </c>
    </row>
    <row r="4265" spans="1:6">
      <c r="A4265">
        <v>1966</v>
      </c>
      <c r="B4265">
        <v>2</v>
      </c>
      <c r="C4265">
        <v>6</v>
      </c>
      <c r="D4265">
        <v>3</v>
      </c>
      <c r="E4265">
        <v>150</v>
      </c>
      <c r="F4265">
        <v>1</v>
      </c>
    </row>
    <row r="4266" spans="1:6">
      <c r="A4266">
        <v>1989</v>
      </c>
      <c r="B4266">
        <v>2</v>
      </c>
      <c r="C4266">
        <v>6</v>
      </c>
      <c r="D4266">
        <v>3</v>
      </c>
      <c r="E4266">
        <v>150</v>
      </c>
      <c r="F4266">
        <v>10</v>
      </c>
    </row>
    <row r="4267" spans="1:6">
      <c r="A4267">
        <v>2005</v>
      </c>
      <c r="B4267">
        <v>2</v>
      </c>
      <c r="C4267">
        <v>6</v>
      </c>
      <c r="D4267">
        <v>3</v>
      </c>
      <c r="E4267">
        <v>150</v>
      </c>
      <c r="F4267">
        <v>14</v>
      </c>
    </row>
    <row r="4268" spans="1:6">
      <c r="A4268">
        <v>2006</v>
      </c>
      <c r="B4268">
        <v>2</v>
      </c>
      <c r="C4268">
        <v>6</v>
      </c>
      <c r="D4268">
        <v>3</v>
      </c>
      <c r="E4268">
        <v>150</v>
      </c>
      <c r="F4268">
        <v>20</v>
      </c>
    </row>
    <row r="4269" spans="1:6">
      <c r="A4269">
        <v>1953</v>
      </c>
      <c r="B4269">
        <v>3</v>
      </c>
      <c r="C4269">
        <v>6</v>
      </c>
      <c r="D4269">
        <v>3</v>
      </c>
      <c r="E4269">
        <v>150</v>
      </c>
      <c r="F4269">
        <v>5</v>
      </c>
    </row>
    <row r="4270" spans="1:6">
      <c r="A4270">
        <v>1956</v>
      </c>
      <c r="B4270">
        <v>3</v>
      </c>
      <c r="C4270">
        <v>6</v>
      </c>
      <c r="D4270">
        <v>3</v>
      </c>
      <c r="E4270">
        <v>150</v>
      </c>
      <c r="F4270">
        <v>1524.06</v>
      </c>
    </row>
    <row r="4271" spans="1:6">
      <c r="A4271">
        <v>1966</v>
      </c>
      <c r="B4271">
        <v>3</v>
      </c>
      <c r="C4271">
        <v>6</v>
      </c>
      <c r="D4271">
        <v>3</v>
      </c>
      <c r="E4271">
        <v>150</v>
      </c>
      <c r="F4271">
        <v>9</v>
      </c>
    </row>
    <row r="4272" spans="1:6">
      <c r="A4272">
        <v>1968</v>
      </c>
      <c r="B4272">
        <v>3</v>
      </c>
      <c r="C4272">
        <v>6</v>
      </c>
      <c r="D4272">
        <v>3</v>
      </c>
      <c r="E4272">
        <v>150</v>
      </c>
      <c r="F4272">
        <v>29</v>
      </c>
    </row>
    <row r="4273" spans="1:6">
      <c r="A4273">
        <v>1970</v>
      </c>
      <c r="B4273">
        <v>3</v>
      </c>
      <c r="C4273">
        <v>6</v>
      </c>
      <c r="D4273">
        <v>3</v>
      </c>
      <c r="E4273">
        <v>150</v>
      </c>
      <c r="F4273">
        <v>5</v>
      </c>
    </row>
    <row r="4274" spans="1:6">
      <c r="A4274">
        <v>1971</v>
      </c>
      <c r="B4274">
        <v>3</v>
      </c>
      <c r="C4274">
        <v>6</v>
      </c>
      <c r="D4274">
        <v>3</v>
      </c>
      <c r="E4274">
        <v>150</v>
      </c>
      <c r="F4274">
        <v>4</v>
      </c>
    </row>
    <row r="4275" spans="1:6">
      <c r="A4275">
        <v>1972</v>
      </c>
      <c r="B4275">
        <v>3</v>
      </c>
      <c r="C4275">
        <v>6</v>
      </c>
      <c r="D4275">
        <v>3</v>
      </c>
      <c r="E4275">
        <v>150</v>
      </c>
      <c r="F4275">
        <v>80</v>
      </c>
    </row>
    <row r="4276" spans="1:6">
      <c r="A4276">
        <v>1973</v>
      </c>
      <c r="B4276">
        <v>3</v>
      </c>
      <c r="C4276">
        <v>6</v>
      </c>
      <c r="D4276">
        <v>3</v>
      </c>
      <c r="E4276">
        <v>150</v>
      </c>
      <c r="F4276">
        <v>10</v>
      </c>
    </row>
    <row r="4277" spans="1:6">
      <c r="A4277">
        <v>1974</v>
      </c>
      <c r="B4277">
        <v>3</v>
      </c>
      <c r="C4277">
        <v>6</v>
      </c>
      <c r="D4277">
        <v>3</v>
      </c>
      <c r="E4277">
        <v>150</v>
      </c>
      <c r="F4277">
        <v>2</v>
      </c>
    </row>
    <row r="4278" spans="1:6">
      <c r="A4278">
        <v>1976</v>
      </c>
      <c r="B4278">
        <v>3</v>
      </c>
      <c r="C4278">
        <v>6</v>
      </c>
      <c r="D4278">
        <v>3</v>
      </c>
      <c r="E4278">
        <v>150</v>
      </c>
      <c r="F4278">
        <v>55</v>
      </c>
    </row>
    <row r="4279" spans="1:6">
      <c r="A4279">
        <v>1977</v>
      </c>
      <c r="B4279">
        <v>3</v>
      </c>
      <c r="C4279">
        <v>6</v>
      </c>
      <c r="D4279">
        <v>3</v>
      </c>
      <c r="E4279">
        <v>150</v>
      </c>
      <c r="F4279">
        <v>20</v>
      </c>
    </row>
    <row r="4280" spans="1:6">
      <c r="A4280">
        <v>1978</v>
      </c>
      <c r="B4280">
        <v>3</v>
      </c>
      <c r="C4280">
        <v>6</v>
      </c>
      <c r="D4280">
        <v>3</v>
      </c>
      <c r="E4280">
        <v>150</v>
      </c>
      <c r="F4280">
        <v>60</v>
      </c>
    </row>
    <row r="4281" spans="1:6">
      <c r="A4281">
        <v>1980</v>
      </c>
      <c r="B4281">
        <v>3</v>
      </c>
      <c r="C4281">
        <v>6</v>
      </c>
      <c r="D4281">
        <v>3</v>
      </c>
      <c r="E4281">
        <v>150</v>
      </c>
      <c r="F4281">
        <v>150</v>
      </c>
    </row>
    <row r="4282" spans="1:6">
      <c r="A4282">
        <v>1981</v>
      </c>
      <c r="B4282">
        <v>3</v>
      </c>
      <c r="C4282">
        <v>6</v>
      </c>
      <c r="D4282">
        <v>3</v>
      </c>
      <c r="E4282">
        <v>150</v>
      </c>
      <c r="F4282">
        <v>5</v>
      </c>
    </row>
    <row r="4283" spans="1:6">
      <c r="A4283">
        <v>1982</v>
      </c>
      <c r="B4283">
        <v>3</v>
      </c>
      <c r="C4283">
        <v>6</v>
      </c>
      <c r="D4283">
        <v>3</v>
      </c>
      <c r="E4283">
        <v>150</v>
      </c>
      <c r="F4283">
        <v>45</v>
      </c>
    </row>
    <row r="4284" spans="1:6">
      <c r="A4284">
        <v>1985</v>
      </c>
      <c r="B4284">
        <v>3</v>
      </c>
      <c r="C4284">
        <v>6</v>
      </c>
      <c r="D4284">
        <v>3</v>
      </c>
      <c r="E4284">
        <v>150</v>
      </c>
      <c r="F4284">
        <v>30</v>
      </c>
    </row>
    <row r="4285" spans="1:6">
      <c r="A4285">
        <v>1986</v>
      </c>
      <c r="B4285">
        <v>3</v>
      </c>
      <c r="C4285">
        <v>6</v>
      </c>
      <c r="D4285">
        <v>3</v>
      </c>
      <c r="E4285">
        <v>150</v>
      </c>
      <c r="F4285">
        <v>15</v>
      </c>
    </row>
    <row r="4286" spans="1:6">
      <c r="A4286">
        <v>1987</v>
      </c>
      <c r="B4286">
        <v>3</v>
      </c>
      <c r="C4286">
        <v>6</v>
      </c>
      <c r="D4286">
        <v>3</v>
      </c>
      <c r="E4286">
        <v>150</v>
      </c>
      <c r="F4286">
        <v>5</v>
      </c>
    </row>
    <row r="4287" spans="1:6">
      <c r="A4287">
        <v>1988</v>
      </c>
      <c r="B4287">
        <v>3</v>
      </c>
      <c r="C4287">
        <v>6</v>
      </c>
      <c r="D4287">
        <v>3</v>
      </c>
      <c r="E4287">
        <v>150</v>
      </c>
      <c r="F4287">
        <v>15</v>
      </c>
    </row>
    <row r="4288" spans="1:6">
      <c r="A4288">
        <v>1990</v>
      </c>
      <c r="B4288">
        <v>3</v>
      </c>
      <c r="C4288">
        <v>6</v>
      </c>
      <c r="D4288">
        <v>3</v>
      </c>
      <c r="E4288">
        <v>150</v>
      </c>
      <c r="F4288">
        <v>20</v>
      </c>
    </row>
    <row r="4289" spans="1:6">
      <c r="A4289">
        <v>1991</v>
      </c>
      <c r="B4289">
        <v>3</v>
      </c>
      <c r="C4289">
        <v>6</v>
      </c>
      <c r="D4289">
        <v>3</v>
      </c>
      <c r="E4289">
        <v>150</v>
      </c>
      <c r="F4289">
        <v>40</v>
      </c>
    </row>
    <row r="4290" spans="1:6">
      <c r="A4290">
        <v>1993</v>
      </c>
      <c r="B4290">
        <v>3</v>
      </c>
      <c r="C4290">
        <v>6</v>
      </c>
      <c r="D4290">
        <v>3</v>
      </c>
      <c r="E4290">
        <v>150</v>
      </c>
      <c r="F4290">
        <v>5</v>
      </c>
    </row>
    <row r="4291" spans="1:6">
      <c r="A4291">
        <v>1998</v>
      </c>
      <c r="B4291">
        <v>3</v>
      </c>
      <c r="C4291">
        <v>6</v>
      </c>
      <c r="D4291">
        <v>3</v>
      </c>
      <c r="E4291">
        <v>150</v>
      </c>
      <c r="F4291">
        <v>10</v>
      </c>
    </row>
    <row r="4292" spans="1:6">
      <c r="A4292">
        <v>1999</v>
      </c>
      <c r="B4292">
        <v>3</v>
      </c>
      <c r="C4292">
        <v>6</v>
      </c>
      <c r="D4292">
        <v>3</v>
      </c>
      <c r="E4292">
        <v>150</v>
      </c>
      <c r="F4292">
        <v>60</v>
      </c>
    </row>
    <row r="4293" spans="1:6">
      <c r="A4293">
        <v>2000</v>
      </c>
      <c r="B4293">
        <v>3</v>
      </c>
      <c r="C4293">
        <v>6</v>
      </c>
      <c r="D4293">
        <v>3</v>
      </c>
      <c r="E4293">
        <v>150</v>
      </c>
      <c r="F4293">
        <v>95</v>
      </c>
    </row>
    <row r="4294" spans="1:6">
      <c r="A4294">
        <v>2001</v>
      </c>
      <c r="B4294">
        <v>3</v>
      </c>
      <c r="C4294">
        <v>6</v>
      </c>
      <c r="D4294">
        <v>3</v>
      </c>
      <c r="E4294">
        <v>150</v>
      </c>
      <c r="F4294">
        <v>30</v>
      </c>
    </row>
    <row r="4295" spans="1:6">
      <c r="A4295">
        <v>2005</v>
      </c>
      <c r="B4295">
        <v>3</v>
      </c>
      <c r="C4295">
        <v>6</v>
      </c>
      <c r="D4295">
        <v>3</v>
      </c>
      <c r="E4295">
        <v>150</v>
      </c>
      <c r="F4295">
        <v>69</v>
      </c>
    </row>
    <row r="4296" spans="1:6">
      <c r="A4296">
        <v>2006</v>
      </c>
      <c r="B4296">
        <v>3</v>
      </c>
      <c r="C4296">
        <v>6</v>
      </c>
      <c r="D4296">
        <v>3</v>
      </c>
      <c r="E4296">
        <v>150</v>
      </c>
      <c r="F4296">
        <v>88</v>
      </c>
    </row>
    <row r="4297" spans="1:6">
      <c r="A4297">
        <v>2005</v>
      </c>
      <c r="B4297">
        <v>4</v>
      </c>
      <c r="C4297">
        <v>6</v>
      </c>
      <c r="D4297">
        <v>3</v>
      </c>
      <c r="E4297">
        <v>150</v>
      </c>
      <c r="F4297">
        <v>20</v>
      </c>
    </row>
    <row r="4298" spans="1:6">
      <c r="A4298">
        <v>2006</v>
      </c>
      <c r="B4298">
        <v>4</v>
      </c>
      <c r="C4298">
        <v>6</v>
      </c>
      <c r="D4298">
        <v>3</v>
      </c>
      <c r="E4298">
        <v>150</v>
      </c>
      <c r="F4298">
        <v>160</v>
      </c>
    </row>
    <row r="4299" spans="1:6">
      <c r="A4299">
        <v>2007</v>
      </c>
      <c r="B4299">
        <v>2</v>
      </c>
      <c r="C4299">
        <v>6</v>
      </c>
      <c r="D4299">
        <v>4</v>
      </c>
      <c r="E4299">
        <v>150</v>
      </c>
      <c r="F4299">
        <v>3</v>
      </c>
    </row>
    <row r="4300" spans="1:6">
      <c r="A4300">
        <v>2009</v>
      </c>
      <c r="B4300">
        <v>2</v>
      </c>
      <c r="C4300">
        <v>6</v>
      </c>
      <c r="D4300">
        <v>4</v>
      </c>
      <c r="E4300">
        <v>150</v>
      </c>
      <c r="F4300">
        <v>15</v>
      </c>
    </row>
    <row r="4301" spans="1:6">
      <c r="A4301">
        <v>2011</v>
      </c>
      <c r="B4301">
        <v>2</v>
      </c>
      <c r="C4301">
        <v>6</v>
      </c>
      <c r="D4301">
        <v>4</v>
      </c>
      <c r="E4301">
        <v>150</v>
      </c>
      <c r="F4301">
        <v>2</v>
      </c>
    </row>
    <row r="4302" spans="1:6">
      <c r="A4302">
        <v>2007</v>
      </c>
      <c r="B4302">
        <v>3</v>
      </c>
      <c r="C4302">
        <v>6</v>
      </c>
      <c r="D4302">
        <v>4</v>
      </c>
      <c r="E4302">
        <v>150</v>
      </c>
      <c r="F4302">
        <v>77</v>
      </c>
    </row>
    <row r="4303" spans="1:6">
      <c r="A4303">
        <v>2008</v>
      </c>
      <c r="B4303">
        <v>3</v>
      </c>
      <c r="C4303">
        <v>6</v>
      </c>
      <c r="D4303">
        <v>4</v>
      </c>
      <c r="E4303">
        <v>150</v>
      </c>
      <c r="F4303">
        <v>60</v>
      </c>
    </row>
    <row r="4304" spans="1:6">
      <c r="A4304">
        <v>2009</v>
      </c>
      <c r="B4304">
        <v>3</v>
      </c>
      <c r="C4304">
        <v>6</v>
      </c>
      <c r="D4304">
        <v>4</v>
      </c>
      <c r="E4304">
        <v>150</v>
      </c>
      <c r="F4304">
        <v>442</v>
      </c>
    </row>
    <row r="4305" spans="1:6">
      <c r="A4305">
        <v>2010</v>
      </c>
      <c r="B4305">
        <v>3</v>
      </c>
      <c r="C4305">
        <v>6</v>
      </c>
      <c r="D4305">
        <v>4</v>
      </c>
      <c r="E4305">
        <v>150</v>
      </c>
      <c r="F4305">
        <v>92</v>
      </c>
    </row>
    <row r="4306" spans="1:6">
      <c r="A4306">
        <v>2011</v>
      </c>
      <c r="B4306">
        <v>3</v>
      </c>
      <c r="C4306">
        <v>6</v>
      </c>
      <c r="D4306">
        <v>4</v>
      </c>
      <c r="E4306">
        <v>150</v>
      </c>
      <c r="F4306">
        <v>114</v>
      </c>
    </row>
    <row r="4307" spans="1:6">
      <c r="A4307">
        <v>2012</v>
      </c>
      <c r="B4307">
        <v>3</v>
      </c>
      <c r="C4307">
        <v>6</v>
      </c>
      <c r="D4307">
        <v>4</v>
      </c>
      <c r="E4307">
        <v>150</v>
      </c>
      <c r="F4307">
        <v>15</v>
      </c>
    </row>
    <row r="4308" spans="1:6">
      <c r="A4308">
        <v>2013</v>
      </c>
      <c r="B4308">
        <v>3</v>
      </c>
      <c r="C4308">
        <v>6</v>
      </c>
      <c r="D4308">
        <v>4</v>
      </c>
      <c r="E4308">
        <v>150</v>
      </c>
      <c r="F4308">
        <v>12</v>
      </c>
    </row>
    <row r="4309" spans="1:6">
      <c r="A4309">
        <v>2014</v>
      </c>
      <c r="B4309">
        <v>3</v>
      </c>
      <c r="C4309">
        <v>6</v>
      </c>
      <c r="D4309">
        <v>4</v>
      </c>
      <c r="E4309">
        <v>150</v>
      </c>
      <c r="F4309">
        <v>115</v>
      </c>
    </row>
    <row r="4310" spans="1:6">
      <c r="A4310">
        <v>2016</v>
      </c>
      <c r="B4310">
        <v>3</v>
      </c>
      <c r="C4310">
        <v>6</v>
      </c>
      <c r="D4310">
        <v>4</v>
      </c>
      <c r="E4310">
        <v>150</v>
      </c>
      <c r="F4310">
        <v>578</v>
      </c>
    </row>
    <row r="4311" spans="1:6">
      <c r="A4311">
        <v>2017</v>
      </c>
      <c r="B4311">
        <v>3</v>
      </c>
      <c r="C4311">
        <v>6</v>
      </c>
      <c r="D4311">
        <v>4</v>
      </c>
      <c r="E4311">
        <v>150</v>
      </c>
      <c r="F4311">
        <v>394</v>
      </c>
    </row>
    <row r="4312" spans="1:6">
      <c r="A4312">
        <v>2008</v>
      </c>
      <c r="B4312">
        <v>4</v>
      </c>
      <c r="C4312">
        <v>6</v>
      </c>
      <c r="D4312">
        <v>4</v>
      </c>
      <c r="E4312">
        <v>150</v>
      </c>
      <c r="F4312">
        <v>33</v>
      </c>
    </row>
    <row r="4313" spans="1:6">
      <c r="A4313">
        <v>2009</v>
      </c>
      <c r="B4313">
        <v>4</v>
      </c>
      <c r="C4313">
        <v>6</v>
      </c>
      <c r="D4313">
        <v>4</v>
      </c>
      <c r="E4313">
        <v>150</v>
      </c>
      <c r="F4313">
        <v>32</v>
      </c>
    </row>
    <row r="4314" spans="1:6">
      <c r="A4314">
        <v>2010</v>
      </c>
      <c r="B4314">
        <v>4</v>
      </c>
      <c r="C4314">
        <v>6</v>
      </c>
      <c r="D4314">
        <v>4</v>
      </c>
      <c r="E4314">
        <v>150</v>
      </c>
      <c r="F4314">
        <v>47</v>
      </c>
    </row>
    <row r="4315" spans="1:6">
      <c r="A4315">
        <v>2011</v>
      </c>
      <c r="B4315">
        <v>4</v>
      </c>
      <c r="C4315">
        <v>6</v>
      </c>
      <c r="D4315">
        <v>4</v>
      </c>
      <c r="E4315">
        <v>150</v>
      </c>
      <c r="F4315">
        <v>79</v>
      </c>
    </row>
    <row r="4316" spans="1:6">
      <c r="A4316">
        <v>2013</v>
      </c>
      <c r="B4316">
        <v>4</v>
      </c>
      <c r="C4316">
        <v>6</v>
      </c>
      <c r="D4316">
        <v>4</v>
      </c>
      <c r="E4316">
        <v>150</v>
      </c>
      <c r="F4316">
        <v>11</v>
      </c>
    </row>
    <row r="4317" spans="1:6">
      <c r="A4317">
        <v>2014</v>
      </c>
      <c r="B4317">
        <v>4</v>
      </c>
      <c r="C4317">
        <v>6</v>
      </c>
      <c r="D4317">
        <v>4</v>
      </c>
      <c r="E4317">
        <v>150</v>
      </c>
      <c r="F4317">
        <v>42</v>
      </c>
    </row>
    <row r="4318" spans="1:6">
      <c r="A4318">
        <v>2016</v>
      </c>
      <c r="B4318">
        <v>4</v>
      </c>
      <c r="C4318">
        <v>6</v>
      </c>
      <c r="D4318">
        <v>4</v>
      </c>
      <c r="E4318">
        <v>150</v>
      </c>
      <c r="F4318">
        <v>104</v>
      </c>
    </row>
    <row r="4319" spans="1:6">
      <c r="A4319">
        <v>2017</v>
      </c>
      <c r="B4319">
        <v>4</v>
      </c>
      <c r="C4319">
        <v>6</v>
      </c>
      <c r="D4319">
        <v>4</v>
      </c>
      <c r="E4319">
        <v>150</v>
      </c>
      <c r="F4319">
        <v>116</v>
      </c>
    </row>
    <row r="4320" spans="1:6">
      <c r="A4320">
        <v>1973</v>
      </c>
      <c r="B4320">
        <v>1</v>
      </c>
      <c r="C4320">
        <v>7</v>
      </c>
      <c r="D4320">
        <v>5</v>
      </c>
      <c r="E4320">
        <v>150</v>
      </c>
      <c r="F4320">
        <v>136</v>
      </c>
    </row>
    <row r="4321" spans="1:6">
      <c r="A4321">
        <v>1977</v>
      </c>
      <c r="B4321">
        <v>1</v>
      </c>
      <c r="C4321">
        <v>7</v>
      </c>
      <c r="D4321">
        <v>5</v>
      </c>
      <c r="E4321">
        <v>150</v>
      </c>
      <c r="F4321">
        <v>277</v>
      </c>
    </row>
    <row r="4322" spans="1:6">
      <c r="A4322">
        <v>1989</v>
      </c>
      <c r="B4322">
        <v>1</v>
      </c>
      <c r="C4322">
        <v>7</v>
      </c>
      <c r="D4322">
        <v>5</v>
      </c>
      <c r="E4322">
        <v>150</v>
      </c>
      <c r="F4322">
        <v>147</v>
      </c>
    </row>
    <row r="4323" spans="1:6">
      <c r="A4323">
        <v>1990</v>
      </c>
      <c r="B4323">
        <v>1</v>
      </c>
      <c r="C4323">
        <v>7</v>
      </c>
      <c r="D4323">
        <v>5</v>
      </c>
      <c r="E4323">
        <v>150</v>
      </c>
      <c r="F4323">
        <v>210</v>
      </c>
    </row>
    <row r="4324" spans="1:6">
      <c r="A4324">
        <v>1991</v>
      </c>
      <c r="B4324">
        <v>1</v>
      </c>
      <c r="C4324">
        <v>7</v>
      </c>
      <c r="D4324">
        <v>5</v>
      </c>
      <c r="E4324">
        <v>150</v>
      </c>
      <c r="F4324">
        <v>260</v>
      </c>
    </row>
    <row r="4325" spans="1:6">
      <c r="A4325">
        <v>1993</v>
      </c>
      <c r="B4325">
        <v>1</v>
      </c>
      <c r="C4325">
        <v>7</v>
      </c>
      <c r="D4325">
        <v>5</v>
      </c>
      <c r="E4325">
        <v>150</v>
      </c>
      <c r="F4325">
        <v>118</v>
      </c>
    </row>
    <row r="4326" spans="1:6">
      <c r="A4326">
        <v>1994</v>
      </c>
      <c r="B4326">
        <v>1</v>
      </c>
      <c r="C4326">
        <v>7</v>
      </c>
      <c r="D4326">
        <v>5</v>
      </c>
      <c r="E4326">
        <v>150</v>
      </c>
      <c r="F4326">
        <v>572</v>
      </c>
    </row>
    <row r="4327" spans="1:6">
      <c r="A4327">
        <v>1995</v>
      </c>
      <c r="B4327">
        <v>1</v>
      </c>
      <c r="C4327">
        <v>7</v>
      </c>
      <c r="D4327">
        <v>5</v>
      </c>
      <c r="E4327">
        <v>150</v>
      </c>
      <c r="F4327">
        <v>118</v>
      </c>
    </row>
    <row r="4328" spans="1:6">
      <c r="A4328">
        <v>1996</v>
      </c>
      <c r="B4328">
        <v>1</v>
      </c>
      <c r="C4328">
        <v>7</v>
      </c>
      <c r="D4328">
        <v>5</v>
      </c>
      <c r="E4328">
        <v>150</v>
      </c>
      <c r="F4328">
        <v>98</v>
      </c>
    </row>
    <row r="4329" spans="1:6">
      <c r="A4329">
        <v>1997</v>
      </c>
      <c r="B4329">
        <v>1</v>
      </c>
      <c r="C4329">
        <v>7</v>
      </c>
      <c r="D4329">
        <v>5</v>
      </c>
      <c r="E4329">
        <v>150</v>
      </c>
      <c r="F4329">
        <v>108</v>
      </c>
    </row>
    <row r="4330" spans="1:6">
      <c r="A4330">
        <v>1999</v>
      </c>
      <c r="B4330">
        <v>1</v>
      </c>
      <c r="C4330">
        <v>7</v>
      </c>
      <c r="D4330">
        <v>5</v>
      </c>
      <c r="E4330">
        <v>150</v>
      </c>
      <c r="F4330">
        <v>414</v>
      </c>
    </row>
    <row r="4331" spans="1:6">
      <c r="A4331">
        <v>2000</v>
      </c>
      <c r="B4331">
        <v>1</v>
      </c>
      <c r="C4331">
        <v>7</v>
      </c>
      <c r="D4331">
        <v>5</v>
      </c>
      <c r="E4331">
        <v>150</v>
      </c>
      <c r="F4331">
        <v>1</v>
      </c>
    </row>
    <row r="4332" spans="1:6">
      <c r="A4332">
        <v>2001</v>
      </c>
      <c r="B4332">
        <v>1</v>
      </c>
      <c r="C4332">
        <v>7</v>
      </c>
      <c r="D4332">
        <v>5</v>
      </c>
      <c r="E4332">
        <v>150</v>
      </c>
      <c r="F4332">
        <v>5</v>
      </c>
    </row>
    <row r="4333" spans="1:6">
      <c r="A4333">
        <v>2002</v>
      </c>
      <c r="B4333">
        <v>1</v>
      </c>
      <c r="C4333">
        <v>7</v>
      </c>
      <c r="D4333">
        <v>5</v>
      </c>
      <c r="E4333">
        <v>150</v>
      </c>
      <c r="F4333">
        <v>1</v>
      </c>
    </row>
    <row r="4334" spans="1:6">
      <c r="A4334">
        <v>2004</v>
      </c>
      <c r="B4334">
        <v>1</v>
      </c>
      <c r="C4334">
        <v>7</v>
      </c>
      <c r="D4334">
        <v>5</v>
      </c>
      <c r="E4334">
        <v>150</v>
      </c>
      <c r="F4334">
        <v>1</v>
      </c>
    </row>
    <row r="4335" spans="1:6">
      <c r="A4335">
        <v>2005</v>
      </c>
      <c r="B4335">
        <v>1</v>
      </c>
      <c r="C4335">
        <v>7</v>
      </c>
      <c r="D4335">
        <v>5</v>
      </c>
      <c r="E4335">
        <v>150</v>
      </c>
      <c r="F4335">
        <v>39</v>
      </c>
    </row>
    <row r="4336" spans="1:6">
      <c r="A4336">
        <v>2006</v>
      </c>
      <c r="B4336">
        <v>1</v>
      </c>
      <c r="C4336">
        <v>7</v>
      </c>
      <c r="D4336">
        <v>5</v>
      </c>
      <c r="E4336">
        <v>150</v>
      </c>
      <c r="F4336">
        <v>1054</v>
      </c>
    </row>
    <row r="4337" spans="1:6">
      <c r="A4337">
        <v>2007</v>
      </c>
      <c r="B4337">
        <v>1</v>
      </c>
      <c r="C4337">
        <v>7</v>
      </c>
      <c r="D4337">
        <v>5</v>
      </c>
      <c r="E4337">
        <v>150</v>
      </c>
      <c r="F4337">
        <v>2647</v>
      </c>
    </row>
    <row r="4338" spans="1:6">
      <c r="A4338">
        <v>2008</v>
      </c>
      <c r="B4338">
        <v>1</v>
      </c>
      <c r="C4338">
        <v>7</v>
      </c>
      <c r="D4338">
        <v>5</v>
      </c>
      <c r="E4338">
        <v>150</v>
      </c>
      <c r="F4338">
        <v>116</v>
      </c>
    </row>
    <row r="4339" spans="1:6">
      <c r="A4339">
        <v>1970</v>
      </c>
      <c r="B4339">
        <v>3</v>
      </c>
      <c r="C4339">
        <v>7</v>
      </c>
      <c r="D4339">
        <v>5</v>
      </c>
      <c r="E4339">
        <v>150</v>
      </c>
      <c r="F4339">
        <v>367</v>
      </c>
    </row>
    <row r="4340" spans="1:6">
      <c r="A4340">
        <v>1971</v>
      </c>
      <c r="B4340">
        <v>3</v>
      </c>
      <c r="C4340">
        <v>7</v>
      </c>
      <c r="D4340">
        <v>5</v>
      </c>
      <c r="E4340">
        <v>150</v>
      </c>
      <c r="F4340">
        <v>598</v>
      </c>
    </row>
    <row r="4341" spans="1:6">
      <c r="A4341">
        <v>1977</v>
      </c>
      <c r="B4341">
        <v>3</v>
      </c>
      <c r="C4341">
        <v>7</v>
      </c>
      <c r="D4341">
        <v>5</v>
      </c>
      <c r="E4341">
        <v>150</v>
      </c>
      <c r="F4341">
        <v>464</v>
      </c>
    </row>
    <row r="4342" spans="1:6">
      <c r="A4342">
        <v>1982</v>
      </c>
      <c r="B4342">
        <v>3</v>
      </c>
      <c r="C4342">
        <v>7</v>
      </c>
      <c r="D4342">
        <v>5</v>
      </c>
      <c r="E4342">
        <v>150</v>
      </c>
      <c r="F4342">
        <v>127</v>
      </c>
    </row>
    <row r="4343" spans="1:6">
      <c r="A4343">
        <v>1983</v>
      </c>
      <c r="B4343">
        <v>3</v>
      </c>
      <c r="C4343">
        <v>7</v>
      </c>
      <c r="D4343">
        <v>5</v>
      </c>
      <c r="E4343">
        <v>150</v>
      </c>
      <c r="F4343">
        <v>108</v>
      </c>
    </row>
    <row r="4344" spans="1:6">
      <c r="A4344">
        <v>1986</v>
      </c>
      <c r="B4344">
        <v>3</v>
      </c>
      <c r="C4344">
        <v>7</v>
      </c>
      <c r="D4344">
        <v>5</v>
      </c>
      <c r="E4344">
        <v>150</v>
      </c>
      <c r="F4344">
        <v>2039</v>
      </c>
    </row>
    <row r="4345" spans="1:6">
      <c r="A4345">
        <v>1987</v>
      </c>
      <c r="B4345">
        <v>3</v>
      </c>
      <c r="C4345">
        <v>7</v>
      </c>
      <c r="D4345">
        <v>5</v>
      </c>
      <c r="E4345">
        <v>150</v>
      </c>
      <c r="F4345">
        <v>513</v>
      </c>
    </row>
    <row r="4346" spans="1:6">
      <c r="A4346">
        <v>1988</v>
      </c>
      <c r="B4346">
        <v>3</v>
      </c>
      <c r="C4346">
        <v>7</v>
      </c>
      <c r="D4346">
        <v>5</v>
      </c>
      <c r="E4346">
        <v>150</v>
      </c>
      <c r="F4346">
        <v>1157</v>
      </c>
    </row>
    <row r="4347" spans="1:6">
      <c r="A4347">
        <v>1989</v>
      </c>
      <c r="B4347">
        <v>3</v>
      </c>
      <c r="C4347">
        <v>7</v>
      </c>
      <c r="D4347">
        <v>5</v>
      </c>
      <c r="E4347">
        <v>150</v>
      </c>
      <c r="F4347">
        <v>1140</v>
      </c>
    </row>
    <row r="4348" spans="1:6">
      <c r="A4348">
        <v>1990</v>
      </c>
      <c r="B4348">
        <v>3</v>
      </c>
      <c r="C4348">
        <v>7</v>
      </c>
      <c r="D4348">
        <v>5</v>
      </c>
      <c r="E4348">
        <v>150</v>
      </c>
      <c r="F4348">
        <v>55</v>
      </c>
    </row>
    <row r="4349" spans="1:6">
      <c r="A4349">
        <v>1991</v>
      </c>
      <c r="B4349">
        <v>3</v>
      </c>
      <c r="C4349">
        <v>7</v>
      </c>
      <c r="D4349">
        <v>5</v>
      </c>
      <c r="E4349">
        <v>150</v>
      </c>
      <c r="F4349">
        <v>557</v>
      </c>
    </row>
    <row r="4350" spans="1:6">
      <c r="A4350">
        <v>1993</v>
      </c>
      <c r="B4350">
        <v>3</v>
      </c>
      <c r="C4350">
        <v>7</v>
      </c>
      <c r="D4350">
        <v>5</v>
      </c>
      <c r="E4350">
        <v>150</v>
      </c>
      <c r="F4350">
        <v>137</v>
      </c>
    </row>
    <row r="4351" spans="1:6">
      <c r="A4351">
        <v>1994</v>
      </c>
      <c r="B4351">
        <v>3</v>
      </c>
      <c r="C4351">
        <v>7</v>
      </c>
      <c r="D4351">
        <v>5</v>
      </c>
      <c r="E4351">
        <v>150</v>
      </c>
      <c r="F4351">
        <v>919</v>
      </c>
    </row>
    <row r="4352" spans="1:6">
      <c r="A4352">
        <v>1995</v>
      </c>
      <c r="B4352">
        <v>3</v>
      </c>
      <c r="C4352">
        <v>7</v>
      </c>
      <c r="D4352">
        <v>5</v>
      </c>
      <c r="E4352">
        <v>150</v>
      </c>
      <c r="F4352">
        <v>139</v>
      </c>
    </row>
    <row r="4353" spans="1:6">
      <c r="A4353">
        <v>1996</v>
      </c>
      <c r="B4353">
        <v>3</v>
      </c>
      <c r="C4353">
        <v>7</v>
      </c>
      <c r="D4353">
        <v>5</v>
      </c>
      <c r="E4353">
        <v>150</v>
      </c>
      <c r="F4353">
        <v>1351</v>
      </c>
    </row>
    <row r="4354" spans="1:6">
      <c r="A4354">
        <v>1997</v>
      </c>
      <c r="B4354">
        <v>3</v>
      </c>
      <c r="C4354">
        <v>7</v>
      </c>
      <c r="D4354">
        <v>5</v>
      </c>
      <c r="E4354">
        <v>150</v>
      </c>
      <c r="F4354">
        <v>336</v>
      </c>
    </row>
    <row r="4355" spans="1:6">
      <c r="A4355">
        <v>1999</v>
      </c>
      <c r="B4355">
        <v>3</v>
      </c>
      <c r="C4355">
        <v>7</v>
      </c>
      <c r="D4355">
        <v>5</v>
      </c>
      <c r="E4355">
        <v>150</v>
      </c>
      <c r="F4355">
        <v>726</v>
      </c>
    </row>
    <row r="4356" spans="1:6">
      <c r="A4356">
        <v>2001</v>
      </c>
      <c r="B4356">
        <v>3</v>
      </c>
      <c r="C4356">
        <v>7</v>
      </c>
      <c r="D4356">
        <v>5</v>
      </c>
      <c r="E4356">
        <v>150</v>
      </c>
      <c r="F4356">
        <v>433</v>
      </c>
    </row>
    <row r="4357" spans="1:6">
      <c r="A4357">
        <v>2002</v>
      </c>
      <c r="B4357">
        <v>3</v>
      </c>
      <c r="C4357">
        <v>7</v>
      </c>
      <c r="D4357">
        <v>5</v>
      </c>
      <c r="E4357">
        <v>150</v>
      </c>
      <c r="F4357">
        <v>373</v>
      </c>
    </row>
    <row r="4358" spans="1:6">
      <c r="A4358">
        <v>2003</v>
      </c>
      <c r="B4358">
        <v>3</v>
      </c>
      <c r="C4358">
        <v>7</v>
      </c>
      <c r="D4358">
        <v>5</v>
      </c>
      <c r="E4358">
        <v>150</v>
      </c>
      <c r="F4358">
        <v>210</v>
      </c>
    </row>
    <row r="4359" spans="1:6">
      <c r="A4359">
        <v>2004</v>
      </c>
      <c r="B4359">
        <v>3</v>
      </c>
      <c r="C4359">
        <v>7</v>
      </c>
      <c r="D4359">
        <v>5</v>
      </c>
      <c r="E4359">
        <v>150</v>
      </c>
      <c r="F4359">
        <v>305</v>
      </c>
    </row>
    <row r="4360" spans="1:6">
      <c r="A4360">
        <v>2005</v>
      </c>
      <c r="B4360">
        <v>3</v>
      </c>
      <c r="C4360">
        <v>7</v>
      </c>
      <c r="D4360">
        <v>5</v>
      </c>
      <c r="E4360">
        <v>150</v>
      </c>
      <c r="F4360">
        <v>1106</v>
      </c>
    </row>
    <row r="4361" spans="1:6">
      <c r="A4361">
        <v>2006</v>
      </c>
      <c r="B4361">
        <v>3</v>
      </c>
      <c r="C4361">
        <v>7</v>
      </c>
      <c r="D4361">
        <v>5</v>
      </c>
      <c r="E4361">
        <v>150</v>
      </c>
      <c r="F4361">
        <v>834</v>
      </c>
    </row>
    <row r="4362" spans="1:6">
      <c r="A4362">
        <v>2007</v>
      </c>
      <c r="B4362">
        <v>3</v>
      </c>
      <c r="C4362">
        <v>7</v>
      </c>
      <c r="D4362">
        <v>5</v>
      </c>
      <c r="E4362">
        <v>150</v>
      </c>
      <c r="F4362">
        <v>350</v>
      </c>
    </row>
    <row r="4363" spans="1:6">
      <c r="A4363">
        <v>2008</v>
      </c>
      <c r="B4363">
        <v>3</v>
      </c>
      <c r="C4363">
        <v>7</v>
      </c>
      <c r="D4363">
        <v>5</v>
      </c>
      <c r="E4363">
        <v>150</v>
      </c>
      <c r="F4363">
        <v>28</v>
      </c>
    </row>
    <row r="4364" spans="1:6">
      <c r="A4364">
        <v>1970</v>
      </c>
      <c r="B4364">
        <v>4</v>
      </c>
      <c r="C4364">
        <v>7</v>
      </c>
      <c r="D4364">
        <v>5</v>
      </c>
      <c r="E4364">
        <v>150</v>
      </c>
      <c r="F4364">
        <v>280</v>
      </c>
    </row>
    <row r="4365" spans="1:6">
      <c r="A4365">
        <v>1977</v>
      </c>
      <c r="B4365">
        <v>4</v>
      </c>
      <c r="C4365">
        <v>7</v>
      </c>
      <c r="D4365">
        <v>5</v>
      </c>
      <c r="E4365">
        <v>150</v>
      </c>
      <c r="F4365">
        <v>1093</v>
      </c>
    </row>
    <row r="4366" spans="1:6">
      <c r="A4366">
        <v>1983</v>
      </c>
      <c r="B4366">
        <v>4</v>
      </c>
      <c r="C4366">
        <v>7</v>
      </c>
      <c r="D4366">
        <v>5</v>
      </c>
      <c r="E4366">
        <v>150</v>
      </c>
      <c r="F4366">
        <v>92</v>
      </c>
    </row>
    <row r="4367" spans="1:6">
      <c r="A4367">
        <v>1984</v>
      </c>
      <c r="B4367">
        <v>4</v>
      </c>
      <c r="C4367">
        <v>7</v>
      </c>
      <c r="D4367">
        <v>5</v>
      </c>
      <c r="E4367">
        <v>150</v>
      </c>
      <c r="F4367">
        <v>72</v>
      </c>
    </row>
    <row r="4368" spans="1:6">
      <c r="A4368">
        <v>1985</v>
      </c>
      <c r="B4368">
        <v>4</v>
      </c>
      <c r="C4368">
        <v>7</v>
      </c>
      <c r="D4368">
        <v>5</v>
      </c>
      <c r="E4368">
        <v>150</v>
      </c>
      <c r="F4368">
        <v>562</v>
      </c>
    </row>
    <row r="4369" spans="1:6">
      <c r="A4369">
        <v>1987</v>
      </c>
      <c r="B4369">
        <v>4</v>
      </c>
      <c r="C4369">
        <v>7</v>
      </c>
      <c r="D4369">
        <v>5</v>
      </c>
      <c r="E4369">
        <v>150</v>
      </c>
      <c r="F4369">
        <v>1318</v>
      </c>
    </row>
    <row r="4370" spans="1:6">
      <c r="A4370">
        <v>1988</v>
      </c>
      <c r="B4370">
        <v>4</v>
      </c>
      <c r="C4370">
        <v>7</v>
      </c>
      <c r="D4370">
        <v>5</v>
      </c>
      <c r="E4370">
        <v>150</v>
      </c>
      <c r="F4370">
        <v>1130</v>
      </c>
    </row>
    <row r="4371" spans="1:6">
      <c r="A4371">
        <v>1989</v>
      </c>
      <c r="B4371">
        <v>4</v>
      </c>
      <c r="C4371">
        <v>7</v>
      </c>
      <c r="D4371">
        <v>5</v>
      </c>
      <c r="E4371">
        <v>150</v>
      </c>
      <c r="F4371">
        <v>44</v>
      </c>
    </row>
    <row r="4372" spans="1:6">
      <c r="A4372">
        <v>1990</v>
      </c>
      <c r="B4372">
        <v>4</v>
      </c>
      <c r="C4372">
        <v>7</v>
      </c>
      <c r="D4372">
        <v>5</v>
      </c>
      <c r="E4372">
        <v>150</v>
      </c>
      <c r="F4372">
        <v>1</v>
      </c>
    </row>
    <row r="4373" spans="1:6">
      <c r="A4373">
        <v>1991</v>
      </c>
      <c r="B4373">
        <v>4</v>
      </c>
      <c r="C4373">
        <v>7</v>
      </c>
      <c r="D4373">
        <v>5</v>
      </c>
      <c r="E4373">
        <v>150</v>
      </c>
      <c r="F4373">
        <v>283</v>
      </c>
    </row>
    <row r="4374" spans="1:6">
      <c r="A4374">
        <v>1992</v>
      </c>
      <c r="B4374">
        <v>4</v>
      </c>
      <c r="C4374">
        <v>7</v>
      </c>
      <c r="D4374">
        <v>5</v>
      </c>
      <c r="E4374">
        <v>150</v>
      </c>
      <c r="F4374">
        <v>654</v>
      </c>
    </row>
    <row r="4375" spans="1:6">
      <c r="A4375">
        <v>1993</v>
      </c>
      <c r="B4375">
        <v>4</v>
      </c>
      <c r="C4375">
        <v>7</v>
      </c>
      <c r="D4375">
        <v>5</v>
      </c>
      <c r="E4375">
        <v>150</v>
      </c>
      <c r="F4375">
        <v>1461</v>
      </c>
    </row>
    <row r="4376" spans="1:6">
      <c r="A4376">
        <v>1994</v>
      </c>
      <c r="B4376">
        <v>4</v>
      </c>
      <c r="C4376">
        <v>7</v>
      </c>
      <c r="D4376">
        <v>5</v>
      </c>
      <c r="E4376">
        <v>150</v>
      </c>
      <c r="F4376">
        <v>1294</v>
      </c>
    </row>
    <row r="4377" spans="1:6">
      <c r="A4377">
        <v>1995</v>
      </c>
      <c r="B4377">
        <v>4</v>
      </c>
      <c r="C4377">
        <v>7</v>
      </c>
      <c r="D4377">
        <v>5</v>
      </c>
      <c r="E4377">
        <v>150</v>
      </c>
      <c r="F4377">
        <v>2918</v>
      </c>
    </row>
    <row r="4378" spans="1:6">
      <c r="A4378">
        <v>1996</v>
      </c>
      <c r="B4378">
        <v>4</v>
      </c>
      <c r="C4378">
        <v>7</v>
      </c>
      <c r="D4378">
        <v>5</v>
      </c>
      <c r="E4378">
        <v>150</v>
      </c>
      <c r="F4378">
        <v>216</v>
      </c>
    </row>
    <row r="4379" spans="1:6">
      <c r="A4379">
        <v>1998</v>
      </c>
      <c r="B4379">
        <v>4</v>
      </c>
      <c r="C4379">
        <v>7</v>
      </c>
      <c r="D4379">
        <v>5</v>
      </c>
      <c r="E4379">
        <v>150</v>
      </c>
      <c r="F4379">
        <v>57</v>
      </c>
    </row>
    <row r="4380" spans="1:6">
      <c r="A4380">
        <v>1999</v>
      </c>
      <c r="B4380">
        <v>4</v>
      </c>
      <c r="C4380">
        <v>7</v>
      </c>
      <c r="D4380">
        <v>5</v>
      </c>
      <c r="E4380">
        <v>150</v>
      </c>
      <c r="F4380">
        <v>72</v>
      </c>
    </row>
    <row r="4381" spans="1:6">
      <c r="A4381">
        <v>2004</v>
      </c>
      <c r="B4381">
        <v>4</v>
      </c>
      <c r="C4381">
        <v>7</v>
      </c>
      <c r="D4381">
        <v>5</v>
      </c>
      <c r="E4381">
        <v>150</v>
      </c>
      <c r="F4381">
        <v>1</v>
      </c>
    </row>
    <row r="4382" spans="1:6">
      <c r="A4382">
        <v>2005</v>
      </c>
      <c r="B4382">
        <v>4</v>
      </c>
      <c r="C4382">
        <v>7</v>
      </c>
      <c r="D4382">
        <v>5</v>
      </c>
      <c r="E4382">
        <v>150</v>
      </c>
      <c r="F4382">
        <v>131</v>
      </c>
    </row>
    <row r="4383" spans="1:6">
      <c r="A4383">
        <v>2006</v>
      </c>
      <c r="B4383">
        <v>4</v>
      </c>
      <c r="C4383">
        <v>7</v>
      </c>
      <c r="D4383">
        <v>5</v>
      </c>
      <c r="E4383">
        <v>150</v>
      </c>
      <c r="F4383">
        <v>299</v>
      </c>
    </row>
    <row r="4384" spans="1:6">
      <c r="A4384">
        <v>2007</v>
      </c>
      <c r="B4384">
        <v>4</v>
      </c>
      <c r="C4384">
        <v>7</v>
      </c>
      <c r="D4384">
        <v>5</v>
      </c>
      <c r="E4384">
        <v>150</v>
      </c>
      <c r="F4384">
        <v>357</v>
      </c>
    </row>
    <row r="4385" spans="1:6">
      <c r="A4385">
        <v>2008</v>
      </c>
      <c r="B4385">
        <v>4</v>
      </c>
      <c r="C4385">
        <v>7</v>
      </c>
      <c r="D4385">
        <v>5</v>
      </c>
      <c r="E4385">
        <v>150</v>
      </c>
      <c r="F4385">
        <v>55</v>
      </c>
    </row>
    <row r="4386" spans="1:6">
      <c r="A4386">
        <v>1970</v>
      </c>
      <c r="B4386">
        <v>2</v>
      </c>
      <c r="C4386">
        <v>7</v>
      </c>
      <c r="D4386">
        <v>6</v>
      </c>
      <c r="E4386">
        <v>150</v>
      </c>
      <c r="F4386">
        <v>5264</v>
      </c>
    </row>
    <row r="4387" spans="1:6">
      <c r="A4387">
        <v>1971</v>
      </c>
      <c r="B4387">
        <v>2</v>
      </c>
      <c r="C4387">
        <v>7</v>
      </c>
      <c r="D4387">
        <v>6</v>
      </c>
      <c r="E4387">
        <v>150</v>
      </c>
      <c r="F4387">
        <v>169</v>
      </c>
    </row>
    <row r="4388" spans="1:6">
      <c r="A4388">
        <v>1973</v>
      </c>
      <c r="B4388">
        <v>2</v>
      </c>
      <c r="C4388">
        <v>7</v>
      </c>
      <c r="D4388">
        <v>6</v>
      </c>
      <c r="E4388">
        <v>150</v>
      </c>
      <c r="F4388">
        <v>698</v>
      </c>
    </row>
    <row r="4389" spans="1:6">
      <c r="A4389">
        <v>1976</v>
      </c>
      <c r="B4389">
        <v>2</v>
      </c>
      <c r="C4389">
        <v>7</v>
      </c>
      <c r="D4389">
        <v>6</v>
      </c>
      <c r="E4389">
        <v>150</v>
      </c>
      <c r="F4389">
        <v>208</v>
      </c>
    </row>
    <row r="4390" spans="1:6">
      <c r="A4390">
        <v>1977</v>
      </c>
      <c r="B4390">
        <v>2</v>
      </c>
      <c r="C4390">
        <v>7</v>
      </c>
      <c r="D4390">
        <v>6</v>
      </c>
      <c r="E4390">
        <v>150</v>
      </c>
      <c r="F4390">
        <v>954</v>
      </c>
    </row>
    <row r="4391" spans="1:6">
      <c r="A4391">
        <v>1978</v>
      </c>
      <c r="B4391">
        <v>2</v>
      </c>
      <c r="C4391">
        <v>7</v>
      </c>
      <c r="D4391">
        <v>6</v>
      </c>
      <c r="E4391">
        <v>150</v>
      </c>
      <c r="F4391">
        <v>318</v>
      </c>
    </row>
    <row r="4392" spans="1:6">
      <c r="A4392">
        <v>1979</v>
      </c>
      <c r="B4392">
        <v>2</v>
      </c>
      <c r="C4392">
        <v>7</v>
      </c>
      <c r="D4392">
        <v>6</v>
      </c>
      <c r="E4392">
        <v>150</v>
      </c>
      <c r="F4392">
        <v>72</v>
      </c>
    </row>
    <row r="4393" spans="1:6">
      <c r="A4393">
        <v>1980</v>
      </c>
      <c r="B4393">
        <v>2</v>
      </c>
      <c r="C4393">
        <v>7</v>
      </c>
      <c r="D4393">
        <v>6</v>
      </c>
      <c r="E4393">
        <v>150</v>
      </c>
      <c r="F4393">
        <v>508</v>
      </c>
    </row>
    <row r="4394" spans="1:6">
      <c r="A4394">
        <v>1981</v>
      </c>
      <c r="B4394">
        <v>2</v>
      </c>
      <c r="C4394">
        <v>7</v>
      </c>
      <c r="D4394">
        <v>6</v>
      </c>
      <c r="E4394">
        <v>150</v>
      </c>
      <c r="F4394">
        <v>352</v>
      </c>
    </row>
    <row r="4395" spans="1:6">
      <c r="A4395">
        <v>1982</v>
      </c>
      <c r="B4395">
        <v>2</v>
      </c>
      <c r="C4395">
        <v>7</v>
      </c>
      <c r="D4395">
        <v>6</v>
      </c>
      <c r="E4395">
        <v>150</v>
      </c>
      <c r="F4395">
        <v>1072</v>
      </c>
    </row>
    <row r="4396" spans="1:6">
      <c r="A4396">
        <v>1983</v>
      </c>
      <c r="B4396">
        <v>2</v>
      </c>
      <c r="C4396">
        <v>7</v>
      </c>
      <c r="D4396">
        <v>6</v>
      </c>
      <c r="E4396">
        <v>150</v>
      </c>
      <c r="F4396">
        <v>132</v>
      </c>
    </row>
    <row r="4397" spans="1:6">
      <c r="A4397">
        <v>1984</v>
      </c>
      <c r="B4397">
        <v>2</v>
      </c>
      <c r="C4397">
        <v>7</v>
      </c>
      <c r="D4397">
        <v>6</v>
      </c>
      <c r="E4397">
        <v>150</v>
      </c>
      <c r="F4397">
        <v>2011</v>
      </c>
    </row>
    <row r="4398" spans="1:6">
      <c r="A4398">
        <v>1985</v>
      </c>
      <c r="B4398">
        <v>2</v>
      </c>
      <c r="C4398">
        <v>7</v>
      </c>
      <c r="D4398">
        <v>6</v>
      </c>
      <c r="E4398">
        <v>150</v>
      </c>
      <c r="F4398">
        <v>29</v>
      </c>
    </row>
    <row r="4399" spans="1:6">
      <c r="A4399">
        <v>1986</v>
      </c>
      <c r="B4399">
        <v>2</v>
      </c>
      <c r="C4399">
        <v>7</v>
      </c>
      <c r="D4399">
        <v>6</v>
      </c>
      <c r="E4399">
        <v>150</v>
      </c>
      <c r="F4399">
        <v>986</v>
      </c>
    </row>
    <row r="4400" spans="1:6">
      <c r="A4400">
        <v>1987</v>
      </c>
      <c r="B4400">
        <v>2</v>
      </c>
      <c r="C4400">
        <v>7</v>
      </c>
      <c r="D4400">
        <v>6</v>
      </c>
      <c r="E4400">
        <v>150</v>
      </c>
      <c r="F4400">
        <v>828</v>
      </c>
    </row>
    <row r="4401" spans="1:6">
      <c r="A4401">
        <v>1988</v>
      </c>
      <c r="B4401">
        <v>2</v>
      </c>
      <c r="C4401">
        <v>7</v>
      </c>
      <c r="D4401">
        <v>6</v>
      </c>
      <c r="E4401">
        <v>150</v>
      </c>
      <c r="F4401">
        <v>556</v>
      </c>
    </row>
    <row r="4402" spans="1:6">
      <c r="A4402">
        <v>1989</v>
      </c>
      <c r="B4402">
        <v>2</v>
      </c>
      <c r="C4402">
        <v>7</v>
      </c>
      <c r="D4402">
        <v>6</v>
      </c>
      <c r="E4402">
        <v>150</v>
      </c>
      <c r="F4402">
        <v>116</v>
      </c>
    </row>
    <row r="4403" spans="1:6">
      <c r="A4403">
        <v>1990</v>
      </c>
      <c r="B4403">
        <v>2</v>
      </c>
      <c r="C4403">
        <v>7</v>
      </c>
      <c r="D4403">
        <v>6</v>
      </c>
      <c r="E4403">
        <v>150</v>
      </c>
      <c r="F4403">
        <v>2400</v>
      </c>
    </row>
    <row r="4404" spans="1:6">
      <c r="A4404">
        <v>1991</v>
      </c>
      <c r="B4404">
        <v>2</v>
      </c>
      <c r="C4404">
        <v>7</v>
      </c>
      <c r="D4404">
        <v>6</v>
      </c>
      <c r="E4404">
        <v>150</v>
      </c>
      <c r="F4404">
        <v>525</v>
      </c>
    </row>
    <row r="4405" spans="1:6">
      <c r="A4405">
        <v>1992</v>
      </c>
      <c r="B4405">
        <v>2</v>
      </c>
      <c r="C4405">
        <v>7</v>
      </c>
      <c r="D4405">
        <v>6</v>
      </c>
      <c r="E4405">
        <v>150</v>
      </c>
      <c r="F4405">
        <v>972</v>
      </c>
    </row>
    <row r="4406" spans="1:6">
      <c r="A4406">
        <v>1993</v>
      </c>
      <c r="B4406">
        <v>2</v>
      </c>
      <c r="C4406">
        <v>7</v>
      </c>
      <c r="D4406">
        <v>6</v>
      </c>
      <c r="E4406">
        <v>150</v>
      </c>
      <c r="F4406">
        <v>792</v>
      </c>
    </row>
    <row r="4407" spans="1:6">
      <c r="A4407">
        <v>1994</v>
      </c>
      <c r="B4407">
        <v>2</v>
      </c>
      <c r="C4407">
        <v>7</v>
      </c>
      <c r="D4407">
        <v>6</v>
      </c>
      <c r="E4407">
        <v>150</v>
      </c>
      <c r="F4407">
        <v>4699</v>
      </c>
    </row>
    <row r="4408" spans="1:6">
      <c r="A4408">
        <v>1995</v>
      </c>
      <c r="B4408">
        <v>2</v>
      </c>
      <c r="C4408">
        <v>7</v>
      </c>
      <c r="D4408">
        <v>6</v>
      </c>
      <c r="E4408">
        <v>150</v>
      </c>
      <c r="F4408">
        <v>947</v>
      </c>
    </row>
    <row r="4409" spans="1:6">
      <c r="A4409">
        <v>1996</v>
      </c>
      <c r="B4409">
        <v>2</v>
      </c>
      <c r="C4409">
        <v>7</v>
      </c>
      <c r="D4409">
        <v>6</v>
      </c>
      <c r="E4409">
        <v>150</v>
      </c>
      <c r="F4409">
        <v>937</v>
      </c>
    </row>
    <row r="4410" spans="1:6">
      <c r="A4410">
        <v>1997</v>
      </c>
      <c r="B4410">
        <v>2</v>
      </c>
      <c r="C4410">
        <v>7</v>
      </c>
      <c r="D4410">
        <v>6</v>
      </c>
      <c r="E4410">
        <v>150</v>
      </c>
      <c r="F4410">
        <v>1395</v>
      </c>
    </row>
    <row r="4411" spans="1:6">
      <c r="A4411">
        <v>1998</v>
      </c>
      <c r="B4411">
        <v>2</v>
      </c>
      <c r="C4411">
        <v>7</v>
      </c>
      <c r="D4411">
        <v>6</v>
      </c>
      <c r="E4411">
        <v>150</v>
      </c>
      <c r="F4411">
        <v>216</v>
      </c>
    </row>
    <row r="4412" spans="1:6">
      <c r="A4412">
        <v>1999</v>
      </c>
      <c r="B4412">
        <v>2</v>
      </c>
      <c r="C4412">
        <v>7</v>
      </c>
      <c r="D4412">
        <v>6</v>
      </c>
      <c r="E4412">
        <v>150</v>
      </c>
      <c r="F4412">
        <v>2391</v>
      </c>
    </row>
    <row r="4413" spans="1:6">
      <c r="A4413">
        <v>2000</v>
      </c>
      <c r="B4413">
        <v>2</v>
      </c>
      <c r="C4413">
        <v>7</v>
      </c>
      <c r="D4413">
        <v>6</v>
      </c>
      <c r="E4413">
        <v>150</v>
      </c>
      <c r="F4413">
        <v>2212</v>
      </c>
    </row>
    <row r="4414" spans="1:6">
      <c r="A4414">
        <v>2001</v>
      </c>
      <c r="B4414">
        <v>2</v>
      </c>
      <c r="C4414">
        <v>7</v>
      </c>
      <c r="D4414">
        <v>6</v>
      </c>
      <c r="E4414">
        <v>150</v>
      </c>
      <c r="F4414">
        <v>1543</v>
      </c>
    </row>
    <row r="4415" spans="1:6">
      <c r="A4415">
        <v>2002</v>
      </c>
      <c r="B4415">
        <v>2</v>
      </c>
      <c r="C4415">
        <v>7</v>
      </c>
      <c r="D4415">
        <v>6</v>
      </c>
      <c r="E4415">
        <v>150</v>
      </c>
      <c r="F4415">
        <v>1346</v>
      </c>
    </row>
    <row r="4416" spans="1:6">
      <c r="A4416">
        <v>2003</v>
      </c>
      <c r="B4416">
        <v>2</v>
      </c>
      <c r="C4416">
        <v>7</v>
      </c>
      <c r="D4416">
        <v>6</v>
      </c>
      <c r="E4416">
        <v>150</v>
      </c>
      <c r="F4416">
        <v>1135</v>
      </c>
    </row>
    <row r="4417" spans="1:6">
      <c r="A4417">
        <v>2004</v>
      </c>
      <c r="B4417">
        <v>2</v>
      </c>
      <c r="C4417">
        <v>7</v>
      </c>
      <c r="D4417">
        <v>6</v>
      </c>
      <c r="E4417">
        <v>150</v>
      </c>
      <c r="F4417">
        <v>3399</v>
      </c>
    </row>
    <row r="4418" spans="1:6">
      <c r="A4418">
        <v>2005</v>
      </c>
      <c r="B4418">
        <v>2</v>
      </c>
      <c r="C4418">
        <v>7</v>
      </c>
      <c r="D4418">
        <v>6</v>
      </c>
      <c r="E4418">
        <v>150</v>
      </c>
      <c r="F4418">
        <v>1458</v>
      </c>
    </row>
    <row r="4419" spans="1:6">
      <c r="A4419">
        <v>2006</v>
      </c>
      <c r="B4419">
        <v>2</v>
      </c>
      <c r="C4419">
        <v>7</v>
      </c>
      <c r="D4419">
        <v>6</v>
      </c>
      <c r="E4419">
        <v>150</v>
      </c>
      <c r="F4419">
        <v>1728</v>
      </c>
    </row>
    <row r="4420" spans="1:6">
      <c r="A4420">
        <v>2007</v>
      </c>
      <c r="B4420">
        <v>2</v>
      </c>
      <c r="C4420">
        <v>7</v>
      </c>
      <c r="D4420">
        <v>6</v>
      </c>
      <c r="E4420">
        <v>150</v>
      </c>
      <c r="F4420">
        <v>3785</v>
      </c>
    </row>
    <row r="4421" spans="1:6">
      <c r="A4421">
        <v>2008</v>
      </c>
      <c r="B4421">
        <v>2</v>
      </c>
      <c r="C4421">
        <v>7</v>
      </c>
      <c r="D4421">
        <v>6</v>
      </c>
      <c r="E4421">
        <v>150</v>
      </c>
      <c r="F4421">
        <v>5188</v>
      </c>
    </row>
    <row r="4422" spans="1:6">
      <c r="A4422">
        <v>2009</v>
      </c>
      <c r="B4422">
        <v>1</v>
      </c>
      <c r="C4422">
        <v>7</v>
      </c>
      <c r="D4422">
        <v>7</v>
      </c>
      <c r="E4422">
        <v>150</v>
      </c>
      <c r="F4422">
        <v>193</v>
      </c>
    </row>
    <row r="4423" spans="1:6">
      <c r="A4423">
        <v>2010</v>
      </c>
      <c r="B4423">
        <v>1</v>
      </c>
      <c r="C4423">
        <v>7</v>
      </c>
      <c r="D4423">
        <v>7</v>
      </c>
      <c r="E4423">
        <v>150</v>
      </c>
      <c r="F4423">
        <v>144</v>
      </c>
    </row>
    <row r="4424" spans="1:6">
      <c r="A4424">
        <v>2011</v>
      </c>
      <c r="B4424">
        <v>1</v>
      </c>
      <c r="C4424">
        <v>7</v>
      </c>
      <c r="D4424">
        <v>7</v>
      </c>
      <c r="E4424">
        <v>150</v>
      </c>
      <c r="F4424">
        <v>88</v>
      </c>
    </row>
    <row r="4425" spans="1:6">
      <c r="A4425">
        <v>2012</v>
      </c>
      <c r="B4425">
        <v>1</v>
      </c>
      <c r="C4425">
        <v>7</v>
      </c>
      <c r="D4425">
        <v>7</v>
      </c>
      <c r="E4425">
        <v>150</v>
      </c>
      <c r="F4425">
        <v>1</v>
      </c>
    </row>
    <row r="4426" spans="1:6">
      <c r="A4426">
        <v>2013</v>
      </c>
      <c r="B4426">
        <v>1</v>
      </c>
      <c r="C4426">
        <v>7</v>
      </c>
      <c r="D4426">
        <v>7</v>
      </c>
      <c r="E4426">
        <v>150</v>
      </c>
      <c r="F4426">
        <v>3</v>
      </c>
    </row>
    <row r="4427" spans="1:6">
      <c r="A4427">
        <v>2009</v>
      </c>
      <c r="B4427">
        <v>2</v>
      </c>
      <c r="C4427">
        <v>7</v>
      </c>
      <c r="D4427">
        <v>7</v>
      </c>
      <c r="E4427">
        <v>150</v>
      </c>
      <c r="F4427">
        <v>10699</v>
      </c>
    </row>
    <row r="4428" spans="1:6">
      <c r="A4428">
        <v>2010</v>
      </c>
      <c r="B4428">
        <v>2</v>
      </c>
      <c r="C4428">
        <v>7</v>
      </c>
      <c r="D4428">
        <v>7</v>
      </c>
      <c r="E4428">
        <v>150</v>
      </c>
      <c r="F4428">
        <v>13346</v>
      </c>
    </row>
    <row r="4429" spans="1:6">
      <c r="A4429">
        <v>2011</v>
      </c>
      <c r="B4429">
        <v>2</v>
      </c>
      <c r="C4429">
        <v>7</v>
      </c>
      <c r="D4429">
        <v>7</v>
      </c>
      <c r="E4429">
        <v>150</v>
      </c>
      <c r="F4429">
        <v>7837</v>
      </c>
    </row>
    <row r="4430" spans="1:6">
      <c r="A4430">
        <v>2012</v>
      </c>
      <c r="B4430">
        <v>2</v>
      </c>
      <c r="C4430">
        <v>7</v>
      </c>
      <c r="D4430">
        <v>7</v>
      </c>
      <c r="E4430">
        <v>150</v>
      </c>
      <c r="F4430">
        <v>5884</v>
      </c>
    </row>
    <row r="4431" spans="1:6">
      <c r="A4431">
        <v>2013</v>
      </c>
      <c r="B4431">
        <v>2</v>
      </c>
      <c r="C4431">
        <v>7</v>
      </c>
      <c r="D4431">
        <v>7</v>
      </c>
      <c r="E4431">
        <v>150</v>
      </c>
      <c r="F4431">
        <v>8568</v>
      </c>
    </row>
    <row r="4432" spans="1:6">
      <c r="A4432">
        <v>2014</v>
      </c>
      <c r="B4432">
        <v>2</v>
      </c>
      <c r="C4432">
        <v>7</v>
      </c>
      <c r="D4432">
        <v>7</v>
      </c>
      <c r="E4432">
        <v>150</v>
      </c>
      <c r="F4432">
        <v>711</v>
      </c>
    </row>
    <row r="4433" spans="1:6">
      <c r="A4433">
        <v>2015</v>
      </c>
      <c r="B4433">
        <v>2</v>
      </c>
      <c r="C4433">
        <v>7</v>
      </c>
      <c r="D4433">
        <v>7</v>
      </c>
      <c r="E4433">
        <v>150</v>
      </c>
      <c r="F4433">
        <v>380</v>
      </c>
    </row>
    <row r="4434" spans="1:6">
      <c r="A4434">
        <v>2016</v>
      </c>
      <c r="B4434">
        <v>2</v>
      </c>
      <c r="C4434">
        <v>7</v>
      </c>
      <c r="D4434">
        <v>7</v>
      </c>
      <c r="E4434">
        <v>150</v>
      </c>
      <c r="F4434">
        <v>77</v>
      </c>
    </row>
    <row r="4435" spans="1:6">
      <c r="A4435">
        <v>2009</v>
      </c>
      <c r="B4435">
        <v>3</v>
      </c>
      <c r="C4435">
        <v>7</v>
      </c>
      <c r="D4435">
        <v>7</v>
      </c>
      <c r="E4435">
        <v>150</v>
      </c>
      <c r="F4435">
        <v>1787</v>
      </c>
    </row>
    <row r="4436" spans="1:6">
      <c r="A4436">
        <v>2010</v>
      </c>
      <c r="B4436">
        <v>3</v>
      </c>
      <c r="C4436">
        <v>7</v>
      </c>
      <c r="D4436">
        <v>7</v>
      </c>
      <c r="E4436">
        <v>150</v>
      </c>
      <c r="F4436">
        <v>2329</v>
      </c>
    </row>
    <row r="4437" spans="1:6">
      <c r="A4437">
        <v>2011</v>
      </c>
      <c r="B4437">
        <v>3</v>
      </c>
      <c r="C4437">
        <v>7</v>
      </c>
      <c r="D4437">
        <v>7</v>
      </c>
      <c r="E4437">
        <v>150</v>
      </c>
      <c r="F4437">
        <v>5</v>
      </c>
    </row>
    <row r="4438" spans="1:6">
      <c r="A4438">
        <v>2015</v>
      </c>
      <c r="B4438">
        <v>3</v>
      </c>
      <c r="C4438">
        <v>7</v>
      </c>
      <c r="D4438">
        <v>7</v>
      </c>
      <c r="E4438">
        <v>150</v>
      </c>
      <c r="F4438">
        <v>7</v>
      </c>
    </row>
    <row r="4439" spans="1:6">
      <c r="A4439">
        <v>2016</v>
      </c>
      <c r="B4439">
        <v>3</v>
      </c>
      <c r="C4439">
        <v>7</v>
      </c>
      <c r="D4439">
        <v>7</v>
      </c>
      <c r="E4439">
        <v>150</v>
      </c>
      <c r="F4439">
        <v>108</v>
      </c>
    </row>
    <row r="4440" spans="1:6">
      <c r="A4440">
        <v>2009</v>
      </c>
      <c r="B4440">
        <v>4</v>
      </c>
      <c r="C4440">
        <v>7</v>
      </c>
      <c r="D4440">
        <v>7</v>
      </c>
      <c r="E4440">
        <v>150</v>
      </c>
      <c r="F4440">
        <v>413</v>
      </c>
    </row>
    <row r="4441" spans="1:6">
      <c r="A4441">
        <v>2010</v>
      </c>
      <c r="B4441">
        <v>4</v>
      </c>
      <c r="C4441">
        <v>7</v>
      </c>
      <c r="D4441">
        <v>7</v>
      </c>
      <c r="E4441">
        <v>150</v>
      </c>
      <c r="F4441">
        <v>591</v>
      </c>
    </row>
    <row r="4442" spans="1:6">
      <c r="A4442">
        <v>2011</v>
      </c>
      <c r="B4442">
        <v>4</v>
      </c>
      <c r="C4442">
        <v>7</v>
      </c>
      <c r="D4442">
        <v>7</v>
      </c>
      <c r="E4442">
        <v>150</v>
      </c>
      <c r="F4442">
        <v>4</v>
      </c>
    </row>
    <row r="4443" spans="1:6">
      <c r="A4443">
        <v>1950</v>
      </c>
      <c r="B4443">
        <v>3</v>
      </c>
      <c r="C4443">
        <v>5</v>
      </c>
      <c r="D4443">
        <v>8</v>
      </c>
      <c r="E4443">
        <v>150</v>
      </c>
      <c r="F4443">
        <v>410</v>
      </c>
    </row>
    <row r="4444" spans="1:6">
      <c r="A4444">
        <v>1951</v>
      </c>
      <c r="B4444">
        <v>3</v>
      </c>
      <c r="C4444">
        <v>5</v>
      </c>
      <c r="D4444">
        <v>8</v>
      </c>
      <c r="E4444">
        <v>150</v>
      </c>
      <c r="F4444">
        <v>160</v>
      </c>
    </row>
    <row r="4445" spans="1:6">
      <c r="A4445">
        <v>1952</v>
      </c>
      <c r="B4445">
        <v>3</v>
      </c>
      <c r="C4445">
        <v>5</v>
      </c>
      <c r="D4445">
        <v>8</v>
      </c>
      <c r="E4445">
        <v>150</v>
      </c>
      <c r="F4445">
        <v>1218</v>
      </c>
    </row>
    <row r="4446" spans="1:6">
      <c r="A4446">
        <v>1953</v>
      </c>
      <c r="B4446">
        <v>3</v>
      </c>
      <c r="C4446">
        <v>5</v>
      </c>
      <c r="D4446">
        <v>8</v>
      </c>
      <c r="E4446">
        <v>150</v>
      </c>
      <c r="F4446">
        <v>4907</v>
      </c>
    </row>
    <row r="4447" spans="1:6">
      <c r="A4447">
        <v>1954</v>
      </c>
      <c r="B4447">
        <v>3</v>
      </c>
      <c r="C4447">
        <v>5</v>
      </c>
      <c r="D4447">
        <v>8</v>
      </c>
      <c r="E4447">
        <v>150</v>
      </c>
      <c r="F4447">
        <v>3110</v>
      </c>
    </row>
    <row r="4448" spans="1:6">
      <c r="A4448">
        <v>1955</v>
      </c>
      <c r="B4448">
        <v>3</v>
      </c>
      <c r="C4448">
        <v>5</v>
      </c>
      <c r="D4448">
        <v>8</v>
      </c>
      <c r="E4448">
        <v>150</v>
      </c>
      <c r="F4448">
        <v>4193</v>
      </c>
    </row>
    <row r="4449" spans="1:6">
      <c r="A4449">
        <v>1956</v>
      </c>
      <c r="B4449">
        <v>3</v>
      </c>
      <c r="C4449">
        <v>5</v>
      </c>
      <c r="D4449">
        <v>8</v>
      </c>
      <c r="E4449">
        <v>150</v>
      </c>
      <c r="F4449">
        <v>1652</v>
      </c>
    </row>
    <row r="4450" spans="1:6">
      <c r="A4450">
        <v>1957</v>
      </c>
      <c r="B4450">
        <v>3</v>
      </c>
      <c r="C4450">
        <v>5</v>
      </c>
      <c r="D4450">
        <v>8</v>
      </c>
      <c r="E4450">
        <v>150</v>
      </c>
      <c r="F4450">
        <v>7663</v>
      </c>
    </row>
    <row r="4451" spans="1:6">
      <c r="A4451">
        <v>1958</v>
      </c>
      <c r="B4451">
        <v>3</v>
      </c>
      <c r="C4451">
        <v>5</v>
      </c>
      <c r="D4451">
        <v>8</v>
      </c>
      <c r="E4451">
        <v>150</v>
      </c>
      <c r="F4451">
        <v>1594</v>
      </c>
    </row>
    <row r="4452" spans="1:6">
      <c r="A4452">
        <v>1959</v>
      </c>
      <c r="B4452">
        <v>3</v>
      </c>
      <c r="C4452">
        <v>5</v>
      </c>
      <c r="D4452">
        <v>8</v>
      </c>
      <c r="E4452">
        <v>150</v>
      </c>
      <c r="F4452">
        <v>709</v>
      </c>
    </row>
    <row r="4453" spans="1:6">
      <c r="A4453">
        <v>1960</v>
      </c>
      <c r="B4453">
        <v>3</v>
      </c>
      <c r="C4453">
        <v>5</v>
      </c>
      <c r="D4453">
        <v>8</v>
      </c>
      <c r="E4453">
        <v>150</v>
      </c>
      <c r="F4453">
        <v>109</v>
      </c>
    </row>
    <row r="4454" spans="1:6">
      <c r="A4454">
        <v>1961</v>
      </c>
      <c r="B4454">
        <v>3</v>
      </c>
      <c r="C4454">
        <v>5</v>
      </c>
      <c r="D4454">
        <v>8</v>
      </c>
      <c r="E4454">
        <v>150</v>
      </c>
      <c r="F4454">
        <v>26</v>
      </c>
    </row>
    <row r="4455" spans="1:6">
      <c r="A4455">
        <v>1951</v>
      </c>
      <c r="B4455">
        <v>4</v>
      </c>
      <c r="C4455">
        <v>5</v>
      </c>
      <c r="D4455">
        <v>8</v>
      </c>
      <c r="E4455">
        <v>150</v>
      </c>
      <c r="F4455">
        <v>36</v>
      </c>
    </row>
    <row r="4456" spans="1:6">
      <c r="A4456">
        <v>1952</v>
      </c>
      <c r="B4456">
        <v>4</v>
      </c>
      <c r="C4456">
        <v>5</v>
      </c>
      <c r="D4456">
        <v>8</v>
      </c>
      <c r="E4456">
        <v>150</v>
      </c>
      <c r="F4456">
        <v>604</v>
      </c>
    </row>
    <row r="4457" spans="1:6">
      <c r="A4457">
        <v>1953</v>
      </c>
      <c r="B4457">
        <v>4</v>
      </c>
      <c r="C4457">
        <v>5</v>
      </c>
      <c r="D4457">
        <v>8</v>
      </c>
      <c r="E4457">
        <v>150</v>
      </c>
      <c r="F4457">
        <v>1</v>
      </c>
    </row>
    <row r="4458" spans="1:6">
      <c r="A4458">
        <v>1954</v>
      </c>
      <c r="B4458">
        <v>4</v>
      </c>
      <c r="C4458">
        <v>5</v>
      </c>
      <c r="D4458">
        <v>8</v>
      </c>
      <c r="E4458">
        <v>150</v>
      </c>
      <c r="F4458">
        <v>1018</v>
      </c>
    </row>
    <row r="4459" spans="1:6">
      <c r="A4459">
        <v>1955</v>
      </c>
      <c r="B4459">
        <v>4</v>
      </c>
      <c r="C4459">
        <v>5</v>
      </c>
      <c r="D4459">
        <v>8</v>
      </c>
      <c r="E4459">
        <v>150</v>
      </c>
      <c r="F4459">
        <v>825</v>
      </c>
    </row>
    <row r="4460" spans="1:6">
      <c r="A4460">
        <v>1956</v>
      </c>
      <c r="B4460">
        <v>4</v>
      </c>
      <c r="C4460">
        <v>5</v>
      </c>
      <c r="D4460">
        <v>8</v>
      </c>
      <c r="E4460">
        <v>150</v>
      </c>
      <c r="F4460">
        <v>235</v>
      </c>
    </row>
    <row r="4461" spans="1:6">
      <c r="A4461">
        <v>1957</v>
      </c>
      <c r="B4461">
        <v>4</v>
      </c>
      <c r="C4461">
        <v>5</v>
      </c>
      <c r="D4461">
        <v>8</v>
      </c>
      <c r="E4461">
        <v>150</v>
      </c>
      <c r="F4461">
        <v>1304</v>
      </c>
    </row>
    <row r="4462" spans="1:6">
      <c r="A4462">
        <v>1958</v>
      </c>
      <c r="B4462">
        <v>4</v>
      </c>
      <c r="C4462">
        <v>5</v>
      </c>
      <c r="D4462">
        <v>8</v>
      </c>
      <c r="E4462">
        <v>150</v>
      </c>
      <c r="F4462">
        <v>592</v>
      </c>
    </row>
    <row r="4463" spans="1:6">
      <c r="A4463">
        <v>1960</v>
      </c>
      <c r="B4463">
        <v>4</v>
      </c>
      <c r="C4463">
        <v>5</v>
      </c>
      <c r="D4463">
        <v>8</v>
      </c>
      <c r="E4463">
        <v>150</v>
      </c>
      <c r="F4463">
        <v>17</v>
      </c>
    </row>
    <row r="4464" spans="1:6">
      <c r="A4464">
        <v>1961</v>
      </c>
      <c r="B4464">
        <v>4</v>
      </c>
      <c r="C4464">
        <v>5</v>
      </c>
      <c r="D4464">
        <v>8</v>
      </c>
      <c r="E4464">
        <v>150</v>
      </c>
      <c r="F4464">
        <v>2</v>
      </c>
    </row>
    <row r="4465" spans="1:6">
      <c r="A4465">
        <v>1950</v>
      </c>
      <c r="B4465">
        <v>3</v>
      </c>
      <c r="C4465">
        <v>6</v>
      </c>
      <c r="D4465">
        <v>8</v>
      </c>
      <c r="E4465">
        <v>150</v>
      </c>
      <c r="F4465">
        <v>18</v>
      </c>
    </row>
    <row r="4466" spans="1:6">
      <c r="A4466">
        <v>1952</v>
      </c>
      <c r="B4466">
        <v>3</v>
      </c>
      <c r="C4466">
        <v>6</v>
      </c>
      <c r="D4466">
        <v>8</v>
      </c>
      <c r="E4466">
        <v>150</v>
      </c>
      <c r="F4466">
        <v>42</v>
      </c>
    </row>
    <row r="4467" spans="1:6">
      <c r="A4467">
        <v>1953</v>
      </c>
      <c r="B4467">
        <v>3</v>
      </c>
      <c r="C4467">
        <v>6</v>
      </c>
      <c r="D4467">
        <v>8</v>
      </c>
      <c r="E4467">
        <v>150</v>
      </c>
      <c r="F4467">
        <v>12</v>
      </c>
    </row>
    <row r="4468" spans="1:6">
      <c r="A4468">
        <v>1954</v>
      </c>
      <c r="B4468">
        <v>3</v>
      </c>
      <c r="C4468">
        <v>6</v>
      </c>
      <c r="D4468">
        <v>8</v>
      </c>
      <c r="E4468">
        <v>150</v>
      </c>
      <c r="F4468">
        <v>82</v>
      </c>
    </row>
    <row r="4469" spans="1:6">
      <c r="A4469">
        <v>1958</v>
      </c>
      <c r="B4469">
        <v>3</v>
      </c>
      <c r="C4469">
        <v>6</v>
      </c>
      <c r="D4469">
        <v>8</v>
      </c>
      <c r="E4469">
        <v>150</v>
      </c>
      <c r="F4469">
        <v>171</v>
      </c>
    </row>
    <row r="4470" spans="1:6">
      <c r="A4470">
        <v>1954</v>
      </c>
      <c r="B4470">
        <v>4</v>
      </c>
      <c r="C4470">
        <v>6</v>
      </c>
      <c r="D4470">
        <v>8</v>
      </c>
      <c r="E4470">
        <v>150</v>
      </c>
      <c r="F4470">
        <v>16</v>
      </c>
    </row>
    <row r="4471" spans="1:6">
      <c r="A4471">
        <v>2007</v>
      </c>
      <c r="B4471">
        <v>1</v>
      </c>
      <c r="C4471">
        <v>7</v>
      </c>
      <c r="D4471">
        <v>9</v>
      </c>
      <c r="E4471">
        <v>150</v>
      </c>
      <c r="F4471">
        <v>3</v>
      </c>
    </row>
    <row r="4472" spans="1:6">
      <c r="A4472">
        <v>2008</v>
      </c>
      <c r="B4472">
        <v>1</v>
      </c>
      <c r="C4472">
        <v>7</v>
      </c>
      <c r="D4472">
        <v>9</v>
      </c>
      <c r="E4472">
        <v>150</v>
      </c>
      <c r="F4472">
        <v>41</v>
      </c>
    </row>
    <row r="4473" spans="1:6">
      <c r="A4473">
        <v>2009</v>
      </c>
      <c r="B4473">
        <v>1</v>
      </c>
      <c r="C4473">
        <v>7</v>
      </c>
      <c r="D4473">
        <v>9</v>
      </c>
      <c r="E4473">
        <v>150</v>
      </c>
      <c r="F4473">
        <v>54</v>
      </c>
    </row>
    <row r="4474" spans="1:6">
      <c r="A4474">
        <v>2010</v>
      </c>
      <c r="B4474">
        <v>1</v>
      </c>
      <c r="C4474">
        <v>7</v>
      </c>
      <c r="D4474">
        <v>9</v>
      </c>
      <c r="E4474">
        <v>150</v>
      </c>
      <c r="F4474">
        <v>1418</v>
      </c>
    </row>
    <row r="4475" spans="1:6">
      <c r="A4475">
        <v>2007</v>
      </c>
      <c r="B4475">
        <v>2</v>
      </c>
      <c r="C4475">
        <v>7</v>
      </c>
      <c r="D4475">
        <v>9</v>
      </c>
      <c r="E4475">
        <v>150</v>
      </c>
      <c r="F4475">
        <v>8</v>
      </c>
    </row>
    <row r="4476" spans="1:6">
      <c r="A4476">
        <v>2008</v>
      </c>
      <c r="B4476">
        <v>2</v>
      </c>
      <c r="C4476">
        <v>7</v>
      </c>
      <c r="D4476">
        <v>9</v>
      </c>
      <c r="E4476">
        <v>150</v>
      </c>
      <c r="F4476">
        <v>464</v>
      </c>
    </row>
    <row r="4477" spans="1:6">
      <c r="A4477">
        <v>2009</v>
      </c>
      <c r="B4477">
        <v>2</v>
      </c>
      <c r="C4477">
        <v>7</v>
      </c>
      <c r="D4477">
        <v>9</v>
      </c>
      <c r="E4477">
        <v>150</v>
      </c>
      <c r="F4477">
        <v>290</v>
      </c>
    </row>
    <row r="4478" spans="1:6">
      <c r="A4478">
        <v>2010</v>
      </c>
      <c r="B4478">
        <v>2</v>
      </c>
      <c r="C4478">
        <v>7</v>
      </c>
      <c r="D4478">
        <v>9</v>
      </c>
      <c r="E4478">
        <v>150</v>
      </c>
      <c r="F4478">
        <v>490</v>
      </c>
    </row>
    <row r="4479" spans="1:6">
      <c r="A4479">
        <v>2011</v>
      </c>
      <c r="B4479">
        <v>2</v>
      </c>
      <c r="C4479">
        <v>7</v>
      </c>
      <c r="D4479">
        <v>9</v>
      </c>
      <c r="E4479">
        <v>150</v>
      </c>
      <c r="F4479">
        <v>90</v>
      </c>
    </row>
    <row r="4480" spans="1:6">
      <c r="A4480">
        <v>2014</v>
      </c>
      <c r="B4480">
        <v>2</v>
      </c>
      <c r="C4480">
        <v>7</v>
      </c>
      <c r="D4480">
        <v>9</v>
      </c>
      <c r="E4480">
        <v>150</v>
      </c>
      <c r="F4480">
        <v>1</v>
      </c>
    </row>
    <row r="4481" spans="1:6">
      <c r="A4481">
        <v>2006</v>
      </c>
      <c r="B4481">
        <v>3</v>
      </c>
      <c r="C4481">
        <v>7</v>
      </c>
      <c r="D4481">
        <v>9</v>
      </c>
      <c r="E4481">
        <v>150</v>
      </c>
      <c r="F4481">
        <v>289</v>
      </c>
    </row>
    <row r="4482" spans="1:6">
      <c r="A4482">
        <v>2007</v>
      </c>
      <c r="B4482">
        <v>3</v>
      </c>
      <c r="C4482">
        <v>7</v>
      </c>
      <c r="D4482">
        <v>9</v>
      </c>
      <c r="E4482">
        <v>150</v>
      </c>
      <c r="F4482">
        <v>105</v>
      </c>
    </row>
    <row r="4483" spans="1:6">
      <c r="A4483">
        <v>2008</v>
      </c>
      <c r="B4483">
        <v>3</v>
      </c>
      <c r="C4483">
        <v>7</v>
      </c>
      <c r="D4483">
        <v>9</v>
      </c>
      <c r="E4483">
        <v>150</v>
      </c>
      <c r="F4483">
        <v>1386</v>
      </c>
    </row>
    <row r="4484" spans="1:6">
      <c r="A4484">
        <v>2004</v>
      </c>
      <c r="B4484">
        <v>4</v>
      </c>
      <c r="C4484">
        <v>7</v>
      </c>
      <c r="D4484">
        <v>9</v>
      </c>
      <c r="E4484">
        <v>150</v>
      </c>
      <c r="F4484">
        <v>72</v>
      </c>
    </row>
    <row r="4485" spans="1:6">
      <c r="A4485">
        <v>2005</v>
      </c>
      <c r="B4485">
        <v>4</v>
      </c>
      <c r="C4485">
        <v>7</v>
      </c>
      <c r="D4485">
        <v>9</v>
      </c>
      <c r="E4485">
        <v>150</v>
      </c>
      <c r="F4485">
        <v>630</v>
      </c>
    </row>
    <row r="4486" spans="1:6">
      <c r="A4486">
        <v>2006</v>
      </c>
      <c r="B4486">
        <v>4</v>
      </c>
      <c r="C4486">
        <v>7</v>
      </c>
      <c r="D4486">
        <v>9</v>
      </c>
      <c r="E4486">
        <v>150</v>
      </c>
      <c r="F4486">
        <v>102</v>
      </c>
    </row>
    <row r="4487" spans="1:6">
      <c r="A4487">
        <v>2007</v>
      </c>
      <c r="B4487">
        <v>4</v>
      </c>
      <c r="C4487">
        <v>7</v>
      </c>
      <c r="D4487">
        <v>9</v>
      </c>
      <c r="E4487">
        <v>150</v>
      </c>
      <c r="F4487">
        <v>355</v>
      </c>
    </row>
    <row r="4488" spans="1:6">
      <c r="A4488">
        <v>2008</v>
      </c>
      <c r="B4488">
        <v>4</v>
      </c>
      <c r="C4488">
        <v>7</v>
      </c>
      <c r="D4488">
        <v>9</v>
      </c>
      <c r="E4488">
        <v>150</v>
      </c>
      <c r="F4488">
        <v>1353</v>
      </c>
    </row>
    <row r="4489" spans="1:6">
      <c r="A4489">
        <v>1979</v>
      </c>
      <c r="B4489">
        <v>2</v>
      </c>
      <c r="C4489">
        <v>2</v>
      </c>
      <c r="D4489">
        <v>10</v>
      </c>
      <c r="E4489">
        <v>150</v>
      </c>
      <c r="F4489">
        <v>6</v>
      </c>
    </row>
    <row r="4490" spans="1:6">
      <c r="A4490">
        <v>1981</v>
      </c>
      <c r="B4490">
        <v>2</v>
      </c>
      <c r="C4490">
        <v>2</v>
      </c>
      <c r="D4490">
        <v>10</v>
      </c>
      <c r="E4490">
        <v>150</v>
      </c>
      <c r="F4490">
        <v>1</v>
      </c>
    </row>
    <row r="4491" spans="1:6">
      <c r="A4491">
        <v>1977</v>
      </c>
      <c r="B4491">
        <v>3</v>
      </c>
      <c r="C4491">
        <v>2</v>
      </c>
      <c r="D4491">
        <v>10</v>
      </c>
      <c r="E4491">
        <v>150</v>
      </c>
      <c r="F4491">
        <v>9</v>
      </c>
    </row>
    <row r="4492" spans="1:6">
      <c r="A4492">
        <v>1978</v>
      </c>
      <c r="B4492">
        <v>3</v>
      </c>
      <c r="C4492">
        <v>2</v>
      </c>
      <c r="D4492">
        <v>10</v>
      </c>
      <c r="E4492">
        <v>150</v>
      </c>
      <c r="F4492">
        <v>159</v>
      </c>
    </row>
    <row r="4493" spans="1:6">
      <c r="A4493">
        <v>1979</v>
      </c>
      <c r="B4493">
        <v>3</v>
      </c>
      <c r="C4493">
        <v>2</v>
      </c>
      <c r="D4493">
        <v>10</v>
      </c>
      <c r="E4493">
        <v>150</v>
      </c>
      <c r="F4493">
        <v>98</v>
      </c>
    </row>
    <row r="4494" spans="1:6">
      <c r="A4494">
        <v>1981</v>
      </c>
      <c r="B4494">
        <v>3</v>
      </c>
      <c r="C4494">
        <v>2</v>
      </c>
      <c r="D4494">
        <v>10</v>
      </c>
      <c r="E4494">
        <v>150</v>
      </c>
      <c r="F4494">
        <v>3</v>
      </c>
    </row>
    <row r="4495" spans="1:6">
      <c r="A4495">
        <v>1983</v>
      </c>
      <c r="B4495">
        <v>3</v>
      </c>
      <c r="C4495">
        <v>2</v>
      </c>
      <c r="D4495">
        <v>10</v>
      </c>
      <c r="E4495">
        <v>150</v>
      </c>
      <c r="F4495">
        <v>19</v>
      </c>
    </row>
    <row r="4496" spans="1:6">
      <c r="A4496">
        <v>1984</v>
      </c>
      <c r="B4496">
        <v>3</v>
      </c>
      <c r="C4496">
        <v>2</v>
      </c>
      <c r="D4496">
        <v>10</v>
      </c>
      <c r="E4496">
        <v>150</v>
      </c>
      <c r="F4496">
        <v>7</v>
      </c>
    </row>
    <row r="4497" spans="1:6">
      <c r="A4497">
        <v>2013</v>
      </c>
      <c r="B4497">
        <v>2</v>
      </c>
      <c r="C4497">
        <v>2</v>
      </c>
      <c r="D4497">
        <v>11</v>
      </c>
      <c r="E4497">
        <v>150</v>
      </c>
      <c r="F4497">
        <v>25</v>
      </c>
    </row>
    <row r="4498" spans="1:6">
      <c r="A4498">
        <v>1987</v>
      </c>
      <c r="B4498">
        <v>3</v>
      </c>
      <c r="C4498">
        <v>2</v>
      </c>
      <c r="D4498">
        <v>11</v>
      </c>
      <c r="E4498">
        <v>150</v>
      </c>
      <c r="F4498">
        <v>4</v>
      </c>
    </row>
    <row r="4499" spans="1:6">
      <c r="A4499">
        <v>1988</v>
      </c>
      <c r="B4499">
        <v>3</v>
      </c>
      <c r="C4499">
        <v>2</v>
      </c>
      <c r="D4499">
        <v>11</v>
      </c>
      <c r="E4499">
        <v>150</v>
      </c>
      <c r="F4499">
        <v>2</v>
      </c>
    </row>
    <row r="4500" spans="1:6">
      <c r="A4500">
        <v>1989</v>
      </c>
      <c r="B4500">
        <v>3</v>
      </c>
      <c r="C4500">
        <v>2</v>
      </c>
      <c r="D4500">
        <v>11</v>
      </c>
      <c r="E4500">
        <v>150</v>
      </c>
      <c r="F4500">
        <v>1</v>
      </c>
    </row>
    <row r="4501" spans="1:6">
      <c r="A4501">
        <v>1990</v>
      </c>
      <c r="B4501">
        <v>3</v>
      </c>
      <c r="C4501">
        <v>2</v>
      </c>
      <c r="D4501">
        <v>11</v>
      </c>
      <c r="E4501">
        <v>150</v>
      </c>
      <c r="F4501">
        <v>2</v>
      </c>
    </row>
    <row r="4502" spans="1:6">
      <c r="A4502">
        <v>1991</v>
      </c>
      <c r="B4502">
        <v>3</v>
      </c>
      <c r="C4502">
        <v>2</v>
      </c>
      <c r="D4502">
        <v>11</v>
      </c>
      <c r="E4502">
        <v>150</v>
      </c>
      <c r="F4502">
        <v>1</v>
      </c>
    </row>
    <row r="4503" spans="1:6">
      <c r="A4503">
        <v>2015</v>
      </c>
      <c r="B4503">
        <v>3</v>
      </c>
      <c r="C4503">
        <v>2</v>
      </c>
      <c r="D4503">
        <v>11</v>
      </c>
      <c r="E4503">
        <v>150</v>
      </c>
      <c r="F4503">
        <v>34</v>
      </c>
    </row>
    <row r="4504" spans="1:6">
      <c r="A4504">
        <v>1985</v>
      </c>
      <c r="B4504">
        <v>4</v>
      </c>
      <c r="C4504">
        <v>2</v>
      </c>
      <c r="D4504">
        <v>11</v>
      </c>
      <c r="E4504">
        <v>150</v>
      </c>
      <c r="F4504">
        <v>1</v>
      </c>
    </row>
    <row r="4505" spans="1:6">
      <c r="A4505">
        <v>1991</v>
      </c>
      <c r="B4505">
        <v>4</v>
      </c>
      <c r="C4505">
        <v>2</v>
      </c>
      <c r="D4505">
        <v>11</v>
      </c>
      <c r="E4505">
        <v>150</v>
      </c>
      <c r="F4505">
        <v>15</v>
      </c>
    </row>
    <row r="4506" spans="1:6">
      <c r="A4506">
        <v>1956</v>
      </c>
      <c r="B4506">
        <v>2</v>
      </c>
      <c r="C4506">
        <v>4</v>
      </c>
      <c r="D4506">
        <v>12</v>
      </c>
      <c r="E4506">
        <v>150</v>
      </c>
      <c r="F4506">
        <v>70.599999999999994</v>
      </c>
    </row>
    <row r="4507" spans="1:6">
      <c r="A4507">
        <v>1957</v>
      </c>
      <c r="B4507">
        <v>2</v>
      </c>
      <c r="C4507">
        <v>4</v>
      </c>
      <c r="D4507">
        <v>12</v>
      </c>
      <c r="E4507">
        <v>150</v>
      </c>
      <c r="F4507">
        <v>34.799999999999997</v>
      </c>
    </row>
    <row r="4508" spans="1:6">
      <c r="A4508">
        <v>1958</v>
      </c>
      <c r="B4508">
        <v>2</v>
      </c>
      <c r="C4508">
        <v>4</v>
      </c>
      <c r="D4508">
        <v>12</v>
      </c>
      <c r="E4508">
        <v>150</v>
      </c>
      <c r="F4508">
        <v>59.4</v>
      </c>
    </row>
    <row r="4509" spans="1:6">
      <c r="A4509">
        <v>1959</v>
      </c>
      <c r="B4509">
        <v>2</v>
      </c>
      <c r="C4509">
        <v>4</v>
      </c>
      <c r="D4509">
        <v>12</v>
      </c>
      <c r="E4509">
        <v>150</v>
      </c>
      <c r="F4509">
        <v>26.7</v>
      </c>
    </row>
    <row r="4510" spans="1:6">
      <c r="A4510">
        <v>1961</v>
      </c>
      <c r="B4510">
        <v>2</v>
      </c>
      <c r="C4510">
        <v>4</v>
      </c>
      <c r="D4510">
        <v>12</v>
      </c>
      <c r="E4510">
        <v>150</v>
      </c>
      <c r="F4510">
        <v>48.9</v>
      </c>
    </row>
    <row r="4511" spans="1:6">
      <c r="A4511">
        <v>1963</v>
      </c>
      <c r="B4511">
        <v>2</v>
      </c>
      <c r="C4511">
        <v>4</v>
      </c>
      <c r="D4511">
        <v>12</v>
      </c>
      <c r="E4511">
        <v>150</v>
      </c>
      <c r="F4511">
        <v>12.9</v>
      </c>
    </row>
    <row r="4512" spans="1:6">
      <c r="A4512">
        <v>1964</v>
      </c>
      <c r="B4512">
        <v>2</v>
      </c>
      <c r="C4512">
        <v>4</v>
      </c>
      <c r="D4512">
        <v>12</v>
      </c>
      <c r="E4512">
        <v>150</v>
      </c>
      <c r="F4512">
        <v>10.1</v>
      </c>
    </row>
    <row r="4513" spans="1:6">
      <c r="A4513">
        <v>1984</v>
      </c>
      <c r="B4513">
        <v>2</v>
      </c>
      <c r="C4513">
        <v>4</v>
      </c>
      <c r="D4513">
        <v>12</v>
      </c>
      <c r="E4513">
        <v>150</v>
      </c>
      <c r="F4513">
        <v>56</v>
      </c>
    </row>
    <row r="4514" spans="1:6">
      <c r="A4514">
        <v>1985</v>
      </c>
      <c r="B4514">
        <v>2</v>
      </c>
      <c r="C4514">
        <v>4</v>
      </c>
      <c r="D4514">
        <v>12</v>
      </c>
      <c r="E4514">
        <v>150</v>
      </c>
      <c r="F4514">
        <v>47</v>
      </c>
    </row>
    <row r="4515" spans="1:6">
      <c r="A4515">
        <v>1992</v>
      </c>
      <c r="B4515">
        <v>2</v>
      </c>
      <c r="C4515">
        <v>4</v>
      </c>
      <c r="D4515">
        <v>12</v>
      </c>
      <c r="E4515">
        <v>150</v>
      </c>
      <c r="F4515">
        <v>1126</v>
      </c>
    </row>
    <row r="4516" spans="1:6">
      <c r="A4516">
        <v>1993</v>
      </c>
      <c r="B4516">
        <v>2</v>
      </c>
      <c r="C4516">
        <v>4</v>
      </c>
      <c r="D4516">
        <v>12</v>
      </c>
      <c r="E4516">
        <v>150</v>
      </c>
      <c r="F4516">
        <v>91</v>
      </c>
    </row>
    <row r="4517" spans="1:6">
      <c r="A4517">
        <v>1995</v>
      </c>
      <c r="B4517">
        <v>2</v>
      </c>
      <c r="C4517">
        <v>4</v>
      </c>
      <c r="D4517">
        <v>12</v>
      </c>
      <c r="E4517">
        <v>150</v>
      </c>
      <c r="F4517">
        <v>79</v>
      </c>
    </row>
    <row r="4518" spans="1:6">
      <c r="A4518">
        <v>1996</v>
      </c>
      <c r="B4518">
        <v>2</v>
      </c>
      <c r="C4518">
        <v>4</v>
      </c>
      <c r="D4518">
        <v>12</v>
      </c>
      <c r="E4518">
        <v>150</v>
      </c>
      <c r="F4518">
        <v>257</v>
      </c>
    </row>
    <row r="4519" spans="1:6">
      <c r="A4519">
        <v>1997</v>
      </c>
      <c r="B4519">
        <v>2</v>
      </c>
      <c r="C4519">
        <v>4</v>
      </c>
      <c r="D4519">
        <v>12</v>
      </c>
      <c r="E4519">
        <v>150</v>
      </c>
      <c r="F4519">
        <v>1955</v>
      </c>
    </row>
    <row r="4520" spans="1:6">
      <c r="A4520">
        <v>2000</v>
      </c>
      <c r="B4520">
        <v>2</v>
      </c>
      <c r="C4520">
        <v>4</v>
      </c>
      <c r="D4520">
        <v>12</v>
      </c>
      <c r="E4520">
        <v>150</v>
      </c>
      <c r="F4520">
        <v>678</v>
      </c>
    </row>
    <row r="4521" spans="1:6">
      <c r="A4521">
        <v>2001</v>
      </c>
      <c r="B4521">
        <v>2</v>
      </c>
      <c r="C4521">
        <v>4</v>
      </c>
      <c r="D4521">
        <v>12</v>
      </c>
      <c r="E4521">
        <v>150</v>
      </c>
      <c r="F4521">
        <v>20</v>
      </c>
    </row>
    <row r="4522" spans="1:6">
      <c r="A4522">
        <v>2002</v>
      </c>
      <c r="B4522">
        <v>2</v>
      </c>
      <c r="C4522">
        <v>4</v>
      </c>
      <c r="D4522">
        <v>12</v>
      </c>
      <c r="E4522">
        <v>150</v>
      </c>
      <c r="F4522">
        <v>3</v>
      </c>
    </row>
    <row r="4523" spans="1:6">
      <c r="A4523">
        <v>2003</v>
      </c>
      <c r="B4523">
        <v>2</v>
      </c>
      <c r="C4523">
        <v>4</v>
      </c>
      <c r="D4523">
        <v>12</v>
      </c>
      <c r="E4523">
        <v>150</v>
      </c>
      <c r="F4523">
        <v>1</v>
      </c>
    </row>
    <row r="4524" spans="1:6">
      <c r="A4524">
        <v>2004</v>
      </c>
      <c r="B4524">
        <v>2</v>
      </c>
      <c r="C4524">
        <v>4</v>
      </c>
      <c r="D4524">
        <v>12</v>
      </c>
      <c r="E4524">
        <v>150</v>
      </c>
      <c r="F4524">
        <v>1</v>
      </c>
    </row>
    <row r="4525" spans="1:6">
      <c r="A4525">
        <v>2005</v>
      </c>
      <c r="B4525">
        <v>2</v>
      </c>
      <c r="C4525">
        <v>4</v>
      </c>
      <c r="D4525">
        <v>12</v>
      </c>
      <c r="E4525">
        <v>150</v>
      </c>
      <c r="F4525">
        <v>129</v>
      </c>
    </row>
    <row r="4526" spans="1:6">
      <c r="A4526">
        <v>2006</v>
      </c>
      <c r="B4526">
        <v>2</v>
      </c>
      <c r="C4526">
        <v>4</v>
      </c>
      <c r="D4526">
        <v>12</v>
      </c>
      <c r="E4526">
        <v>150</v>
      </c>
      <c r="F4526">
        <v>94</v>
      </c>
    </row>
    <row r="4527" spans="1:6">
      <c r="A4527">
        <v>2007</v>
      </c>
      <c r="B4527">
        <v>2</v>
      </c>
      <c r="C4527">
        <v>4</v>
      </c>
      <c r="D4527">
        <v>12</v>
      </c>
      <c r="E4527">
        <v>150</v>
      </c>
      <c r="F4527">
        <v>9</v>
      </c>
    </row>
    <row r="4528" spans="1:6">
      <c r="A4528">
        <v>2008</v>
      </c>
      <c r="B4528">
        <v>2</v>
      </c>
      <c r="C4528">
        <v>4</v>
      </c>
      <c r="D4528">
        <v>12</v>
      </c>
      <c r="E4528">
        <v>150</v>
      </c>
      <c r="F4528">
        <v>156</v>
      </c>
    </row>
    <row r="4529" spans="1:6">
      <c r="A4529">
        <v>2009</v>
      </c>
      <c r="B4529">
        <v>2</v>
      </c>
      <c r="C4529">
        <v>4</v>
      </c>
      <c r="D4529">
        <v>12</v>
      </c>
      <c r="E4529">
        <v>150</v>
      </c>
      <c r="F4529">
        <v>316</v>
      </c>
    </row>
    <row r="4530" spans="1:6">
      <c r="A4530">
        <v>2010</v>
      </c>
      <c r="B4530">
        <v>2</v>
      </c>
      <c r="C4530">
        <v>4</v>
      </c>
      <c r="D4530">
        <v>12</v>
      </c>
      <c r="E4530">
        <v>150</v>
      </c>
      <c r="F4530">
        <v>655</v>
      </c>
    </row>
    <row r="4531" spans="1:6">
      <c r="A4531">
        <v>2011</v>
      </c>
      <c r="B4531">
        <v>2</v>
      </c>
      <c r="C4531">
        <v>4</v>
      </c>
      <c r="D4531">
        <v>12</v>
      </c>
      <c r="E4531">
        <v>150</v>
      </c>
      <c r="F4531">
        <v>180</v>
      </c>
    </row>
    <row r="4532" spans="1:6">
      <c r="A4532">
        <v>1984</v>
      </c>
      <c r="B4532">
        <v>3</v>
      </c>
      <c r="C4532">
        <v>4</v>
      </c>
      <c r="D4532">
        <v>12</v>
      </c>
      <c r="E4532">
        <v>150</v>
      </c>
      <c r="F4532">
        <v>9</v>
      </c>
    </row>
    <row r="4533" spans="1:6">
      <c r="A4533">
        <v>1985</v>
      </c>
      <c r="B4533">
        <v>3</v>
      </c>
      <c r="C4533">
        <v>4</v>
      </c>
      <c r="D4533">
        <v>12</v>
      </c>
      <c r="E4533">
        <v>150</v>
      </c>
      <c r="F4533">
        <v>12</v>
      </c>
    </row>
    <row r="4534" spans="1:6">
      <c r="A4534">
        <v>2000</v>
      </c>
      <c r="B4534">
        <v>3</v>
      </c>
      <c r="C4534">
        <v>4</v>
      </c>
      <c r="D4534">
        <v>12</v>
      </c>
      <c r="E4534">
        <v>150</v>
      </c>
      <c r="F4534">
        <v>13</v>
      </c>
    </row>
    <row r="4535" spans="1:6">
      <c r="A4535">
        <v>2001</v>
      </c>
      <c r="B4535">
        <v>3</v>
      </c>
      <c r="C4535">
        <v>4</v>
      </c>
      <c r="D4535">
        <v>12</v>
      </c>
      <c r="E4535">
        <v>150</v>
      </c>
      <c r="F4535">
        <v>1</v>
      </c>
    </row>
    <row r="4536" spans="1:6">
      <c r="A4536">
        <v>2003</v>
      </c>
      <c r="B4536">
        <v>3</v>
      </c>
      <c r="C4536">
        <v>4</v>
      </c>
      <c r="D4536">
        <v>12</v>
      </c>
      <c r="E4536">
        <v>150</v>
      </c>
      <c r="F4536">
        <v>4</v>
      </c>
    </row>
    <row r="4537" spans="1:6">
      <c r="A4537">
        <v>2004</v>
      </c>
      <c r="B4537">
        <v>3</v>
      </c>
      <c r="C4537">
        <v>4</v>
      </c>
      <c r="D4537">
        <v>12</v>
      </c>
      <c r="E4537">
        <v>150</v>
      </c>
      <c r="F4537">
        <v>4</v>
      </c>
    </row>
    <row r="4538" spans="1:6">
      <c r="A4538">
        <v>2005</v>
      </c>
      <c r="B4538">
        <v>3</v>
      </c>
      <c r="C4538">
        <v>4</v>
      </c>
      <c r="D4538">
        <v>12</v>
      </c>
      <c r="E4538">
        <v>150</v>
      </c>
      <c r="F4538">
        <v>1</v>
      </c>
    </row>
    <row r="4539" spans="1:6">
      <c r="A4539">
        <v>2006</v>
      </c>
      <c r="B4539">
        <v>3</v>
      </c>
      <c r="C4539">
        <v>4</v>
      </c>
      <c r="D4539">
        <v>12</v>
      </c>
      <c r="E4539">
        <v>150</v>
      </c>
      <c r="F4539">
        <v>7</v>
      </c>
    </row>
    <row r="4540" spans="1:6">
      <c r="A4540">
        <v>2008</v>
      </c>
      <c r="B4540">
        <v>3</v>
      </c>
      <c r="C4540">
        <v>4</v>
      </c>
      <c r="D4540">
        <v>12</v>
      </c>
      <c r="E4540">
        <v>150</v>
      </c>
      <c r="F4540">
        <v>10</v>
      </c>
    </row>
    <row r="4541" spans="1:6">
      <c r="A4541">
        <v>2009</v>
      </c>
      <c r="B4541">
        <v>3</v>
      </c>
      <c r="C4541">
        <v>4</v>
      </c>
      <c r="D4541">
        <v>12</v>
      </c>
      <c r="E4541">
        <v>150</v>
      </c>
      <c r="F4541">
        <v>75</v>
      </c>
    </row>
    <row r="4542" spans="1:6">
      <c r="A4542">
        <v>2010</v>
      </c>
      <c r="B4542">
        <v>3</v>
      </c>
      <c r="C4542">
        <v>4</v>
      </c>
      <c r="D4542">
        <v>12</v>
      </c>
      <c r="E4542">
        <v>150</v>
      </c>
      <c r="F4542">
        <v>14</v>
      </c>
    </row>
    <row r="4543" spans="1:6">
      <c r="A4543">
        <v>2011</v>
      </c>
      <c r="B4543">
        <v>3</v>
      </c>
      <c r="C4543">
        <v>4</v>
      </c>
      <c r="D4543">
        <v>12</v>
      </c>
      <c r="E4543">
        <v>150</v>
      </c>
      <c r="F4543">
        <v>18</v>
      </c>
    </row>
    <row r="4544" spans="1:6">
      <c r="A4544">
        <v>2005</v>
      </c>
      <c r="B4544">
        <v>4</v>
      </c>
      <c r="C4544">
        <v>4</v>
      </c>
      <c r="D4544">
        <v>12</v>
      </c>
      <c r="E4544">
        <v>150</v>
      </c>
      <c r="F4544">
        <v>1</v>
      </c>
    </row>
    <row r="4545" spans="1:6">
      <c r="A4545">
        <v>2012</v>
      </c>
      <c r="B4545">
        <v>2</v>
      </c>
      <c r="C4545">
        <v>4</v>
      </c>
      <c r="D4545">
        <v>13</v>
      </c>
      <c r="E4545">
        <v>150</v>
      </c>
      <c r="F4545">
        <v>273</v>
      </c>
    </row>
    <row r="4546" spans="1:6">
      <c r="A4546">
        <v>2013</v>
      </c>
      <c r="B4546">
        <v>2</v>
      </c>
      <c r="C4546">
        <v>4</v>
      </c>
      <c r="D4546">
        <v>13</v>
      </c>
      <c r="E4546">
        <v>150</v>
      </c>
      <c r="F4546">
        <v>221</v>
      </c>
    </row>
    <row r="4547" spans="1:6">
      <c r="A4547">
        <v>2014</v>
      </c>
      <c r="B4547">
        <v>2</v>
      </c>
      <c r="C4547">
        <v>4</v>
      </c>
      <c r="D4547">
        <v>13</v>
      </c>
      <c r="E4547">
        <v>150</v>
      </c>
      <c r="F4547">
        <v>23</v>
      </c>
    </row>
    <row r="4548" spans="1:6">
      <c r="A4548">
        <v>2015</v>
      </c>
      <c r="B4548">
        <v>2</v>
      </c>
      <c r="C4548">
        <v>4</v>
      </c>
      <c r="D4548">
        <v>13</v>
      </c>
      <c r="E4548">
        <v>150</v>
      </c>
      <c r="F4548">
        <v>72</v>
      </c>
    </row>
    <row r="4549" spans="1:6">
      <c r="A4549">
        <v>2016</v>
      </c>
      <c r="B4549">
        <v>2</v>
      </c>
      <c r="C4549">
        <v>4</v>
      </c>
      <c r="D4549">
        <v>13</v>
      </c>
      <c r="E4549">
        <v>150</v>
      </c>
      <c r="F4549">
        <v>85</v>
      </c>
    </row>
    <row r="4550" spans="1:6">
      <c r="A4550">
        <v>2017</v>
      </c>
      <c r="B4550">
        <v>2</v>
      </c>
      <c r="C4550">
        <v>4</v>
      </c>
      <c r="D4550">
        <v>13</v>
      </c>
      <c r="E4550">
        <v>150</v>
      </c>
      <c r="F4550">
        <v>176</v>
      </c>
    </row>
    <row r="4551" spans="1:6">
      <c r="A4551">
        <v>2012</v>
      </c>
      <c r="B4551">
        <v>3</v>
      </c>
      <c r="C4551">
        <v>4</v>
      </c>
      <c r="D4551">
        <v>13</v>
      </c>
      <c r="E4551">
        <v>150</v>
      </c>
      <c r="F4551">
        <v>43</v>
      </c>
    </row>
    <row r="4552" spans="1:6">
      <c r="A4552">
        <v>2013</v>
      </c>
      <c r="B4552">
        <v>3</v>
      </c>
      <c r="C4552">
        <v>4</v>
      </c>
      <c r="D4552">
        <v>13</v>
      </c>
      <c r="E4552">
        <v>150</v>
      </c>
      <c r="F4552">
        <v>1</v>
      </c>
    </row>
    <row r="4553" spans="1:6">
      <c r="A4553">
        <v>2015</v>
      </c>
      <c r="B4553">
        <v>3</v>
      </c>
      <c r="C4553">
        <v>4</v>
      </c>
      <c r="D4553">
        <v>13</v>
      </c>
      <c r="E4553">
        <v>150</v>
      </c>
      <c r="F4553">
        <v>14</v>
      </c>
    </row>
    <row r="4554" spans="1:6">
      <c r="A4554">
        <v>2016</v>
      </c>
      <c r="B4554">
        <v>3</v>
      </c>
      <c r="C4554">
        <v>4</v>
      </c>
      <c r="D4554">
        <v>13</v>
      </c>
      <c r="E4554">
        <v>150</v>
      </c>
      <c r="F4554">
        <v>38</v>
      </c>
    </row>
    <row r="4555" spans="1:6">
      <c r="A4555">
        <v>2017</v>
      </c>
      <c r="B4555">
        <v>3</v>
      </c>
      <c r="C4555">
        <v>4</v>
      </c>
      <c r="D4555">
        <v>13</v>
      </c>
      <c r="E4555">
        <v>150</v>
      </c>
      <c r="F4555">
        <v>18</v>
      </c>
    </row>
    <row r="4556" spans="1:6">
      <c r="A4556">
        <v>2015</v>
      </c>
      <c r="B4556">
        <v>4</v>
      </c>
      <c r="C4556">
        <v>4</v>
      </c>
      <c r="D4556">
        <v>13</v>
      </c>
      <c r="E4556">
        <v>150</v>
      </c>
      <c r="F4556">
        <v>14</v>
      </c>
    </row>
    <row r="4557" spans="1:6">
      <c r="A4557">
        <v>2016</v>
      </c>
      <c r="B4557">
        <v>4</v>
      </c>
      <c r="C4557">
        <v>4</v>
      </c>
      <c r="D4557">
        <v>13</v>
      </c>
      <c r="E4557">
        <v>150</v>
      </c>
      <c r="F4557">
        <v>1</v>
      </c>
    </row>
    <row r="4558" spans="1:6">
      <c r="A4558">
        <v>2008</v>
      </c>
      <c r="B4558">
        <v>2</v>
      </c>
      <c r="C4558">
        <v>2</v>
      </c>
      <c r="D4558">
        <v>14</v>
      </c>
      <c r="E4558">
        <v>150</v>
      </c>
      <c r="F4558">
        <v>1</v>
      </c>
    </row>
    <row r="4559" spans="1:6">
      <c r="A4559">
        <v>1989</v>
      </c>
      <c r="B4559">
        <v>3</v>
      </c>
      <c r="C4559">
        <v>2</v>
      </c>
      <c r="D4559">
        <v>14</v>
      </c>
      <c r="E4559">
        <v>150</v>
      </c>
      <c r="F4559">
        <v>35</v>
      </c>
    </row>
    <row r="4560" spans="1:6">
      <c r="A4560">
        <v>1990</v>
      </c>
      <c r="B4560">
        <v>3</v>
      </c>
      <c r="C4560">
        <v>2</v>
      </c>
      <c r="D4560">
        <v>14</v>
      </c>
      <c r="E4560">
        <v>150</v>
      </c>
      <c r="F4560">
        <v>32</v>
      </c>
    </row>
    <row r="4561" spans="1:6">
      <c r="A4561">
        <v>1991</v>
      </c>
      <c r="B4561">
        <v>3</v>
      </c>
      <c r="C4561">
        <v>2</v>
      </c>
      <c r="D4561">
        <v>14</v>
      </c>
      <c r="E4561">
        <v>150</v>
      </c>
      <c r="F4561">
        <v>18</v>
      </c>
    </row>
    <row r="4562" spans="1:6">
      <c r="A4562">
        <v>1992</v>
      </c>
      <c r="B4562">
        <v>3</v>
      </c>
      <c r="C4562">
        <v>2</v>
      </c>
      <c r="D4562">
        <v>14</v>
      </c>
      <c r="E4562">
        <v>150</v>
      </c>
      <c r="F4562">
        <v>17</v>
      </c>
    </row>
    <row r="4563" spans="1:6">
      <c r="A4563">
        <v>1993</v>
      </c>
      <c r="B4563">
        <v>3</v>
      </c>
      <c r="C4563">
        <v>2</v>
      </c>
      <c r="D4563">
        <v>14</v>
      </c>
      <c r="E4563">
        <v>150</v>
      </c>
      <c r="F4563">
        <v>12</v>
      </c>
    </row>
    <row r="4564" spans="1:6">
      <c r="A4564">
        <v>1994</v>
      </c>
      <c r="B4564">
        <v>3</v>
      </c>
      <c r="C4564">
        <v>2</v>
      </c>
      <c r="D4564">
        <v>14</v>
      </c>
      <c r="E4564">
        <v>150</v>
      </c>
      <c r="F4564">
        <v>22</v>
      </c>
    </row>
    <row r="4565" spans="1:6">
      <c r="A4565">
        <v>1995</v>
      </c>
      <c r="B4565">
        <v>3</v>
      </c>
      <c r="C4565">
        <v>2</v>
      </c>
      <c r="D4565">
        <v>14</v>
      </c>
      <c r="E4565">
        <v>150</v>
      </c>
      <c r="F4565">
        <v>4</v>
      </c>
    </row>
    <row r="4566" spans="1:6">
      <c r="A4566">
        <v>1996</v>
      </c>
      <c r="B4566">
        <v>3</v>
      </c>
      <c r="C4566">
        <v>2</v>
      </c>
      <c r="D4566">
        <v>14</v>
      </c>
      <c r="E4566">
        <v>150</v>
      </c>
      <c r="F4566">
        <v>22</v>
      </c>
    </row>
    <row r="4567" spans="1:6">
      <c r="A4567">
        <v>1997</v>
      </c>
      <c r="B4567">
        <v>3</v>
      </c>
      <c r="C4567">
        <v>2</v>
      </c>
      <c r="D4567">
        <v>14</v>
      </c>
      <c r="E4567">
        <v>150</v>
      </c>
      <c r="F4567">
        <v>39</v>
      </c>
    </row>
    <row r="4568" spans="1:6">
      <c r="A4568">
        <v>1998</v>
      </c>
      <c r="B4568">
        <v>3</v>
      </c>
      <c r="C4568">
        <v>2</v>
      </c>
      <c r="D4568">
        <v>14</v>
      </c>
      <c r="E4568">
        <v>150</v>
      </c>
      <c r="F4568">
        <v>18</v>
      </c>
    </row>
    <row r="4569" spans="1:6">
      <c r="A4569">
        <v>1999</v>
      </c>
      <c r="B4569">
        <v>3</v>
      </c>
      <c r="C4569">
        <v>2</v>
      </c>
      <c r="D4569">
        <v>14</v>
      </c>
      <c r="E4569">
        <v>150</v>
      </c>
      <c r="F4569">
        <v>15</v>
      </c>
    </row>
    <row r="4570" spans="1:6">
      <c r="A4570">
        <v>2000</v>
      </c>
      <c r="B4570">
        <v>3</v>
      </c>
      <c r="C4570">
        <v>2</v>
      </c>
      <c r="D4570">
        <v>14</v>
      </c>
      <c r="E4570">
        <v>150</v>
      </c>
      <c r="F4570">
        <v>6</v>
      </c>
    </row>
    <row r="4571" spans="1:6">
      <c r="A4571">
        <v>2001</v>
      </c>
      <c r="B4571">
        <v>3</v>
      </c>
      <c r="C4571">
        <v>2</v>
      </c>
      <c r="D4571">
        <v>14</v>
      </c>
      <c r="E4571">
        <v>150</v>
      </c>
      <c r="F4571">
        <v>83</v>
      </c>
    </row>
    <row r="4572" spans="1:6">
      <c r="A4572">
        <v>2002</v>
      </c>
      <c r="B4572">
        <v>3</v>
      </c>
      <c r="C4572">
        <v>2</v>
      </c>
      <c r="D4572">
        <v>14</v>
      </c>
      <c r="E4572">
        <v>150</v>
      </c>
      <c r="F4572">
        <v>16</v>
      </c>
    </row>
    <row r="4573" spans="1:6">
      <c r="A4573">
        <v>2003</v>
      </c>
      <c r="B4573">
        <v>3</v>
      </c>
      <c r="C4573">
        <v>2</v>
      </c>
      <c r="D4573">
        <v>14</v>
      </c>
      <c r="E4573">
        <v>150</v>
      </c>
      <c r="F4573">
        <v>5</v>
      </c>
    </row>
    <row r="4574" spans="1:6">
      <c r="A4574">
        <v>2004</v>
      </c>
      <c r="B4574">
        <v>3</v>
      </c>
      <c r="C4574">
        <v>2</v>
      </c>
      <c r="D4574">
        <v>14</v>
      </c>
      <c r="E4574">
        <v>150</v>
      </c>
      <c r="F4574">
        <v>17</v>
      </c>
    </row>
    <row r="4575" spans="1:6">
      <c r="A4575">
        <v>2005</v>
      </c>
      <c r="B4575">
        <v>3</v>
      </c>
      <c r="C4575">
        <v>2</v>
      </c>
      <c r="D4575">
        <v>14</v>
      </c>
      <c r="E4575">
        <v>150</v>
      </c>
      <c r="F4575">
        <v>32</v>
      </c>
    </row>
    <row r="4576" spans="1:6">
      <c r="A4576">
        <v>2006</v>
      </c>
      <c r="B4576">
        <v>3</v>
      </c>
      <c r="C4576">
        <v>2</v>
      </c>
      <c r="D4576">
        <v>14</v>
      </c>
      <c r="E4576">
        <v>150</v>
      </c>
      <c r="F4576">
        <v>80</v>
      </c>
    </row>
    <row r="4577" spans="1:6">
      <c r="A4577">
        <v>2007</v>
      </c>
      <c r="B4577">
        <v>3</v>
      </c>
      <c r="C4577">
        <v>2</v>
      </c>
      <c r="D4577">
        <v>14</v>
      </c>
      <c r="E4577">
        <v>150</v>
      </c>
      <c r="F4577">
        <v>3</v>
      </c>
    </row>
    <row r="4578" spans="1:6">
      <c r="A4578">
        <v>2008</v>
      </c>
      <c r="B4578">
        <v>3</v>
      </c>
      <c r="C4578">
        <v>2</v>
      </c>
      <c r="D4578">
        <v>14</v>
      </c>
      <c r="E4578">
        <v>150</v>
      </c>
      <c r="F4578">
        <v>404</v>
      </c>
    </row>
    <row r="4579" spans="1:6">
      <c r="A4579">
        <v>2009</v>
      </c>
      <c r="B4579">
        <v>3</v>
      </c>
      <c r="C4579">
        <v>2</v>
      </c>
      <c r="D4579">
        <v>14</v>
      </c>
      <c r="E4579">
        <v>150</v>
      </c>
      <c r="F4579">
        <v>66</v>
      </c>
    </row>
    <row r="4580" spans="1:6">
      <c r="A4580">
        <v>2010</v>
      </c>
      <c r="B4580">
        <v>3</v>
      </c>
      <c r="C4580">
        <v>2</v>
      </c>
      <c r="D4580">
        <v>14</v>
      </c>
      <c r="E4580">
        <v>150</v>
      </c>
      <c r="F4580">
        <v>26</v>
      </c>
    </row>
    <row r="4581" spans="1:6">
      <c r="A4581">
        <v>2011</v>
      </c>
      <c r="B4581">
        <v>3</v>
      </c>
      <c r="C4581">
        <v>2</v>
      </c>
      <c r="D4581">
        <v>14</v>
      </c>
      <c r="E4581">
        <v>150</v>
      </c>
      <c r="F4581">
        <v>44</v>
      </c>
    </row>
    <row r="4582" spans="1:6">
      <c r="A4582">
        <v>2012</v>
      </c>
      <c r="B4582">
        <v>3</v>
      </c>
      <c r="C4582">
        <v>2</v>
      </c>
      <c r="D4582">
        <v>14</v>
      </c>
      <c r="E4582">
        <v>150</v>
      </c>
      <c r="F4582">
        <v>20</v>
      </c>
    </row>
    <row r="4583" spans="1:6">
      <c r="A4583">
        <v>2013</v>
      </c>
      <c r="B4583">
        <v>3</v>
      </c>
      <c r="C4583">
        <v>2</v>
      </c>
      <c r="D4583">
        <v>14</v>
      </c>
      <c r="E4583">
        <v>150</v>
      </c>
      <c r="F4583">
        <v>7</v>
      </c>
    </row>
    <row r="4584" spans="1:6">
      <c r="A4584">
        <v>2014</v>
      </c>
      <c r="B4584">
        <v>3</v>
      </c>
      <c r="C4584">
        <v>2</v>
      </c>
      <c r="D4584">
        <v>14</v>
      </c>
      <c r="E4584">
        <v>150</v>
      </c>
      <c r="F4584">
        <v>2</v>
      </c>
    </row>
    <row r="4585" spans="1:6">
      <c r="A4585">
        <v>2015</v>
      </c>
      <c r="B4585">
        <v>3</v>
      </c>
      <c r="C4585">
        <v>2</v>
      </c>
      <c r="D4585">
        <v>14</v>
      </c>
      <c r="E4585">
        <v>150</v>
      </c>
      <c r="F4585">
        <v>5</v>
      </c>
    </row>
    <row r="4586" spans="1:6">
      <c r="A4586">
        <v>2016</v>
      </c>
      <c r="B4586">
        <v>3</v>
      </c>
      <c r="C4586">
        <v>2</v>
      </c>
      <c r="D4586">
        <v>14</v>
      </c>
      <c r="E4586">
        <v>150</v>
      </c>
      <c r="F4586">
        <v>9</v>
      </c>
    </row>
    <row r="4587" spans="1:6">
      <c r="A4587">
        <v>1990</v>
      </c>
      <c r="B4587">
        <v>4</v>
      </c>
      <c r="C4587">
        <v>2</v>
      </c>
      <c r="D4587">
        <v>14</v>
      </c>
      <c r="E4587">
        <v>150</v>
      </c>
      <c r="F4587">
        <v>17</v>
      </c>
    </row>
    <row r="4588" spans="1:6">
      <c r="A4588">
        <v>1991</v>
      </c>
      <c r="B4588">
        <v>4</v>
      </c>
      <c r="C4588">
        <v>2</v>
      </c>
      <c r="D4588">
        <v>14</v>
      </c>
      <c r="E4588">
        <v>150</v>
      </c>
      <c r="F4588">
        <v>52</v>
      </c>
    </row>
    <row r="4589" spans="1:6">
      <c r="A4589">
        <v>1992</v>
      </c>
      <c r="B4589">
        <v>4</v>
      </c>
      <c r="C4589">
        <v>2</v>
      </c>
      <c r="D4589">
        <v>14</v>
      </c>
      <c r="E4589">
        <v>150</v>
      </c>
      <c r="F4589">
        <v>20</v>
      </c>
    </row>
    <row r="4590" spans="1:6">
      <c r="A4590">
        <v>1993</v>
      </c>
      <c r="B4590">
        <v>4</v>
      </c>
      <c r="C4590">
        <v>2</v>
      </c>
      <c r="D4590">
        <v>14</v>
      </c>
      <c r="E4590">
        <v>150</v>
      </c>
      <c r="F4590">
        <v>3</v>
      </c>
    </row>
    <row r="4591" spans="1:6">
      <c r="A4591">
        <v>1995</v>
      </c>
      <c r="B4591">
        <v>4</v>
      </c>
      <c r="C4591">
        <v>2</v>
      </c>
      <c r="D4591">
        <v>14</v>
      </c>
      <c r="E4591">
        <v>150</v>
      </c>
      <c r="F4591">
        <v>34</v>
      </c>
    </row>
    <row r="4592" spans="1:6">
      <c r="A4592">
        <v>1997</v>
      </c>
      <c r="B4592">
        <v>4</v>
      </c>
      <c r="C4592">
        <v>2</v>
      </c>
      <c r="D4592">
        <v>14</v>
      </c>
      <c r="E4592">
        <v>150</v>
      </c>
      <c r="F4592">
        <v>7</v>
      </c>
    </row>
    <row r="4593" spans="1:6">
      <c r="A4593">
        <v>1998</v>
      </c>
      <c r="B4593">
        <v>4</v>
      </c>
      <c r="C4593">
        <v>2</v>
      </c>
      <c r="D4593">
        <v>14</v>
      </c>
      <c r="E4593">
        <v>150</v>
      </c>
      <c r="F4593">
        <v>4</v>
      </c>
    </row>
    <row r="4594" spans="1:6">
      <c r="A4594">
        <v>2000</v>
      </c>
      <c r="B4594">
        <v>4</v>
      </c>
      <c r="C4594">
        <v>2</v>
      </c>
      <c r="D4594">
        <v>14</v>
      </c>
      <c r="E4594">
        <v>150</v>
      </c>
      <c r="F4594">
        <v>1</v>
      </c>
    </row>
    <row r="4595" spans="1:6">
      <c r="A4595">
        <v>2001</v>
      </c>
      <c r="B4595">
        <v>4</v>
      </c>
      <c r="C4595">
        <v>2</v>
      </c>
      <c r="D4595">
        <v>14</v>
      </c>
      <c r="E4595">
        <v>150</v>
      </c>
      <c r="F4595">
        <v>29</v>
      </c>
    </row>
    <row r="4596" spans="1:6">
      <c r="A4596">
        <v>2004</v>
      </c>
      <c r="B4596">
        <v>4</v>
      </c>
      <c r="C4596">
        <v>2</v>
      </c>
      <c r="D4596">
        <v>14</v>
      </c>
      <c r="E4596">
        <v>150</v>
      </c>
      <c r="F4596">
        <v>6</v>
      </c>
    </row>
    <row r="4597" spans="1:6">
      <c r="A4597">
        <v>2005</v>
      </c>
      <c r="B4597">
        <v>4</v>
      </c>
      <c r="C4597">
        <v>2</v>
      </c>
      <c r="D4597">
        <v>14</v>
      </c>
      <c r="E4597">
        <v>150</v>
      </c>
      <c r="F4597">
        <v>11</v>
      </c>
    </row>
    <row r="4598" spans="1:6">
      <c r="A4598">
        <v>2006</v>
      </c>
      <c r="B4598">
        <v>4</v>
      </c>
      <c r="C4598">
        <v>2</v>
      </c>
      <c r="D4598">
        <v>14</v>
      </c>
      <c r="E4598">
        <v>150</v>
      </c>
      <c r="F4598">
        <v>14</v>
      </c>
    </row>
    <row r="4599" spans="1:6">
      <c r="A4599">
        <v>2007</v>
      </c>
      <c r="B4599">
        <v>4</v>
      </c>
      <c r="C4599">
        <v>2</v>
      </c>
      <c r="D4599">
        <v>14</v>
      </c>
      <c r="E4599">
        <v>150</v>
      </c>
      <c r="F4599">
        <v>53</v>
      </c>
    </row>
    <row r="4600" spans="1:6">
      <c r="A4600">
        <v>2008</v>
      </c>
      <c r="B4600">
        <v>4</v>
      </c>
      <c r="C4600">
        <v>2</v>
      </c>
      <c r="D4600">
        <v>14</v>
      </c>
      <c r="E4600">
        <v>150</v>
      </c>
      <c r="F4600">
        <v>134</v>
      </c>
    </row>
    <row r="4601" spans="1:6">
      <c r="A4601">
        <v>2009</v>
      </c>
      <c r="B4601">
        <v>4</v>
      </c>
      <c r="C4601">
        <v>2</v>
      </c>
      <c r="D4601">
        <v>14</v>
      </c>
      <c r="E4601">
        <v>150</v>
      </c>
      <c r="F4601">
        <v>51</v>
      </c>
    </row>
    <row r="4602" spans="1:6">
      <c r="A4602">
        <v>2010</v>
      </c>
      <c r="B4602">
        <v>4</v>
      </c>
      <c r="C4602">
        <v>2</v>
      </c>
      <c r="D4602">
        <v>14</v>
      </c>
      <c r="E4602">
        <v>150</v>
      </c>
      <c r="F4602">
        <v>18</v>
      </c>
    </row>
    <row r="4603" spans="1:6">
      <c r="A4603">
        <v>2012</v>
      </c>
      <c r="B4603">
        <v>4</v>
      </c>
      <c r="C4603">
        <v>2</v>
      </c>
      <c r="D4603">
        <v>14</v>
      </c>
      <c r="E4603">
        <v>150</v>
      </c>
      <c r="F4603">
        <v>1</v>
      </c>
    </row>
    <row r="4604" spans="1:6">
      <c r="A4604">
        <v>2014</v>
      </c>
      <c r="B4604">
        <v>4</v>
      </c>
      <c r="C4604">
        <v>2</v>
      </c>
      <c r="D4604">
        <v>14</v>
      </c>
      <c r="E4604">
        <v>150</v>
      </c>
      <c r="F4604">
        <v>9</v>
      </c>
    </row>
    <row r="4605" spans="1:6">
      <c r="A4605">
        <v>2015</v>
      </c>
      <c r="B4605">
        <v>4</v>
      </c>
      <c r="C4605">
        <v>2</v>
      </c>
      <c r="D4605">
        <v>14</v>
      </c>
      <c r="E4605">
        <v>150</v>
      </c>
      <c r="F4605">
        <v>2</v>
      </c>
    </row>
    <row r="4606" spans="1:6">
      <c r="A4606">
        <v>2016</v>
      </c>
      <c r="B4606">
        <v>4</v>
      </c>
      <c r="C4606">
        <v>2</v>
      </c>
      <c r="D4606">
        <v>14</v>
      </c>
      <c r="E4606">
        <v>150</v>
      </c>
      <c r="F4606">
        <v>1</v>
      </c>
    </row>
    <row r="4607" spans="1:6">
      <c r="A4607">
        <v>2017</v>
      </c>
      <c r="B4607">
        <v>4</v>
      </c>
      <c r="C4607">
        <v>2</v>
      </c>
      <c r="D4607">
        <v>14</v>
      </c>
      <c r="E4607">
        <v>150</v>
      </c>
      <c r="F4607">
        <v>4</v>
      </c>
    </row>
    <row r="4608" spans="1:6">
      <c r="A4608">
        <v>1974</v>
      </c>
      <c r="B4608">
        <v>3</v>
      </c>
      <c r="C4608">
        <v>3</v>
      </c>
      <c r="D4608">
        <v>14</v>
      </c>
      <c r="E4608">
        <v>150</v>
      </c>
      <c r="F4608">
        <v>1</v>
      </c>
    </row>
    <row r="4609" spans="1:6">
      <c r="A4609">
        <v>1994</v>
      </c>
      <c r="B4609">
        <v>3</v>
      </c>
      <c r="C4609">
        <v>3</v>
      </c>
      <c r="D4609">
        <v>14</v>
      </c>
      <c r="E4609">
        <v>150</v>
      </c>
      <c r="F4609">
        <v>1</v>
      </c>
    </row>
    <row r="4610" spans="1:6">
      <c r="A4610">
        <v>1996</v>
      </c>
      <c r="B4610">
        <v>3</v>
      </c>
      <c r="C4610">
        <v>3</v>
      </c>
      <c r="D4610">
        <v>14</v>
      </c>
      <c r="E4610">
        <v>150</v>
      </c>
      <c r="F4610">
        <v>1</v>
      </c>
    </row>
    <row r="4611" spans="1:6">
      <c r="A4611">
        <v>1999</v>
      </c>
      <c r="B4611">
        <v>3</v>
      </c>
      <c r="C4611">
        <v>3</v>
      </c>
      <c r="D4611">
        <v>14</v>
      </c>
      <c r="E4611">
        <v>150</v>
      </c>
      <c r="F4611">
        <v>2</v>
      </c>
    </row>
    <row r="4612" spans="1:6">
      <c r="A4612">
        <v>2001</v>
      </c>
      <c r="B4612">
        <v>3</v>
      </c>
      <c r="C4612">
        <v>3</v>
      </c>
      <c r="D4612">
        <v>14</v>
      </c>
      <c r="E4612">
        <v>150</v>
      </c>
      <c r="F4612">
        <v>33</v>
      </c>
    </row>
    <row r="4613" spans="1:6">
      <c r="A4613">
        <v>2002</v>
      </c>
      <c r="B4613">
        <v>3</v>
      </c>
      <c r="C4613">
        <v>3</v>
      </c>
      <c r="D4613">
        <v>14</v>
      </c>
      <c r="E4613">
        <v>150</v>
      </c>
      <c r="F4613">
        <v>2</v>
      </c>
    </row>
    <row r="4614" spans="1:6">
      <c r="A4614">
        <v>2004</v>
      </c>
      <c r="B4614">
        <v>3</v>
      </c>
      <c r="C4614">
        <v>3</v>
      </c>
      <c r="D4614">
        <v>14</v>
      </c>
      <c r="E4614">
        <v>150</v>
      </c>
      <c r="F4614">
        <v>1</v>
      </c>
    </row>
    <row r="4615" spans="1:6">
      <c r="A4615">
        <v>2006</v>
      </c>
      <c r="B4615">
        <v>3</v>
      </c>
      <c r="C4615">
        <v>3</v>
      </c>
      <c r="D4615">
        <v>14</v>
      </c>
      <c r="E4615">
        <v>150</v>
      </c>
      <c r="F4615">
        <v>1</v>
      </c>
    </row>
    <row r="4616" spans="1:6">
      <c r="A4616">
        <v>2009</v>
      </c>
      <c r="B4616">
        <v>3</v>
      </c>
      <c r="C4616">
        <v>3</v>
      </c>
      <c r="D4616">
        <v>14</v>
      </c>
      <c r="E4616">
        <v>150</v>
      </c>
      <c r="F4616">
        <v>4</v>
      </c>
    </row>
    <row r="4617" spans="1:6">
      <c r="A4617">
        <v>2010</v>
      </c>
      <c r="B4617">
        <v>3</v>
      </c>
      <c r="C4617">
        <v>3</v>
      </c>
      <c r="D4617">
        <v>14</v>
      </c>
      <c r="E4617">
        <v>150</v>
      </c>
      <c r="F4617">
        <v>4</v>
      </c>
    </row>
    <row r="4618" spans="1:6">
      <c r="A4618">
        <v>2012</v>
      </c>
      <c r="B4618">
        <v>3</v>
      </c>
      <c r="C4618">
        <v>3</v>
      </c>
      <c r="D4618">
        <v>14</v>
      </c>
      <c r="E4618">
        <v>150</v>
      </c>
      <c r="F4618">
        <v>1</v>
      </c>
    </row>
    <row r="4619" spans="1:6">
      <c r="A4619">
        <v>2014</v>
      </c>
      <c r="B4619">
        <v>3</v>
      </c>
      <c r="C4619">
        <v>3</v>
      </c>
      <c r="D4619">
        <v>14</v>
      </c>
      <c r="E4619">
        <v>150</v>
      </c>
      <c r="F4619">
        <v>1</v>
      </c>
    </row>
    <row r="4620" spans="1:6">
      <c r="A4620">
        <v>2016</v>
      </c>
      <c r="B4620">
        <v>3</v>
      </c>
      <c r="C4620">
        <v>3</v>
      </c>
      <c r="D4620">
        <v>14</v>
      </c>
      <c r="E4620">
        <v>150</v>
      </c>
      <c r="F4620">
        <v>2</v>
      </c>
    </row>
    <row r="4621" spans="1:6">
      <c r="A4621">
        <v>2017</v>
      </c>
      <c r="B4621">
        <v>3</v>
      </c>
      <c r="C4621">
        <v>3</v>
      </c>
      <c r="D4621">
        <v>14</v>
      </c>
      <c r="E4621">
        <v>150</v>
      </c>
      <c r="F4621">
        <v>1</v>
      </c>
    </row>
    <row r="4622" spans="1:6">
      <c r="A4622">
        <v>1981</v>
      </c>
      <c r="B4622">
        <v>4</v>
      </c>
      <c r="C4622">
        <v>3</v>
      </c>
      <c r="D4622">
        <v>14</v>
      </c>
      <c r="E4622">
        <v>150</v>
      </c>
      <c r="F4622">
        <v>18</v>
      </c>
    </row>
    <row r="4623" spans="1:6">
      <c r="A4623">
        <v>1995</v>
      </c>
      <c r="B4623">
        <v>4</v>
      </c>
      <c r="C4623">
        <v>3</v>
      </c>
      <c r="D4623">
        <v>14</v>
      </c>
      <c r="E4623">
        <v>150</v>
      </c>
      <c r="F4623">
        <v>1</v>
      </c>
    </row>
    <row r="4624" spans="1:6">
      <c r="A4624">
        <v>2001</v>
      </c>
      <c r="B4624">
        <v>4</v>
      </c>
      <c r="C4624">
        <v>3</v>
      </c>
      <c r="D4624">
        <v>14</v>
      </c>
      <c r="E4624">
        <v>150</v>
      </c>
      <c r="F4624">
        <v>3</v>
      </c>
    </row>
    <row r="4625" spans="1:6">
      <c r="A4625">
        <v>2009</v>
      </c>
      <c r="B4625">
        <v>4</v>
      </c>
      <c r="C4625">
        <v>3</v>
      </c>
      <c r="D4625">
        <v>14</v>
      </c>
      <c r="E4625">
        <v>150</v>
      </c>
      <c r="F4625">
        <v>13</v>
      </c>
    </row>
    <row r="4626" spans="1:6">
      <c r="A4626">
        <v>2010</v>
      </c>
      <c r="B4626">
        <v>4</v>
      </c>
      <c r="C4626">
        <v>3</v>
      </c>
      <c r="D4626">
        <v>14</v>
      </c>
      <c r="E4626">
        <v>150</v>
      </c>
      <c r="F4626">
        <v>11</v>
      </c>
    </row>
    <row r="4627" spans="1:6">
      <c r="A4627">
        <v>2011</v>
      </c>
      <c r="B4627">
        <v>4</v>
      </c>
      <c r="C4627">
        <v>3</v>
      </c>
      <c r="D4627">
        <v>14</v>
      </c>
      <c r="E4627">
        <v>150</v>
      </c>
      <c r="F4627">
        <v>1</v>
      </c>
    </row>
    <row r="4628" spans="1:6">
      <c r="A4628">
        <v>2014</v>
      </c>
      <c r="B4628">
        <v>4</v>
      </c>
      <c r="C4628">
        <v>3</v>
      </c>
      <c r="D4628">
        <v>14</v>
      </c>
      <c r="E4628">
        <v>150</v>
      </c>
      <c r="F4628">
        <v>2</v>
      </c>
    </row>
    <row r="4629" spans="1:6">
      <c r="A4629">
        <v>2015</v>
      </c>
      <c r="B4629">
        <v>4</v>
      </c>
      <c r="C4629">
        <v>3</v>
      </c>
      <c r="D4629">
        <v>14</v>
      </c>
      <c r="E4629">
        <v>150</v>
      </c>
      <c r="F4629">
        <v>5</v>
      </c>
    </row>
    <row r="4630" spans="1:6">
      <c r="A4630">
        <v>2016</v>
      </c>
      <c r="B4630">
        <v>4</v>
      </c>
      <c r="C4630">
        <v>3</v>
      </c>
      <c r="D4630">
        <v>14</v>
      </c>
      <c r="E4630">
        <v>150</v>
      </c>
      <c r="F4630">
        <v>1</v>
      </c>
    </row>
    <row r="4631" spans="1:6">
      <c r="A4631">
        <v>2017</v>
      </c>
      <c r="B4631">
        <v>4</v>
      </c>
      <c r="C4631">
        <v>3</v>
      </c>
      <c r="D4631">
        <v>14</v>
      </c>
      <c r="E4631">
        <v>150</v>
      </c>
      <c r="F4631">
        <v>2</v>
      </c>
    </row>
    <row r="4632" spans="1:6">
      <c r="A4632">
        <v>1995</v>
      </c>
      <c r="B4632">
        <v>1</v>
      </c>
      <c r="C4632">
        <v>2</v>
      </c>
      <c r="D4632">
        <v>16</v>
      </c>
      <c r="E4632">
        <v>150</v>
      </c>
      <c r="F4632">
        <v>1</v>
      </c>
    </row>
    <row r="4633" spans="1:6">
      <c r="A4633">
        <v>1996</v>
      </c>
      <c r="B4633">
        <v>1</v>
      </c>
      <c r="C4633">
        <v>2</v>
      </c>
      <c r="D4633">
        <v>16</v>
      </c>
      <c r="E4633">
        <v>150</v>
      </c>
      <c r="F4633">
        <v>295</v>
      </c>
    </row>
    <row r="4634" spans="1:6">
      <c r="A4634">
        <v>1997</v>
      </c>
      <c r="B4634">
        <v>1</v>
      </c>
      <c r="C4634">
        <v>2</v>
      </c>
      <c r="D4634">
        <v>16</v>
      </c>
      <c r="E4634">
        <v>150</v>
      </c>
      <c r="F4634">
        <v>322</v>
      </c>
    </row>
    <row r="4635" spans="1:6">
      <c r="A4635">
        <v>1998</v>
      </c>
      <c r="B4635">
        <v>1</v>
      </c>
      <c r="C4635">
        <v>2</v>
      </c>
      <c r="D4635">
        <v>16</v>
      </c>
      <c r="E4635">
        <v>150</v>
      </c>
      <c r="F4635">
        <v>34</v>
      </c>
    </row>
    <row r="4636" spans="1:6">
      <c r="A4636">
        <v>1999</v>
      </c>
      <c r="B4636">
        <v>1</v>
      </c>
      <c r="C4636">
        <v>2</v>
      </c>
      <c r="D4636">
        <v>16</v>
      </c>
      <c r="E4636">
        <v>150</v>
      </c>
      <c r="F4636">
        <v>24</v>
      </c>
    </row>
    <row r="4637" spans="1:6">
      <c r="A4637">
        <v>2000</v>
      </c>
      <c r="B4637">
        <v>1</v>
      </c>
      <c r="C4637">
        <v>2</v>
      </c>
      <c r="D4637">
        <v>16</v>
      </c>
      <c r="E4637">
        <v>150</v>
      </c>
      <c r="F4637">
        <v>410</v>
      </c>
    </row>
    <row r="4638" spans="1:6">
      <c r="A4638">
        <v>2001</v>
      </c>
      <c r="B4638">
        <v>1</v>
      </c>
      <c r="C4638">
        <v>2</v>
      </c>
      <c r="D4638">
        <v>16</v>
      </c>
      <c r="E4638">
        <v>150</v>
      </c>
      <c r="F4638">
        <v>75</v>
      </c>
    </row>
    <row r="4639" spans="1:6">
      <c r="A4639">
        <v>2002</v>
      </c>
      <c r="B4639">
        <v>1</v>
      </c>
      <c r="C4639">
        <v>2</v>
      </c>
      <c r="D4639">
        <v>16</v>
      </c>
      <c r="E4639">
        <v>150</v>
      </c>
      <c r="F4639">
        <v>55</v>
      </c>
    </row>
    <row r="4640" spans="1:6">
      <c r="A4640">
        <v>2003</v>
      </c>
      <c r="B4640">
        <v>1</v>
      </c>
      <c r="C4640">
        <v>2</v>
      </c>
      <c r="D4640">
        <v>16</v>
      </c>
      <c r="E4640">
        <v>150</v>
      </c>
      <c r="F4640">
        <v>32</v>
      </c>
    </row>
    <row r="4641" spans="1:6">
      <c r="A4641">
        <v>2005</v>
      </c>
      <c r="B4641">
        <v>1</v>
      </c>
      <c r="C4641">
        <v>2</v>
      </c>
      <c r="D4641">
        <v>16</v>
      </c>
      <c r="E4641">
        <v>150</v>
      </c>
      <c r="F4641">
        <v>5</v>
      </c>
    </row>
    <row r="4642" spans="1:6">
      <c r="A4642">
        <v>2008</v>
      </c>
      <c r="B4642">
        <v>1</v>
      </c>
      <c r="C4642">
        <v>2</v>
      </c>
      <c r="D4642">
        <v>16</v>
      </c>
      <c r="E4642">
        <v>150</v>
      </c>
      <c r="F4642">
        <v>25</v>
      </c>
    </row>
    <row r="4643" spans="1:6">
      <c r="A4643">
        <v>2009</v>
      </c>
      <c r="B4643">
        <v>1</v>
      </c>
      <c r="C4643">
        <v>2</v>
      </c>
      <c r="D4643">
        <v>16</v>
      </c>
      <c r="E4643">
        <v>150</v>
      </c>
      <c r="F4643">
        <v>80</v>
      </c>
    </row>
    <row r="4644" spans="1:6">
      <c r="A4644">
        <v>2010</v>
      </c>
      <c r="B4644">
        <v>1</v>
      </c>
      <c r="C4644">
        <v>2</v>
      </c>
      <c r="D4644">
        <v>16</v>
      </c>
      <c r="E4644">
        <v>150</v>
      </c>
      <c r="F4644">
        <v>147</v>
      </c>
    </row>
    <row r="4645" spans="1:6">
      <c r="A4645">
        <v>2011</v>
      </c>
      <c r="B4645">
        <v>1</v>
      </c>
      <c r="C4645">
        <v>2</v>
      </c>
      <c r="D4645">
        <v>16</v>
      </c>
      <c r="E4645">
        <v>150</v>
      </c>
      <c r="F4645">
        <v>212</v>
      </c>
    </row>
    <row r="4646" spans="1:6">
      <c r="A4646">
        <v>2012</v>
      </c>
      <c r="B4646">
        <v>1</v>
      </c>
      <c r="C4646">
        <v>2</v>
      </c>
      <c r="D4646">
        <v>16</v>
      </c>
      <c r="E4646">
        <v>150</v>
      </c>
      <c r="F4646">
        <v>135</v>
      </c>
    </row>
    <row r="4647" spans="1:6">
      <c r="A4647">
        <v>2013</v>
      </c>
      <c r="B4647">
        <v>1</v>
      </c>
      <c r="C4647">
        <v>2</v>
      </c>
      <c r="D4647">
        <v>16</v>
      </c>
      <c r="E4647">
        <v>150</v>
      </c>
      <c r="F4647">
        <v>85</v>
      </c>
    </row>
    <row r="4648" spans="1:6">
      <c r="A4648">
        <v>2014</v>
      </c>
      <c r="B4648">
        <v>1</v>
      </c>
      <c r="C4648">
        <v>2</v>
      </c>
      <c r="D4648">
        <v>16</v>
      </c>
      <c r="E4648">
        <v>150</v>
      </c>
      <c r="F4648">
        <v>11</v>
      </c>
    </row>
    <row r="4649" spans="1:6">
      <c r="A4649">
        <v>2015</v>
      </c>
      <c r="B4649">
        <v>1</v>
      </c>
      <c r="C4649">
        <v>2</v>
      </c>
      <c r="D4649">
        <v>16</v>
      </c>
      <c r="E4649">
        <v>150</v>
      </c>
      <c r="F4649">
        <v>19</v>
      </c>
    </row>
    <row r="4650" spans="1:6">
      <c r="A4650">
        <v>2016</v>
      </c>
      <c r="B4650">
        <v>1</v>
      </c>
      <c r="C4650">
        <v>2</v>
      </c>
      <c r="D4650">
        <v>16</v>
      </c>
      <c r="E4650">
        <v>150</v>
      </c>
      <c r="F4650">
        <v>49</v>
      </c>
    </row>
    <row r="4651" spans="1:6">
      <c r="A4651">
        <v>2017</v>
      </c>
      <c r="B4651">
        <v>1</v>
      </c>
      <c r="C4651">
        <v>2</v>
      </c>
      <c r="D4651">
        <v>16</v>
      </c>
      <c r="E4651">
        <v>150</v>
      </c>
      <c r="F4651">
        <v>2</v>
      </c>
    </row>
    <row r="4652" spans="1:6">
      <c r="A4652">
        <v>1979</v>
      </c>
      <c r="B4652">
        <v>2</v>
      </c>
      <c r="C4652">
        <v>2</v>
      </c>
      <c r="D4652">
        <v>16</v>
      </c>
      <c r="E4652">
        <v>150</v>
      </c>
      <c r="F4652">
        <v>3</v>
      </c>
    </row>
    <row r="4653" spans="1:6">
      <c r="A4653">
        <v>1982</v>
      </c>
      <c r="B4653">
        <v>2</v>
      </c>
      <c r="C4653">
        <v>2</v>
      </c>
      <c r="D4653">
        <v>16</v>
      </c>
      <c r="E4653">
        <v>150</v>
      </c>
      <c r="F4653">
        <v>5</v>
      </c>
    </row>
    <row r="4654" spans="1:6">
      <c r="A4654">
        <v>1985</v>
      </c>
      <c r="B4654">
        <v>2</v>
      </c>
      <c r="C4654">
        <v>2</v>
      </c>
      <c r="D4654">
        <v>16</v>
      </c>
      <c r="E4654">
        <v>150</v>
      </c>
      <c r="F4654">
        <v>4</v>
      </c>
    </row>
    <row r="4655" spans="1:6">
      <c r="A4655">
        <v>1986</v>
      </c>
      <c r="B4655">
        <v>2</v>
      </c>
      <c r="C4655">
        <v>2</v>
      </c>
      <c r="D4655">
        <v>16</v>
      </c>
      <c r="E4655">
        <v>150</v>
      </c>
      <c r="F4655">
        <v>5</v>
      </c>
    </row>
    <row r="4656" spans="1:6">
      <c r="A4656">
        <v>1987</v>
      </c>
      <c r="B4656">
        <v>2</v>
      </c>
      <c r="C4656">
        <v>2</v>
      </c>
      <c r="D4656">
        <v>16</v>
      </c>
      <c r="E4656">
        <v>150</v>
      </c>
      <c r="F4656">
        <v>4</v>
      </c>
    </row>
    <row r="4657" spans="1:6">
      <c r="A4657">
        <v>1988</v>
      </c>
      <c r="B4657">
        <v>2</v>
      </c>
      <c r="C4657">
        <v>2</v>
      </c>
      <c r="D4657">
        <v>16</v>
      </c>
      <c r="E4657">
        <v>150</v>
      </c>
      <c r="F4657">
        <v>2</v>
      </c>
    </row>
    <row r="4658" spans="1:6">
      <c r="A4658">
        <v>1989</v>
      </c>
      <c r="B4658">
        <v>2</v>
      </c>
      <c r="C4658">
        <v>2</v>
      </c>
      <c r="D4658">
        <v>16</v>
      </c>
      <c r="E4658">
        <v>150</v>
      </c>
      <c r="F4658">
        <v>82</v>
      </c>
    </row>
    <row r="4659" spans="1:6">
      <c r="A4659">
        <v>1991</v>
      </c>
      <c r="B4659">
        <v>2</v>
      </c>
      <c r="C4659">
        <v>2</v>
      </c>
      <c r="D4659">
        <v>16</v>
      </c>
      <c r="E4659">
        <v>150</v>
      </c>
      <c r="F4659">
        <v>1</v>
      </c>
    </row>
    <row r="4660" spans="1:6">
      <c r="A4660">
        <v>1992</v>
      </c>
      <c r="B4660">
        <v>2</v>
      </c>
      <c r="C4660">
        <v>2</v>
      </c>
      <c r="D4660">
        <v>16</v>
      </c>
      <c r="E4660">
        <v>150</v>
      </c>
      <c r="F4660">
        <v>4</v>
      </c>
    </row>
    <row r="4661" spans="1:6">
      <c r="A4661">
        <v>1999</v>
      </c>
      <c r="B4661">
        <v>2</v>
      </c>
      <c r="C4661">
        <v>2</v>
      </c>
      <c r="D4661">
        <v>16</v>
      </c>
      <c r="E4661">
        <v>150</v>
      </c>
      <c r="F4661">
        <v>3</v>
      </c>
    </row>
    <row r="4662" spans="1:6">
      <c r="A4662">
        <v>2000</v>
      </c>
      <c r="B4662">
        <v>2</v>
      </c>
      <c r="C4662">
        <v>2</v>
      </c>
      <c r="D4662">
        <v>16</v>
      </c>
      <c r="E4662">
        <v>150</v>
      </c>
      <c r="F4662">
        <v>1</v>
      </c>
    </row>
    <row r="4663" spans="1:6">
      <c r="A4663">
        <v>2001</v>
      </c>
      <c r="B4663">
        <v>2</v>
      </c>
      <c r="C4663">
        <v>2</v>
      </c>
      <c r="D4663">
        <v>16</v>
      </c>
      <c r="E4663">
        <v>150</v>
      </c>
      <c r="F4663">
        <v>26</v>
      </c>
    </row>
    <row r="4664" spans="1:6">
      <c r="A4664">
        <v>2002</v>
      </c>
      <c r="B4664">
        <v>2</v>
      </c>
      <c r="C4664">
        <v>2</v>
      </c>
      <c r="D4664">
        <v>16</v>
      </c>
      <c r="E4664">
        <v>150</v>
      </c>
      <c r="F4664">
        <v>11</v>
      </c>
    </row>
    <row r="4665" spans="1:6">
      <c r="A4665">
        <v>2004</v>
      </c>
      <c r="B4665">
        <v>2</v>
      </c>
      <c r="C4665">
        <v>2</v>
      </c>
      <c r="D4665">
        <v>16</v>
      </c>
      <c r="E4665">
        <v>150</v>
      </c>
      <c r="F4665">
        <v>2</v>
      </c>
    </row>
    <row r="4666" spans="1:6">
      <c r="A4666">
        <v>2006</v>
      </c>
      <c r="B4666">
        <v>2</v>
      </c>
      <c r="C4666">
        <v>2</v>
      </c>
      <c r="D4666">
        <v>16</v>
      </c>
      <c r="E4666">
        <v>150</v>
      </c>
      <c r="F4666">
        <v>1</v>
      </c>
    </row>
    <row r="4667" spans="1:6">
      <c r="A4667">
        <v>2008</v>
      </c>
      <c r="B4667">
        <v>2</v>
      </c>
      <c r="C4667">
        <v>2</v>
      </c>
      <c r="D4667">
        <v>16</v>
      </c>
      <c r="E4667">
        <v>150</v>
      </c>
      <c r="F4667">
        <v>1</v>
      </c>
    </row>
    <row r="4668" spans="1:6">
      <c r="A4668">
        <v>2009</v>
      </c>
      <c r="B4668">
        <v>2</v>
      </c>
      <c r="C4668">
        <v>2</v>
      </c>
      <c r="D4668">
        <v>16</v>
      </c>
      <c r="E4668">
        <v>150</v>
      </c>
      <c r="F4668">
        <v>122</v>
      </c>
    </row>
    <row r="4669" spans="1:6">
      <c r="A4669">
        <v>2010</v>
      </c>
      <c r="B4669">
        <v>2</v>
      </c>
      <c r="C4669">
        <v>2</v>
      </c>
      <c r="D4669">
        <v>16</v>
      </c>
      <c r="E4669">
        <v>150</v>
      </c>
      <c r="F4669">
        <v>116</v>
      </c>
    </row>
    <row r="4670" spans="1:6">
      <c r="A4670">
        <v>2011</v>
      </c>
      <c r="B4670">
        <v>2</v>
      </c>
      <c r="C4670">
        <v>2</v>
      </c>
      <c r="D4670">
        <v>16</v>
      </c>
      <c r="E4670">
        <v>150</v>
      </c>
      <c r="F4670">
        <v>20</v>
      </c>
    </row>
    <row r="4671" spans="1:6">
      <c r="A4671">
        <v>2012</v>
      </c>
      <c r="B4671">
        <v>2</v>
      </c>
      <c r="C4671">
        <v>2</v>
      </c>
      <c r="D4671">
        <v>16</v>
      </c>
      <c r="E4671">
        <v>150</v>
      </c>
      <c r="F4671">
        <v>5</v>
      </c>
    </row>
    <row r="4672" spans="1:6">
      <c r="A4672">
        <v>2013</v>
      </c>
      <c r="B4672">
        <v>2</v>
      </c>
      <c r="C4672">
        <v>2</v>
      </c>
      <c r="D4672">
        <v>16</v>
      </c>
      <c r="E4672">
        <v>150</v>
      </c>
      <c r="F4672">
        <v>5</v>
      </c>
    </row>
    <row r="4673" spans="1:6">
      <c r="A4673">
        <v>2014</v>
      </c>
      <c r="B4673">
        <v>2</v>
      </c>
      <c r="C4673">
        <v>2</v>
      </c>
      <c r="D4673">
        <v>16</v>
      </c>
      <c r="E4673">
        <v>150</v>
      </c>
      <c r="F4673">
        <v>10</v>
      </c>
    </row>
    <row r="4674" spans="1:6">
      <c r="A4674">
        <v>2015</v>
      </c>
      <c r="B4674">
        <v>2</v>
      </c>
      <c r="C4674">
        <v>2</v>
      </c>
      <c r="D4674">
        <v>16</v>
      </c>
      <c r="E4674">
        <v>150</v>
      </c>
      <c r="F4674">
        <v>9</v>
      </c>
    </row>
    <row r="4675" spans="1:6">
      <c r="A4675">
        <v>2016</v>
      </c>
      <c r="B4675">
        <v>2</v>
      </c>
      <c r="C4675">
        <v>2</v>
      </c>
      <c r="D4675">
        <v>16</v>
      </c>
      <c r="E4675">
        <v>150</v>
      </c>
      <c r="F4675">
        <v>5</v>
      </c>
    </row>
    <row r="4676" spans="1:6">
      <c r="A4676">
        <v>2017</v>
      </c>
      <c r="B4676">
        <v>2</v>
      </c>
      <c r="C4676">
        <v>2</v>
      </c>
      <c r="D4676">
        <v>16</v>
      </c>
      <c r="E4676">
        <v>150</v>
      </c>
      <c r="F4676">
        <v>6</v>
      </c>
    </row>
    <row r="4677" spans="1:6">
      <c r="A4677">
        <v>1979</v>
      </c>
      <c r="B4677">
        <v>3</v>
      </c>
      <c r="C4677">
        <v>2</v>
      </c>
      <c r="D4677">
        <v>16</v>
      </c>
      <c r="E4677">
        <v>150</v>
      </c>
      <c r="F4677">
        <v>19</v>
      </c>
    </row>
    <row r="4678" spans="1:6">
      <c r="A4678">
        <v>1982</v>
      </c>
      <c r="B4678">
        <v>3</v>
      </c>
      <c r="C4678">
        <v>2</v>
      </c>
      <c r="D4678">
        <v>16</v>
      </c>
      <c r="E4678">
        <v>150</v>
      </c>
      <c r="F4678">
        <v>6</v>
      </c>
    </row>
    <row r="4679" spans="1:6">
      <c r="A4679">
        <v>1983</v>
      </c>
      <c r="B4679">
        <v>3</v>
      </c>
      <c r="C4679">
        <v>2</v>
      </c>
      <c r="D4679">
        <v>16</v>
      </c>
      <c r="E4679">
        <v>150</v>
      </c>
      <c r="F4679">
        <v>30</v>
      </c>
    </row>
    <row r="4680" spans="1:6">
      <c r="A4680">
        <v>1984</v>
      </c>
      <c r="B4680">
        <v>3</v>
      </c>
      <c r="C4680">
        <v>2</v>
      </c>
      <c r="D4680">
        <v>16</v>
      </c>
      <c r="E4680">
        <v>150</v>
      </c>
      <c r="F4680">
        <v>168</v>
      </c>
    </row>
    <row r="4681" spans="1:6">
      <c r="A4681">
        <v>1985</v>
      </c>
      <c r="B4681">
        <v>3</v>
      </c>
      <c r="C4681">
        <v>2</v>
      </c>
      <c r="D4681">
        <v>16</v>
      </c>
      <c r="E4681">
        <v>150</v>
      </c>
      <c r="F4681">
        <v>312</v>
      </c>
    </row>
    <row r="4682" spans="1:6">
      <c r="A4682">
        <v>1986</v>
      </c>
      <c r="B4682">
        <v>3</v>
      </c>
      <c r="C4682">
        <v>2</v>
      </c>
      <c r="D4682">
        <v>16</v>
      </c>
      <c r="E4682">
        <v>150</v>
      </c>
      <c r="F4682">
        <v>94</v>
      </c>
    </row>
    <row r="4683" spans="1:6">
      <c r="A4683">
        <v>1987</v>
      </c>
      <c r="B4683">
        <v>3</v>
      </c>
      <c r="C4683">
        <v>2</v>
      </c>
      <c r="D4683">
        <v>16</v>
      </c>
      <c r="E4683">
        <v>150</v>
      </c>
      <c r="F4683">
        <v>79</v>
      </c>
    </row>
    <row r="4684" spans="1:6">
      <c r="A4684">
        <v>1988</v>
      </c>
      <c r="B4684">
        <v>3</v>
      </c>
      <c r="C4684">
        <v>2</v>
      </c>
      <c r="D4684">
        <v>16</v>
      </c>
      <c r="E4684">
        <v>150</v>
      </c>
      <c r="F4684">
        <v>372</v>
      </c>
    </row>
    <row r="4685" spans="1:6">
      <c r="A4685">
        <v>1989</v>
      </c>
      <c r="B4685">
        <v>3</v>
      </c>
      <c r="C4685">
        <v>2</v>
      </c>
      <c r="D4685">
        <v>16</v>
      </c>
      <c r="E4685">
        <v>150</v>
      </c>
      <c r="F4685">
        <v>328</v>
      </c>
    </row>
    <row r="4686" spans="1:6">
      <c r="A4686">
        <v>1990</v>
      </c>
      <c r="B4686">
        <v>3</v>
      </c>
      <c r="C4686">
        <v>2</v>
      </c>
      <c r="D4686">
        <v>16</v>
      </c>
      <c r="E4686">
        <v>150</v>
      </c>
      <c r="F4686">
        <v>365</v>
      </c>
    </row>
    <row r="4687" spans="1:6">
      <c r="A4687">
        <v>1991</v>
      </c>
      <c r="B4687">
        <v>3</v>
      </c>
      <c r="C4687">
        <v>2</v>
      </c>
      <c r="D4687">
        <v>16</v>
      </c>
      <c r="E4687">
        <v>150</v>
      </c>
      <c r="F4687">
        <v>225</v>
      </c>
    </row>
    <row r="4688" spans="1:6">
      <c r="A4688">
        <v>1992</v>
      </c>
      <c r="B4688">
        <v>3</v>
      </c>
      <c r="C4688">
        <v>2</v>
      </c>
      <c r="D4688">
        <v>16</v>
      </c>
      <c r="E4688">
        <v>150</v>
      </c>
      <c r="F4688">
        <v>28</v>
      </c>
    </row>
    <row r="4689" spans="1:6">
      <c r="A4689">
        <v>1993</v>
      </c>
      <c r="B4689">
        <v>3</v>
      </c>
      <c r="C4689">
        <v>2</v>
      </c>
      <c r="D4689">
        <v>16</v>
      </c>
      <c r="E4689">
        <v>150</v>
      </c>
      <c r="F4689">
        <v>2</v>
      </c>
    </row>
    <row r="4690" spans="1:6">
      <c r="A4690">
        <v>1994</v>
      </c>
      <c r="B4690">
        <v>3</v>
      </c>
      <c r="C4690">
        <v>2</v>
      </c>
      <c r="D4690">
        <v>16</v>
      </c>
      <c r="E4690">
        <v>150</v>
      </c>
      <c r="F4690">
        <v>7</v>
      </c>
    </row>
    <row r="4691" spans="1:6">
      <c r="A4691">
        <v>1996</v>
      </c>
      <c r="B4691">
        <v>3</v>
      </c>
      <c r="C4691">
        <v>2</v>
      </c>
      <c r="D4691">
        <v>16</v>
      </c>
      <c r="E4691">
        <v>150</v>
      </c>
      <c r="F4691">
        <v>11</v>
      </c>
    </row>
    <row r="4692" spans="1:6">
      <c r="A4692">
        <v>1997</v>
      </c>
      <c r="B4692">
        <v>3</v>
      </c>
      <c r="C4692">
        <v>2</v>
      </c>
      <c r="D4692">
        <v>16</v>
      </c>
      <c r="E4692">
        <v>150</v>
      </c>
      <c r="F4692">
        <v>14</v>
      </c>
    </row>
    <row r="4693" spans="1:6">
      <c r="A4693">
        <v>1998</v>
      </c>
      <c r="B4693">
        <v>3</v>
      </c>
      <c r="C4693">
        <v>2</v>
      </c>
      <c r="D4693">
        <v>16</v>
      </c>
      <c r="E4693">
        <v>150</v>
      </c>
      <c r="F4693">
        <v>5</v>
      </c>
    </row>
    <row r="4694" spans="1:6">
      <c r="A4694">
        <v>1999</v>
      </c>
      <c r="B4694">
        <v>3</v>
      </c>
      <c r="C4694">
        <v>2</v>
      </c>
      <c r="D4694">
        <v>16</v>
      </c>
      <c r="E4694">
        <v>150</v>
      </c>
      <c r="F4694">
        <v>8</v>
      </c>
    </row>
    <row r="4695" spans="1:6">
      <c r="A4695">
        <v>2001</v>
      </c>
      <c r="B4695">
        <v>3</v>
      </c>
      <c r="C4695">
        <v>2</v>
      </c>
      <c r="D4695">
        <v>16</v>
      </c>
      <c r="E4695">
        <v>150</v>
      </c>
      <c r="F4695">
        <v>487</v>
      </c>
    </row>
    <row r="4696" spans="1:6">
      <c r="A4696">
        <v>2002</v>
      </c>
      <c r="B4696">
        <v>3</v>
      </c>
      <c r="C4696">
        <v>2</v>
      </c>
      <c r="D4696">
        <v>16</v>
      </c>
      <c r="E4696">
        <v>150</v>
      </c>
      <c r="F4696">
        <v>192</v>
      </c>
    </row>
    <row r="4697" spans="1:6">
      <c r="A4697">
        <v>2004</v>
      </c>
      <c r="B4697">
        <v>3</v>
      </c>
      <c r="C4697">
        <v>2</v>
      </c>
      <c r="D4697">
        <v>16</v>
      </c>
      <c r="E4697">
        <v>150</v>
      </c>
      <c r="F4697">
        <v>136</v>
      </c>
    </row>
    <row r="4698" spans="1:6">
      <c r="A4698">
        <v>2005</v>
      </c>
      <c r="B4698">
        <v>3</v>
      </c>
      <c r="C4698">
        <v>2</v>
      </c>
      <c r="D4698">
        <v>16</v>
      </c>
      <c r="E4698">
        <v>150</v>
      </c>
      <c r="F4698">
        <v>4</v>
      </c>
    </row>
    <row r="4699" spans="1:6">
      <c r="A4699">
        <v>2006</v>
      </c>
      <c r="B4699">
        <v>3</v>
      </c>
      <c r="C4699">
        <v>2</v>
      </c>
      <c r="D4699">
        <v>16</v>
      </c>
      <c r="E4699">
        <v>150</v>
      </c>
      <c r="F4699">
        <v>15</v>
      </c>
    </row>
    <row r="4700" spans="1:6">
      <c r="A4700">
        <v>2007</v>
      </c>
      <c r="B4700">
        <v>3</v>
      </c>
      <c r="C4700">
        <v>2</v>
      </c>
      <c r="D4700">
        <v>16</v>
      </c>
      <c r="E4700">
        <v>150</v>
      </c>
      <c r="F4700">
        <v>17</v>
      </c>
    </row>
    <row r="4701" spans="1:6">
      <c r="A4701">
        <v>2008</v>
      </c>
      <c r="B4701">
        <v>3</v>
      </c>
      <c r="C4701">
        <v>2</v>
      </c>
      <c r="D4701">
        <v>16</v>
      </c>
      <c r="E4701">
        <v>150</v>
      </c>
      <c r="F4701">
        <v>9</v>
      </c>
    </row>
    <row r="4702" spans="1:6">
      <c r="A4702">
        <v>2009</v>
      </c>
      <c r="B4702">
        <v>3</v>
      </c>
      <c r="C4702">
        <v>2</v>
      </c>
      <c r="D4702">
        <v>16</v>
      </c>
      <c r="E4702">
        <v>150</v>
      </c>
      <c r="F4702">
        <v>152</v>
      </c>
    </row>
    <row r="4703" spans="1:6">
      <c r="A4703">
        <v>2010</v>
      </c>
      <c r="B4703">
        <v>3</v>
      </c>
      <c r="C4703">
        <v>2</v>
      </c>
      <c r="D4703">
        <v>16</v>
      </c>
      <c r="E4703">
        <v>150</v>
      </c>
      <c r="F4703">
        <v>2</v>
      </c>
    </row>
    <row r="4704" spans="1:6">
      <c r="A4704">
        <v>2011</v>
      </c>
      <c r="B4704">
        <v>3</v>
      </c>
      <c r="C4704">
        <v>2</v>
      </c>
      <c r="D4704">
        <v>16</v>
      </c>
      <c r="E4704">
        <v>150</v>
      </c>
      <c r="F4704">
        <v>53</v>
      </c>
    </row>
    <row r="4705" spans="1:6">
      <c r="A4705">
        <v>2012</v>
      </c>
      <c r="B4705">
        <v>3</v>
      </c>
      <c r="C4705">
        <v>2</v>
      </c>
      <c r="D4705">
        <v>16</v>
      </c>
      <c r="E4705">
        <v>150</v>
      </c>
      <c r="F4705">
        <v>60</v>
      </c>
    </row>
    <row r="4706" spans="1:6">
      <c r="A4706">
        <v>2013</v>
      </c>
      <c r="B4706">
        <v>3</v>
      </c>
      <c r="C4706">
        <v>2</v>
      </c>
      <c r="D4706">
        <v>16</v>
      </c>
      <c r="E4706">
        <v>150</v>
      </c>
      <c r="F4706">
        <v>10</v>
      </c>
    </row>
    <row r="4707" spans="1:6">
      <c r="A4707">
        <v>2014</v>
      </c>
      <c r="B4707">
        <v>3</v>
      </c>
      <c r="C4707">
        <v>2</v>
      </c>
      <c r="D4707">
        <v>16</v>
      </c>
      <c r="E4707">
        <v>150</v>
      </c>
      <c r="F4707">
        <v>2</v>
      </c>
    </row>
    <row r="4708" spans="1:6">
      <c r="A4708">
        <v>2015</v>
      </c>
      <c r="B4708">
        <v>3</v>
      </c>
      <c r="C4708">
        <v>2</v>
      </c>
      <c r="D4708">
        <v>16</v>
      </c>
      <c r="E4708">
        <v>150</v>
      </c>
      <c r="F4708">
        <v>4</v>
      </c>
    </row>
    <row r="4709" spans="1:6">
      <c r="A4709">
        <v>2016</v>
      </c>
      <c r="B4709">
        <v>3</v>
      </c>
      <c r="C4709">
        <v>2</v>
      </c>
      <c r="D4709">
        <v>16</v>
      </c>
      <c r="E4709">
        <v>150</v>
      </c>
      <c r="F4709">
        <v>4</v>
      </c>
    </row>
    <row r="4710" spans="1:6">
      <c r="A4710">
        <v>2017</v>
      </c>
      <c r="B4710">
        <v>3</v>
      </c>
      <c r="C4710">
        <v>2</v>
      </c>
      <c r="D4710">
        <v>16</v>
      </c>
      <c r="E4710">
        <v>150</v>
      </c>
      <c r="F4710">
        <v>6</v>
      </c>
    </row>
    <row r="4711" spans="1:6">
      <c r="A4711">
        <v>1983</v>
      </c>
      <c r="B4711">
        <v>4</v>
      </c>
      <c r="C4711">
        <v>2</v>
      </c>
      <c r="D4711">
        <v>16</v>
      </c>
      <c r="E4711">
        <v>150</v>
      </c>
      <c r="F4711">
        <v>3</v>
      </c>
    </row>
    <row r="4712" spans="1:6">
      <c r="A4712">
        <v>1985</v>
      </c>
      <c r="B4712">
        <v>4</v>
      </c>
      <c r="C4712">
        <v>2</v>
      </c>
      <c r="D4712">
        <v>16</v>
      </c>
      <c r="E4712">
        <v>150</v>
      </c>
      <c r="F4712">
        <v>9</v>
      </c>
    </row>
    <row r="4713" spans="1:6">
      <c r="A4713">
        <v>1986</v>
      </c>
      <c r="B4713">
        <v>4</v>
      </c>
      <c r="C4713">
        <v>2</v>
      </c>
      <c r="D4713">
        <v>16</v>
      </c>
      <c r="E4713">
        <v>150</v>
      </c>
      <c r="F4713">
        <v>4</v>
      </c>
    </row>
    <row r="4714" spans="1:6">
      <c r="A4714">
        <v>1987</v>
      </c>
      <c r="B4714">
        <v>4</v>
      </c>
      <c r="C4714">
        <v>2</v>
      </c>
      <c r="D4714">
        <v>16</v>
      </c>
      <c r="E4714">
        <v>150</v>
      </c>
      <c r="F4714">
        <v>2</v>
      </c>
    </row>
    <row r="4715" spans="1:6">
      <c r="A4715">
        <v>1988</v>
      </c>
      <c r="B4715">
        <v>4</v>
      </c>
      <c r="C4715">
        <v>2</v>
      </c>
      <c r="D4715">
        <v>16</v>
      </c>
      <c r="E4715">
        <v>150</v>
      </c>
      <c r="F4715">
        <v>110</v>
      </c>
    </row>
    <row r="4716" spans="1:6">
      <c r="A4716">
        <v>1989</v>
      </c>
      <c r="B4716">
        <v>4</v>
      </c>
      <c r="C4716">
        <v>2</v>
      </c>
      <c r="D4716">
        <v>16</v>
      </c>
      <c r="E4716">
        <v>150</v>
      </c>
      <c r="F4716">
        <v>145</v>
      </c>
    </row>
    <row r="4717" spans="1:6">
      <c r="A4717">
        <v>1990</v>
      </c>
      <c r="B4717">
        <v>4</v>
      </c>
      <c r="C4717">
        <v>2</v>
      </c>
      <c r="D4717">
        <v>16</v>
      </c>
      <c r="E4717">
        <v>150</v>
      </c>
      <c r="F4717">
        <v>349</v>
      </c>
    </row>
    <row r="4718" spans="1:6">
      <c r="A4718">
        <v>1991</v>
      </c>
      <c r="B4718">
        <v>4</v>
      </c>
      <c r="C4718">
        <v>2</v>
      </c>
      <c r="D4718">
        <v>16</v>
      </c>
      <c r="E4718">
        <v>150</v>
      </c>
      <c r="F4718">
        <v>5</v>
      </c>
    </row>
    <row r="4719" spans="1:6">
      <c r="A4719">
        <v>1992</v>
      </c>
      <c r="B4719">
        <v>4</v>
      </c>
      <c r="C4719">
        <v>2</v>
      </c>
      <c r="D4719">
        <v>16</v>
      </c>
      <c r="E4719">
        <v>150</v>
      </c>
      <c r="F4719">
        <v>4</v>
      </c>
    </row>
    <row r="4720" spans="1:6">
      <c r="A4720">
        <v>1999</v>
      </c>
      <c r="B4720">
        <v>4</v>
      </c>
      <c r="C4720">
        <v>2</v>
      </c>
      <c r="D4720">
        <v>16</v>
      </c>
      <c r="E4720">
        <v>150</v>
      </c>
      <c r="F4720">
        <v>42</v>
      </c>
    </row>
    <row r="4721" spans="1:6">
      <c r="A4721">
        <v>2000</v>
      </c>
      <c r="B4721">
        <v>4</v>
      </c>
      <c r="C4721">
        <v>2</v>
      </c>
      <c r="D4721">
        <v>16</v>
      </c>
      <c r="E4721">
        <v>150</v>
      </c>
      <c r="F4721">
        <v>42</v>
      </c>
    </row>
    <row r="4722" spans="1:6">
      <c r="A4722">
        <v>2001</v>
      </c>
      <c r="B4722">
        <v>4</v>
      </c>
      <c r="C4722">
        <v>2</v>
      </c>
      <c r="D4722">
        <v>16</v>
      </c>
      <c r="E4722">
        <v>150</v>
      </c>
      <c r="F4722">
        <v>18</v>
      </c>
    </row>
    <row r="4723" spans="1:6">
      <c r="A4723">
        <v>2002</v>
      </c>
      <c r="B4723">
        <v>4</v>
      </c>
      <c r="C4723">
        <v>2</v>
      </c>
      <c r="D4723">
        <v>16</v>
      </c>
      <c r="E4723">
        <v>150</v>
      </c>
      <c r="F4723">
        <v>12</v>
      </c>
    </row>
    <row r="4724" spans="1:6">
      <c r="A4724">
        <v>2004</v>
      </c>
      <c r="B4724">
        <v>4</v>
      </c>
      <c r="C4724">
        <v>2</v>
      </c>
      <c r="D4724">
        <v>16</v>
      </c>
      <c r="E4724">
        <v>150</v>
      </c>
      <c r="F4724">
        <v>43</v>
      </c>
    </row>
    <row r="4725" spans="1:6">
      <c r="A4725">
        <v>2008</v>
      </c>
      <c r="B4725">
        <v>4</v>
      </c>
      <c r="C4725">
        <v>2</v>
      </c>
      <c r="D4725">
        <v>16</v>
      </c>
      <c r="E4725">
        <v>150</v>
      </c>
      <c r="F4725">
        <v>1</v>
      </c>
    </row>
    <row r="4726" spans="1:6">
      <c r="A4726">
        <v>2009</v>
      </c>
      <c r="B4726">
        <v>4</v>
      </c>
      <c r="C4726">
        <v>2</v>
      </c>
      <c r="D4726">
        <v>16</v>
      </c>
      <c r="E4726">
        <v>150</v>
      </c>
      <c r="F4726">
        <v>10</v>
      </c>
    </row>
    <row r="4727" spans="1:6">
      <c r="A4727">
        <v>2011</v>
      </c>
      <c r="B4727">
        <v>4</v>
      </c>
      <c r="C4727">
        <v>2</v>
      </c>
      <c r="D4727">
        <v>16</v>
      </c>
      <c r="E4727">
        <v>150</v>
      </c>
      <c r="F4727">
        <v>16</v>
      </c>
    </row>
    <row r="4728" spans="1:6">
      <c r="A4728">
        <v>2012</v>
      </c>
      <c r="B4728">
        <v>4</v>
      </c>
      <c r="C4728">
        <v>2</v>
      </c>
      <c r="D4728">
        <v>16</v>
      </c>
      <c r="E4728">
        <v>150</v>
      </c>
      <c r="F4728">
        <v>30</v>
      </c>
    </row>
    <row r="4729" spans="1:6">
      <c r="A4729">
        <v>2013</v>
      </c>
      <c r="B4729">
        <v>4</v>
      </c>
      <c r="C4729">
        <v>2</v>
      </c>
      <c r="D4729">
        <v>16</v>
      </c>
      <c r="E4729">
        <v>150</v>
      </c>
      <c r="F4729">
        <v>3</v>
      </c>
    </row>
    <row r="4730" spans="1:6">
      <c r="A4730">
        <v>2014</v>
      </c>
      <c r="B4730">
        <v>4</v>
      </c>
      <c r="C4730">
        <v>2</v>
      </c>
      <c r="D4730">
        <v>16</v>
      </c>
      <c r="E4730">
        <v>150</v>
      </c>
      <c r="F4730">
        <v>4</v>
      </c>
    </row>
    <row r="4731" spans="1:6">
      <c r="A4731">
        <v>2016</v>
      </c>
      <c r="B4731">
        <v>4</v>
      </c>
      <c r="C4731">
        <v>2</v>
      </c>
      <c r="D4731">
        <v>16</v>
      </c>
      <c r="E4731">
        <v>150</v>
      </c>
      <c r="F4731">
        <v>1</v>
      </c>
    </row>
    <row r="4732" spans="1:6">
      <c r="A4732">
        <v>1995</v>
      </c>
      <c r="B4732">
        <v>1</v>
      </c>
      <c r="C4732">
        <v>2</v>
      </c>
      <c r="D4732">
        <v>17</v>
      </c>
      <c r="E4732">
        <v>150</v>
      </c>
      <c r="F4732">
        <v>1</v>
      </c>
    </row>
    <row r="4733" spans="1:6">
      <c r="A4733">
        <v>1956</v>
      </c>
      <c r="B4733">
        <v>3</v>
      </c>
      <c r="C4733">
        <v>2</v>
      </c>
      <c r="D4733">
        <v>17</v>
      </c>
      <c r="E4733">
        <v>150</v>
      </c>
      <c r="F4733">
        <v>1</v>
      </c>
    </row>
    <row r="4734" spans="1:6">
      <c r="A4734">
        <v>1958</v>
      </c>
      <c r="B4734">
        <v>3</v>
      </c>
      <c r="C4734">
        <v>2</v>
      </c>
      <c r="D4734">
        <v>17</v>
      </c>
      <c r="E4734">
        <v>150</v>
      </c>
      <c r="F4734">
        <v>65.3</v>
      </c>
    </row>
    <row r="4735" spans="1:6">
      <c r="A4735">
        <v>1959</v>
      </c>
      <c r="B4735">
        <v>3</v>
      </c>
      <c r="C4735">
        <v>2</v>
      </c>
      <c r="D4735">
        <v>17</v>
      </c>
      <c r="E4735">
        <v>150</v>
      </c>
      <c r="F4735">
        <v>769.3</v>
      </c>
    </row>
    <row r="4736" spans="1:6">
      <c r="A4736">
        <v>1960</v>
      </c>
      <c r="B4736">
        <v>3</v>
      </c>
      <c r="C4736">
        <v>2</v>
      </c>
      <c r="D4736">
        <v>17</v>
      </c>
      <c r="E4736">
        <v>150</v>
      </c>
      <c r="F4736">
        <v>195.3</v>
      </c>
    </row>
    <row r="4737" spans="1:6">
      <c r="A4737">
        <v>1961</v>
      </c>
      <c r="B4737">
        <v>3</v>
      </c>
      <c r="C4737">
        <v>2</v>
      </c>
      <c r="D4737">
        <v>17</v>
      </c>
      <c r="E4737">
        <v>150</v>
      </c>
      <c r="F4737">
        <v>6208.5</v>
      </c>
    </row>
    <row r="4738" spans="1:6">
      <c r="A4738">
        <v>1976</v>
      </c>
      <c r="B4738">
        <v>3</v>
      </c>
      <c r="C4738">
        <v>2</v>
      </c>
      <c r="D4738">
        <v>17</v>
      </c>
      <c r="E4738">
        <v>150</v>
      </c>
      <c r="F4738">
        <v>1</v>
      </c>
    </row>
    <row r="4739" spans="1:6">
      <c r="A4739">
        <v>1995</v>
      </c>
      <c r="B4739">
        <v>3</v>
      </c>
      <c r="C4739">
        <v>2</v>
      </c>
      <c r="D4739">
        <v>17</v>
      </c>
      <c r="E4739">
        <v>150</v>
      </c>
      <c r="F4739">
        <v>4</v>
      </c>
    </row>
    <row r="4740" spans="1:6">
      <c r="A4740">
        <v>2004</v>
      </c>
      <c r="B4740">
        <v>3</v>
      </c>
      <c r="C4740">
        <v>2</v>
      </c>
      <c r="D4740">
        <v>17</v>
      </c>
      <c r="E4740">
        <v>150</v>
      </c>
      <c r="F4740">
        <v>2</v>
      </c>
    </row>
    <row r="4741" spans="1:6">
      <c r="A4741">
        <v>2005</v>
      </c>
      <c r="B4741">
        <v>3</v>
      </c>
      <c r="C4741">
        <v>2</v>
      </c>
      <c r="D4741">
        <v>17</v>
      </c>
      <c r="E4741">
        <v>150</v>
      </c>
      <c r="F4741">
        <v>2</v>
      </c>
    </row>
    <row r="4742" spans="1:6">
      <c r="A4742">
        <v>2008</v>
      </c>
      <c r="B4742">
        <v>3</v>
      </c>
      <c r="C4742">
        <v>2</v>
      </c>
      <c r="D4742">
        <v>17</v>
      </c>
      <c r="E4742">
        <v>150</v>
      </c>
      <c r="F4742">
        <v>17</v>
      </c>
    </row>
    <row r="4743" spans="1:6">
      <c r="A4743">
        <v>2009</v>
      </c>
      <c r="B4743">
        <v>3</v>
      </c>
      <c r="C4743">
        <v>2</v>
      </c>
      <c r="D4743">
        <v>17</v>
      </c>
      <c r="E4743">
        <v>150</v>
      </c>
      <c r="F4743">
        <v>5</v>
      </c>
    </row>
    <row r="4744" spans="1:6">
      <c r="A4744">
        <v>2010</v>
      </c>
      <c r="B4744">
        <v>3</v>
      </c>
      <c r="C4744">
        <v>2</v>
      </c>
      <c r="D4744">
        <v>17</v>
      </c>
      <c r="E4744">
        <v>150</v>
      </c>
      <c r="F4744">
        <v>3</v>
      </c>
    </row>
    <row r="4745" spans="1:6">
      <c r="A4745">
        <v>2011</v>
      </c>
      <c r="B4745">
        <v>3</v>
      </c>
      <c r="C4745">
        <v>2</v>
      </c>
      <c r="D4745">
        <v>17</v>
      </c>
      <c r="E4745">
        <v>150</v>
      </c>
      <c r="F4745">
        <v>2</v>
      </c>
    </row>
    <row r="4746" spans="1:6">
      <c r="A4746">
        <v>2012</v>
      </c>
      <c r="B4746">
        <v>3</v>
      </c>
      <c r="C4746">
        <v>2</v>
      </c>
      <c r="D4746">
        <v>17</v>
      </c>
      <c r="E4746">
        <v>150</v>
      </c>
      <c r="F4746">
        <v>9</v>
      </c>
    </row>
    <row r="4747" spans="1:6">
      <c r="A4747">
        <v>2015</v>
      </c>
      <c r="B4747">
        <v>3</v>
      </c>
      <c r="C4747">
        <v>2</v>
      </c>
      <c r="D4747">
        <v>17</v>
      </c>
      <c r="E4747">
        <v>150</v>
      </c>
      <c r="F4747">
        <v>5</v>
      </c>
    </row>
    <row r="4748" spans="1:6">
      <c r="A4748">
        <v>1976</v>
      </c>
      <c r="B4748">
        <v>4</v>
      </c>
      <c r="C4748">
        <v>2</v>
      </c>
      <c r="D4748">
        <v>17</v>
      </c>
      <c r="E4748">
        <v>150</v>
      </c>
      <c r="F4748">
        <v>1</v>
      </c>
    </row>
    <row r="4749" spans="1:6">
      <c r="A4749">
        <v>1980</v>
      </c>
      <c r="B4749">
        <v>4</v>
      </c>
      <c r="C4749">
        <v>2</v>
      </c>
      <c r="D4749">
        <v>17</v>
      </c>
      <c r="E4749">
        <v>150</v>
      </c>
      <c r="F4749">
        <v>5</v>
      </c>
    </row>
    <row r="4750" spans="1:6">
      <c r="A4750">
        <v>1995</v>
      </c>
      <c r="B4750">
        <v>4</v>
      </c>
      <c r="C4750">
        <v>2</v>
      </c>
      <c r="D4750">
        <v>17</v>
      </c>
      <c r="E4750">
        <v>150</v>
      </c>
      <c r="F4750">
        <v>1</v>
      </c>
    </row>
    <row r="4751" spans="1:6">
      <c r="A4751">
        <v>2004</v>
      </c>
      <c r="B4751">
        <v>4</v>
      </c>
      <c r="C4751">
        <v>2</v>
      </c>
      <c r="D4751">
        <v>17</v>
      </c>
      <c r="E4751">
        <v>150</v>
      </c>
      <c r="F4751">
        <v>1</v>
      </c>
    </row>
    <row r="4752" spans="1:6">
      <c r="A4752">
        <v>2006</v>
      </c>
      <c r="B4752">
        <v>4</v>
      </c>
      <c r="C4752">
        <v>2</v>
      </c>
      <c r="D4752">
        <v>17</v>
      </c>
      <c r="E4752">
        <v>150</v>
      </c>
      <c r="F4752">
        <v>1</v>
      </c>
    </row>
    <row r="4753" spans="1:6">
      <c r="A4753">
        <v>2009</v>
      </c>
      <c r="B4753">
        <v>4</v>
      </c>
      <c r="C4753">
        <v>2</v>
      </c>
      <c r="D4753">
        <v>17</v>
      </c>
      <c r="E4753">
        <v>150</v>
      </c>
      <c r="F4753">
        <v>14</v>
      </c>
    </row>
    <row r="4754" spans="1:6">
      <c r="A4754">
        <v>1979</v>
      </c>
      <c r="B4754">
        <v>1</v>
      </c>
      <c r="C4754">
        <v>4</v>
      </c>
      <c r="D4754">
        <v>17</v>
      </c>
      <c r="E4754">
        <v>150</v>
      </c>
      <c r="F4754">
        <v>6</v>
      </c>
    </row>
    <row r="4755" spans="1:6">
      <c r="A4755">
        <v>1986</v>
      </c>
      <c r="B4755">
        <v>1</v>
      </c>
      <c r="C4755">
        <v>4</v>
      </c>
      <c r="D4755">
        <v>17</v>
      </c>
      <c r="E4755">
        <v>150</v>
      </c>
      <c r="F4755">
        <v>3</v>
      </c>
    </row>
    <row r="4756" spans="1:6">
      <c r="A4756">
        <v>2001</v>
      </c>
      <c r="B4756">
        <v>1</v>
      </c>
      <c r="C4756">
        <v>4</v>
      </c>
      <c r="D4756">
        <v>17</v>
      </c>
      <c r="E4756">
        <v>150</v>
      </c>
      <c r="F4756">
        <v>165</v>
      </c>
    </row>
    <row r="4757" spans="1:6">
      <c r="A4757">
        <v>2002</v>
      </c>
      <c r="B4757">
        <v>1</v>
      </c>
      <c r="C4757">
        <v>4</v>
      </c>
      <c r="D4757">
        <v>17</v>
      </c>
      <c r="E4757">
        <v>150</v>
      </c>
      <c r="F4757">
        <v>60</v>
      </c>
    </row>
    <row r="4758" spans="1:6">
      <c r="A4758">
        <v>2005</v>
      </c>
      <c r="B4758">
        <v>1</v>
      </c>
      <c r="C4758">
        <v>4</v>
      </c>
      <c r="D4758">
        <v>17</v>
      </c>
      <c r="E4758">
        <v>150</v>
      </c>
      <c r="F4758">
        <v>29</v>
      </c>
    </row>
    <row r="4759" spans="1:6">
      <c r="A4759">
        <v>2006</v>
      </c>
      <c r="B4759">
        <v>1</v>
      </c>
      <c r="C4759">
        <v>4</v>
      </c>
      <c r="D4759">
        <v>17</v>
      </c>
      <c r="E4759">
        <v>150</v>
      </c>
      <c r="F4759">
        <v>19</v>
      </c>
    </row>
    <row r="4760" spans="1:6">
      <c r="A4760">
        <v>2007</v>
      </c>
      <c r="B4760">
        <v>1</v>
      </c>
      <c r="C4760">
        <v>4</v>
      </c>
      <c r="D4760">
        <v>17</v>
      </c>
      <c r="E4760">
        <v>150</v>
      </c>
      <c r="F4760">
        <v>80</v>
      </c>
    </row>
    <row r="4761" spans="1:6">
      <c r="A4761">
        <v>2008</v>
      </c>
      <c r="B4761">
        <v>1</v>
      </c>
      <c r="C4761">
        <v>4</v>
      </c>
      <c r="D4761">
        <v>17</v>
      </c>
      <c r="E4761">
        <v>150</v>
      </c>
      <c r="F4761">
        <v>100</v>
      </c>
    </row>
    <row r="4762" spans="1:6">
      <c r="A4762">
        <v>2009</v>
      </c>
      <c r="B4762">
        <v>1</v>
      </c>
      <c r="C4762">
        <v>4</v>
      </c>
      <c r="D4762">
        <v>17</v>
      </c>
      <c r="E4762">
        <v>150</v>
      </c>
      <c r="F4762">
        <v>4</v>
      </c>
    </row>
    <row r="4763" spans="1:6">
      <c r="A4763">
        <v>2010</v>
      </c>
      <c r="B4763">
        <v>1</v>
      </c>
      <c r="C4763">
        <v>4</v>
      </c>
      <c r="D4763">
        <v>17</v>
      </c>
      <c r="E4763">
        <v>150</v>
      </c>
      <c r="F4763">
        <v>5</v>
      </c>
    </row>
    <row r="4764" spans="1:6">
      <c r="A4764">
        <v>2011</v>
      </c>
      <c r="B4764">
        <v>1</v>
      </c>
      <c r="C4764">
        <v>4</v>
      </c>
      <c r="D4764">
        <v>17</v>
      </c>
      <c r="E4764">
        <v>150</v>
      </c>
      <c r="F4764">
        <v>8</v>
      </c>
    </row>
    <row r="4765" spans="1:6">
      <c r="A4765">
        <v>2012</v>
      </c>
      <c r="B4765">
        <v>1</v>
      </c>
      <c r="C4765">
        <v>4</v>
      </c>
      <c r="D4765">
        <v>17</v>
      </c>
      <c r="E4765">
        <v>150</v>
      </c>
      <c r="F4765">
        <v>1</v>
      </c>
    </row>
    <row r="4766" spans="1:6">
      <c r="A4766">
        <v>2013</v>
      </c>
      <c r="B4766">
        <v>1</v>
      </c>
      <c r="C4766">
        <v>4</v>
      </c>
      <c r="D4766">
        <v>17</v>
      </c>
      <c r="E4766">
        <v>150</v>
      </c>
      <c r="F4766">
        <v>9</v>
      </c>
    </row>
    <row r="4767" spans="1:6">
      <c r="A4767">
        <v>2016</v>
      </c>
      <c r="B4767">
        <v>1</v>
      </c>
      <c r="C4767">
        <v>4</v>
      </c>
      <c r="D4767">
        <v>17</v>
      </c>
      <c r="E4767">
        <v>150</v>
      </c>
      <c r="F4767">
        <v>72</v>
      </c>
    </row>
    <row r="4768" spans="1:6">
      <c r="A4768">
        <v>2017</v>
      </c>
      <c r="B4768">
        <v>1</v>
      </c>
      <c r="C4768">
        <v>4</v>
      </c>
      <c r="D4768">
        <v>17</v>
      </c>
      <c r="E4768">
        <v>150</v>
      </c>
      <c r="F4768">
        <v>36</v>
      </c>
    </row>
    <row r="4769" spans="1:6">
      <c r="A4769">
        <v>1980</v>
      </c>
      <c r="B4769">
        <v>2</v>
      </c>
      <c r="C4769">
        <v>4</v>
      </c>
      <c r="D4769">
        <v>17</v>
      </c>
      <c r="E4769">
        <v>150</v>
      </c>
      <c r="F4769">
        <v>1</v>
      </c>
    </row>
    <row r="4770" spans="1:6">
      <c r="A4770">
        <v>1981</v>
      </c>
      <c r="B4770">
        <v>2</v>
      </c>
      <c r="C4770">
        <v>4</v>
      </c>
      <c r="D4770">
        <v>17</v>
      </c>
      <c r="E4770">
        <v>150</v>
      </c>
      <c r="F4770">
        <v>3</v>
      </c>
    </row>
    <row r="4771" spans="1:6">
      <c r="A4771">
        <v>1982</v>
      </c>
      <c r="B4771">
        <v>2</v>
      </c>
      <c r="C4771">
        <v>4</v>
      </c>
      <c r="D4771">
        <v>17</v>
      </c>
      <c r="E4771">
        <v>150</v>
      </c>
      <c r="F4771">
        <v>1</v>
      </c>
    </row>
    <row r="4772" spans="1:6">
      <c r="A4772">
        <v>1997</v>
      </c>
      <c r="B4772">
        <v>2</v>
      </c>
      <c r="C4772">
        <v>4</v>
      </c>
      <c r="D4772">
        <v>17</v>
      </c>
      <c r="E4772">
        <v>150</v>
      </c>
      <c r="F4772">
        <v>1</v>
      </c>
    </row>
    <row r="4773" spans="1:6">
      <c r="A4773">
        <v>2007</v>
      </c>
      <c r="B4773">
        <v>2</v>
      </c>
      <c r="C4773">
        <v>4</v>
      </c>
      <c r="D4773">
        <v>17</v>
      </c>
      <c r="E4773">
        <v>150</v>
      </c>
      <c r="F4773">
        <v>5</v>
      </c>
    </row>
    <row r="4774" spans="1:6">
      <c r="A4774">
        <v>2013</v>
      </c>
      <c r="B4774">
        <v>2</v>
      </c>
      <c r="C4774">
        <v>4</v>
      </c>
      <c r="D4774">
        <v>17</v>
      </c>
      <c r="E4774">
        <v>150</v>
      </c>
      <c r="F4774">
        <v>2</v>
      </c>
    </row>
    <row r="4775" spans="1:6">
      <c r="A4775">
        <v>2016</v>
      </c>
      <c r="B4775">
        <v>2</v>
      </c>
      <c r="C4775">
        <v>4</v>
      </c>
      <c r="D4775">
        <v>17</v>
      </c>
      <c r="E4775">
        <v>150</v>
      </c>
      <c r="F4775">
        <v>15</v>
      </c>
    </row>
    <row r="4776" spans="1:6">
      <c r="A4776">
        <v>2017</v>
      </c>
      <c r="B4776">
        <v>2</v>
      </c>
      <c r="C4776">
        <v>4</v>
      </c>
      <c r="D4776">
        <v>17</v>
      </c>
      <c r="E4776">
        <v>150</v>
      </c>
      <c r="F4776">
        <v>40</v>
      </c>
    </row>
    <row r="4777" spans="1:6">
      <c r="A4777">
        <v>1981</v>
      </c>
      <c r="B4777">
        <v>3</v>
      </c>
      <c r="C4777">
        <v>4</v>
      </c>
      <c r="D4777">
        <v>17</v>
      </c>
      <c r="E4777">
        <v>150</v>
      </c>
      <c r="F4777">
        <v>4</v>
      </c>
    </row>
    <row r="4778" spans="1:6">
      <c r="A4778">
        <v>1986</v>
      </c>
      <c r="B4778">
        <v>3</v>
      </c>
      <c r="C4778">
        <v>4</v>
      </c>
      <c r="D4778">
        <v>17</v>
      </c>
      <c r="E4778">
        <v>150</v>
      </c>
      <c r="F4778">
        <v>17</v>
      </c>
    </row>
    <row r="4779" spans="1:6">
      <c r="A4779">
        <v>1997</v>
      </c>
      <c r="B4779">
        <v>3</v>
      </c>
      <c r="C4779">
        <v>4</v>
      </c>
      <c r="D4779">
        <v>17</v>
      </c>
      <c r="E4779">
        <v>150</v>
      </c>
      <c r="F4779">
        <v>20</v>
      </c>
    </row>
    <row r="4780" spans="1:6">
      <c r="A4780">
        <v>1999</v>
      </c>
      <c r="B4780">
        <v>3</v>
      </c>
      <c r="C4780">
        <v>4</v>
      </c>
      <c r="D4780">
        <v>17</v>
      </c>
      <c r="E4780">
        <v>150</v>
      </c>
      <c r="F4780">
        <v>30</v>
      </c>
    </row>
    <row r="4781" spans="1:6">
      <c r="A4781">
        <v>2000</v>
      </c>
      <c r="B4781">
        <v>3</v>
      </c>
      <c r="C4781">
        <v>4</v>
      </c>
      <c r="D4781">
        <v>17</v>
      </c>
      <c r="E4781">
        <v>150</v>
      </c>
      <c r="F4781">
        <v>941</v>
      </c>
    </row>
    <row r="4782" spans="1:6">
      <c r="A4782">
        <v>2001</v>
      </c>
      <c r="B4782">
        <v>3</v>
      </c>
      <c r="C4782">
        <v>4</v>
      </c>
      <c r="D4782">
        <v>17</v>
      </c>
      <c r="E4782">
        <v>150</v>
      </c>
      <c r="F4782">
        <v>40</v>
      </c>
    </row>
    <row r="4783" spans="1:6">
      <c r="A4783">
        <v>2002</v>
      </c>
      <c r="B4783">
        <v>3</v>
      </c>
      <c r="C4783">
        <v>4</v>
      </c>
      <c r="D4783">
        <v>17</v>
      </c>
      <c r="E4783">
        <v>150</v>
      </c>
      <c r="F4783">
        <v>135</v>
      </c>
    </row>
    <row r="4784" spans="1:6">
      <c r="A4784">
        <v>2007</v>
      </c>
      <c r="B4784">
        <v>3</v>
      </c>
      <c r="C4784">
        <v>4</v>
      </c>
      <c r="D4784">
        <v>17</v>
      </c>
      <c r="E4784">
        <v>150</v>
      </c>
      <c r="F4784">
        <v>14</v>
      </c>
    </row>
    <row r="4785" spans="1:6">
      <c r="A4785">
        <v>2008</v>
      </c>
      <c r="B4785">
        <v>3</v>
      </c>
      <c r="C4785">
        <v>4</v>
      </c>
      <c r="D4785">
        <v>17</v>
      </c>
      <c r="E4785">
        <v>150</v>
      </c>
      <c r="F4785">
        <v>10</v>
      </c>
    </row>
    <row r="4786" spans="1:6">
      <c r="A4786">
        <v>2009</v>
      </c>
      <c r="B4786">
        <v>3</v>
      </c>
      <c r="C4786">
        <v>4</v>
      </c>
      <c r="D4786">
        <v>17</v>
      </c>
      <c r="E4786">
        <v>150</v>
      </c>
      <c r="F4786">
        <v>109</v>
      </c>
    </row>
    <row r="4787" spans="1:6">
      <c r="A4787">
        <v>2010</v>
      </c>
      <c r="B4787">
        <v>3</v>
      </c>
      <c r="C4787">
        <v>4</v>
      </c>
      <c r="D4787">
        <v>17</v>
      </c>
      <c r="E4787">
        <v>150</v>
      </c>
      <c r="F4787">
        <v>58</v>
      </c>
    </row>
    <row r="4788" spans="1:6">
      <c r="A4788">
        <v>2011</v>
      </c>
      <c r="B4788">
        <v>3</v>
      </c>
      <c r="C4788">
        <v>4</v>
      </c>
      <c r="D4788">
        <v>17</v>
      </c>
      <c r="E4788">
        <v>150</v>
      </c>
      <c r="F4788">
        <v>16</v>
      </c>
    </row>
    <row r="4789" spans="1:6">
      <c r="A4789">
        <v>2012</v>
      </c>
      <c r="B4789">
        <v>3</v>
      </c>
      <c r="C4789">
        <v>4</v>
      </c>
      <c r="D4789">
        <v>17</v>
      </c>
      <c r="E4789">
        <v>150</v>
      </c>
      <c r="F4789">
        <v>35</v>
      </c>
    </row>
    <row r="4790" spans="1:6">
      <c r="A4790">
        <v>2013</v>
      </c>
      <c r="B4790">
        <v>3</v>
      </c>
      <c r="C4790">
        <v>4</v>
      </c>
      <c r="D4790">
        <v>17</v>
      </c>
      <c r="E4790">
        <v>150</v>
      </c>
      <c r="F4790">
        <v>7</v>
      </c>
    </row>
    <row r="4791" spans="1:6">
      <c r="A4791">
        <v>2014</v>
      </c>
      <c r="B4791">
        <v>3</v>
      </c>
      <c r="C4791">
        <v>4</v>
      </c>
      <c r="D4791">
        <v>17</v>
      </c>
      <c r="E4791">
        <v>150</v>
      </c>
      <c r="F4791">
        <v>22</v>
      </c>
    </row>
    <row r="4792" spans="1:6">
      <c r="A4792">
        <v>2015</v>
      </c>
      <c r="B4792">
        <v>3</v>
      </c>
      <c r="C4792">
        <v>4</v>
      </c>
      <c r="D4792">
        <v>17</v>
      </c>
      <c r="E4792">
        <v>150</v>
      </c>
      <c r="F4792">
        <v>22</v>
      </c>
    </row>
    <row r="4793" spans="1:6">
      <c r="A4793">
        <v>2016</v>
      </c>
      <c r="B4793">
        <v>3</v>
      </c>
      <c r="C4793">
        <v>4</v>
      </c>
      <c r="D4793">
        <v>17</v>
      </c>
      <c r="E4793">
        <v>150</v>
      </c>
      <c r="F4793">
        <v>39</v>
      </c>
    </row>
    <row r="4794" spans="1:6">
      <c r="A4794">
        <v>2017</v>
      </c>
      <c r="B4794">
        <v>3</v>
      </c>
      <c r="C4794">
        <v>4</v>
      </c>
      <c r="D4794">
        <v>17</v>
      </c>
      <c r="E4794">
        <v>150</v>
      </c>
      <c r="F4794">
        <v>91</v>
      </c>
    </row>
    <row r="4795" spans="1:6">
      <c r="A4795">
        <v>1979</v>
      </c>
      <c r="B4795">
        <v>4</v>
      </c>
      <c r="C4795">
        <v>4</v>
      </c>
      <c r="D4795">
        <v>17</v>
      </c>
      <c r="E4795">
        <v>150</v>
      </c>
      <c r="F4795">
        <v>3</v>
      </c>
    </row>
    <row r="4796" spans="1:6">
      <c r="A4796">
        <v>1981</v>
      </c>
      <c r="B4796">
        <v>4</v>
      </c>
      <c r="C4796">
        <v>4</v>
      </c>
      <c r="D4796">
        <v>17</v>
      </c>
      <c r="E4796">
        <v>150</v>
      </c>
      <c r="F4796">
        <v>10</v>
      </c>
    </row>
    <row r="4797" spans="1:6">
      <c r="A4797">
        <v>1993</v>
      </c>
      <c r="B4797">
        <v>4</v>
      </c>
      <c r="C4797">
        <v>4</v>
      </c>
      <c r="D4797">
        <v>17</v>
      </c>
      <c r="E4797">
        <v>150</v>
      </c>
      <c r="F4797">
        <v>45</v>
      </c>
    </row>
    <row r="4798" spans="1:6">
      <c r="A4798">
        <v>1994</v>
      </c>
      <c r="B4798">
        <v>4</v>
      </c>
      <c r="C4798">
        <v>4</v>
      </c>
      <c r="D4798">
        <v>17</v>
      </c>
      <c r="E4798">
        <v>150</v>
      </c>
      <c r="F4798">
        <v>115</v>
      </c>
    </row>
    <row r="4799" spans="1:6">
      <c r="A4799">
        <v>1996</v>
      </c>
      <c r="B4799">
        <v>4</v>
      </c>
      <c r="C4799">
        <v>4</v>
      </c>
      <c r="D4799">
        <v>17</v>
      </c>
      <c r="E4799">
        <v>150</v>
      </c>
      <c r="F4799">
        <v>15</v>
      </c>
    </row>
    <row r="4800" spans="1:6">
      <c r="A4800">
        <v>1997</v>
      </c>
      <c r="B4800">
        <v>4</v>
      </c>
      <c r="C4800">
        <v>4</v>
      </c>
      <c r="D4800">
        <v>17</v>
      </c>
      <c r="E4800">
        <v>150</v>
      </c>
      <c r="F4800">
        <v>76</v>
      </c>
    </row>
    <row r="4801" spans="1:6">
      <c r="A4801">
        <v>1998</v>
      </c>
      <c r="B4801">
        <v>4</v>
      </c>
      <c r="C4801">
        <v>4</v>
      </c>
      <c r="D4801">
        <v>17</v>
      </c>
      <c r="E4801">
        <v>150</v>
      </c>
      <c r="F4801">
        <v>50</v>
      </c>
    </row>
    <row r="4802" spans="1:6">
      <c r="A4802">
        <v>1999</v>
      </c>
      <c r="B4802">
        <v>4</v>
      </c>
      <c r="C4802">
        <v>4</v>
      </c>
      <c r="D4802">
        <v>17</v>
      </c>
      <c r="E4802">
        <v>150</v>
      </c>
      <c r="F4802">
        <v>110</v>
      </c>
    </row>
    <row r="4803" spans="1:6">
      <c r="A4803">
        <v>2000</v>
      </c>
      <c r="B4803">
        <v>4</v>
      </c>
      <c r="C4803">
        <v>4</v>
      </c>
      <c r="D4803">
        <v>17</v>
      </c>
      <c r="E4803">
        <v>150</v>
      </c>
      <c r="F4803">
        <v>1223</v>
      </c>
    </row>
    <row r="4804" spans="1:6">
      <c r="A4804">
        <v>2001</v>
      </c>
      <c r="B4804">
        <v>4</v>
      </c>
      <c r="C4804">
        <v>4</v>
      </c>
      <c r="D4804">
        <v>17</v>
      </c>
      <c r="E4804">
        <v>150</v>
      </c>
      <c r="F4804">
        <v>60</v>
      </c>
    </row>
    <row r="4805" spans="1:6">
      <c r="A4805">
        <v>2002</v>
      </c>
      <c r="B4805">
        <v>4</v>
      </c>
      <c r="C4805">
        <v>4</v>
      </c>
      <c r="D4805">
        <v>17</v>
      </c>
      <c r="E4805">
        <v>150</v>
      </c>
      <c r="F4805">
        <v>5</v>
      </c>
    </row>
    <row r="4806" spans="1:6">
      <c r="A4806">
        <v>2006</v>
      </c>
      <c r="B4806">
        <v>4</v>
      </c>
      <c r="C4806">
        <v>4</v>
      </c>
      <c r="D4806">
        <v>17</v>
      </c>
      <c r="E4806">
        <v>150</v>
      </c>
      <c r="F4806">
        <v>6</v>
      </c>
    </row>
    <row r="4807" spans="1:6">
      <c r="A4807">
        <v>2008</v>
      </c>
      <c r="B4807">
        <v>4</v>
      </c>
      <c r="C4807">
        <v>4</v>
      </c>
      <c r="D4807">
        <v>17</v>
      </c>
      <c r="E4807">
        <v>150</v>
      </c>
      <c r="F4807">
        <v>4</v>
      </c>
    </row>
    <row r="4808" spans="1:6">
      <c r="A4808">
        <v>2009</v>
      </c>
      <c r="B4808">
        <v>4</v>
      </c>
      <c r="C4808">
        <v>4</v>
      </c>
      <c r="D4808">
        <v>17</v>
      </c>
      <c r="E4808">
        <v>150</v>
      </c>
      <c r="F4808">
        <v>49</v>
      </c>
    </row>
    <row r="4809" spans="1:6">
      <c r="A4809">
        <v>2010</v>
      </c>
      <c r="B4809">
        <v>4</v>
      </c>
      <c r="C4809">
        <v>4</v>
      </c>
      <c r="D4809">
        <v>17</v>
      </c>
      <c r="E4809">
        <v>150</v>
      </c>
      <c r="F4809">
        <v>20</v>
      </c>
    </row>
    <row r="4810" spans="1:6">
      <c r="A4810">
        <v>2011</v>
      </c>
      <c r="B4810">
        <v>4</v>
      </c>
      <c r="C4810">
        <v>4</v>
      </c>
      <c r="D4810">
        <v>17</v>
      </c>
      <c r="E4810">
        <v>150</v>
      </c>
      <c r="F4810">
        <v>20</v>
      </c>
    </row>
    <row r="4811" spans="1:6">
      <c r="A4811">
        <v>2012</v>
      </c>
      <c r="B4811">
        <v>4</v>
      </c>
      <c r="C4811">
        <v>4</v>
      </c>
      <c r="D4811">
        <v>17</v>
      </c>
      <c r="E4811">
        <v>150</v>
      </c>
      <c r="F4811">
        <v>30</v>
      </c>
    </row>
    <row r="4812" spans="1:6">
      <c r="A4812">
        <v>2013</v>
      </c>
      <c r="B4812">
        <v>4</v>
      </c>
      <c r="C4812">
        <v>4</v>
      </c>
      <c r="D4812">
        <v>17</v>
      </c>
      <c r="E4812">
        <v>150</v>
      </c>
      <c r="F4812">
        <v>44</v>
      </c>
    </row>
    <row r="4813" spans="1:6">
      <c r="A4813">
        <v>2014</v>
      </c>
      <c r="B4813">
        <v>4</v>
      </c>
      <c r="C4813">
        <v>4</v>
      </c>
      <c r="D4813">
        <v>17</v>
      </c>
      <c r="E4813">
        <v>150</v>
      </c>
      <c r="F4813">
        <v>21</v>
      </c>
    </row>
    <row r="4814" spans="1:6">
      <c r="A4814">
        <v>2015</v>
      </c>
      <c r="B4814">
        <v>4</v>
      </c>
      <c r="C4814">
        <v>4</v>
      </c>
      <c r="D4814">
        <v>17</v>
      </c>
      <c r="E4814">
        <v>150</v>
      </c>
      <c r="F4814">
        <v>11</v>
      </c>
    </row>
    <row r="4815" spans="1:6">
      <c r="A4815">
        <v>2016</v>
      </c>
      <c r="B4815">
        <v>4</v>
      </c>
      <c r="C4815">
        <v>4</v>
      </c>
      <c r="D4815">
        <v>17</v>
      </c>
      <c r="E4815">
        <v>150</v>
      </c>
      <c r="F4815">
        <v>93</v>
      </c>
    </row>
    <row r="4816" spans="1:6">
      <c r="A4816">
        <v>2017</v>
      </c>
      <c r="B4816">
        <v>4</v>
      </c>
      <c r="C4816">
        <v>4</v>
      </c>
      <c r="D4816">
        <v>17</v>
      </c>
      <c r="E4816">
        <v>150</v>
      </c>
      <c r="F4816">
        <v>17</v>
      </c>
    </row>
    <row r="4817" spans="1:6">
      <c r="A4817">
        <v>2015</v>
      </c>
      <c r="B4817">
        <v>1</v>
      </c>
      <c r="C4817">
        <v>6</v>
      </c>
      <c r="D4817">
        <v>17</v>
      </c>
      <c r="E4817">
        <v>150</v>
      </c>
      <c r="F4817">
        <v>12</v>
      </c>
    </row>
    <row r="4818" spans="1:6">
      <c r="A4818">
        <v>2009</v>
      </c>
      <c r="B4818">
        <v>2</v>
      </c>
      <c r="C4818">
        <v>6</v>
      </c>
      <c r="D4818">
        <v>17</v>
      </c>
      <c r="E4818">
        <v>150</v>
      </c>
      <c r="F4818">
        <v>6</v>
      </c>
    </row>
    <row r="4819" spans="1:6">
      <c r="A4819">
        <v>2015</v>
      </c>
      <c r="B4819">
        <v>2</v>
      </c>
      <c r="C4819">
        <v>6</v>
      </c>
      <c r="D4819">
        <v>17</v>
      </c>
      <c r="E4819">
        <v>150</v>
      </c>
      <c r="F4819">
        <v>10</v>
      </c>
    </row>
    <row r="4820" spans="1:6">
      <c r="A4820">
        <v>2001</v>
      </c>
      <c r="B4820">
        <v>3</v>
      </c>
      <c r="C4820">
        <v>6</v>
      </c>
      <c r="D4820">
        <v>17</v>
      </c>
      <c r="E4820">
        <v>150</v>
      </c>
      <c r="F4820">
        <v>5</v>
      </c>
    </row>
    <row r="4821" spans="1:6">
      <c r="A4821">
        <v>2005</v>
      </c>
      <c r="B4821">
        <v>3</v>
      </c>
      <c r="C4821">
        <v>6</v>
      </c>
      <c r="D4821">
        <v>17</v>
      </c>
      <c r="E4821">
        <v>150</v>
      </c>
      <c r="F4821">
        <v>2</v>
      </c>
    </row>
    <row r="4822" spans="1:6">
      <c r="A4822">
        <v>2007</v>
      </c>
      <c r="B4822">
        <v>3</v>
      </c>
      <c r="C4822">
        <v>6</v>
      </c>
      <c r="D4822">
        <v>17</v>
      </c>
      <c r="E4822">
        <v>150</v>
      </c>
      <c r="F4822">
        <v>122</v>
      </c>
    </row>
    <row r="4823" spans="1:6">
      <c r="A4823">
        <v>2008</v>
      </c>
      <c r="B4823">
        <v>3</v>
      </c>
      <c r="C4823">
        <v>6</v>
      </c>
      <c r="D4823">
        <v>17</v>
      </c>
      <c r="E4823">
        <v>150</v>
      </c>
      <c r="F4823">
        <v>9</v>
      </c>
    </row>
    <row r="4824" spans="1:6">
      <c r="A4824">
        <v>2009</v>
      </c>
      <c r="B4824">
        <v>3</v>
      </c>
      <c r="C4824">
        <v>6</v>
      </c>
      <c r="D4824">
        <v>17</v>
      </c>
      <c r="E4824">
        <v>150</v>
      </c>
      <c r="F4824">
        <v>290</v>
      </c>
    </row>
    <row r="4825" spans="1:6">
      <c r="A4825">
        <v>2010</v>
      </c>
      <c r="B4825">
        <v>3</v>
      </c>
      <c r="C4825">
        <v>6</v>
      </c>
      <c r="D4825">
        <v>17</v>
      </c>
      <c r="E4825">
        <v>150</v>
      </c>
      <c r="F4825">
        <v>35</v>
      </c>
    </row>
    <row r="4826" spans="1:6">
      <c r="A4826">
        <v>2011</v>
      </c>
      <c r="B4826">
        <v>3</v>
      </c>
      <c r="C4826">
        <v>6</v>
      </c>
      <c r="D4826">
        <v>17</v>
      </c>
      <c r="E4826">
        <v>150</v>
      </c>
      <c r="F4826">
        <v>8</v>
      </c>
    </row>
    <row r="4827" spans="1:6">
      <c r="A4827">
        <v>2012</v>
      </c>
      <c r="B4827">
        <v>3</v>
      </c>
      <c r="C4827">
        <v>6</v>
      </c>
      <c r="D4827">
        <v>17</v>
      </c>
      <c r="E4827">
        <v>150</v>
      </c>
      <c r="F4827">
        <v>88</v>
      </c>
    </row>
    <row r="4828" spans="1:6">
      <c r="A4828">
        <v>2013</v>
      </c>
      <c r="B4828">
        <v>3</v>
      </c>
      <c r="C4828">
        <v>6</v>
      </c>
      <c r="D4828">
        <v>17</v>
      </c>
      <c r="E4828">
        <v>150</v>
      </c>
      <c r="F4828">
        <v>2</v>
      </c>
    </row>
    <row r="4829" spans="1:6">
      <c r="A4829">
        <v>2014</v>
      </c>
      <c r="B4829">
        <v>3</v>
      </c>
      <c r="C4829">
        <v>6</v>
      </c>
      <c r="D4829">
        <v>17</v>
      </c>
      <c r="E4829">
        <v>150</v>
      </c>
      <c r="F4829">
        <v>97</v>
      </c>
    </row>
    <row r="4830" spans="1:6">
      <c r="A4830">
        <v>2001</v>
      </c>
      <c r="B4830">
        <v>4</v>
      </c>
      <c r="C4830">
        <v>6</v>
      </c>
      <c r="D4830">
        <v>17</v>
      </c>
      <c r="E4830">
        <v>150</v>
      </c>
      <c r="F4830">
        <v>5</v>
      </c>
    </row>
    <row r="4831" spans="1:6">
      <c r="A4831">
        <v>2009</v>
      </c>
      <c r="B4831">
        <v>4</v>
      </c>
      <c r="C4831">
        <v>6</v>
      </c>
      <c r="D4831">
        <v>17</v>
      </c>
      <c r="E4831">
        <v>150</v>
      </c>
      <c r="F4831">
        <v>27</v>
      </c>
    </row>
    <row r="4832" spans="1:6">
      <c r="A4832">
        <v>2010</v>
      </c>
      <c r="B4832">
        <v>4</v>
      </c>
      <c r="C4832">
        <v>6</v>
      </c>
      <c r="D4832">
        <v>17</v>
      </c>
      <c r="E4832">
        <v>150</v>
      </c>
      <c r="F4832">
        <v>24</v>
      </c>
    </row>
    <row r="4833" spans="1:6">
      <c r="A4833">
        <v>2011</v>
      </c>
      <c r="B4833">
        <v>4</v>
      </c>
      <c r="C4833">
        <v>6</v>
      </c>
      <c r="D4833">
        <v>17</v>
      </c>
      <c r="E4833">
        <v>150</v>
      </c>
      <c r="F4833">
        <v>2</v>
      </c>
    </row>
    <row r="4834" spans="1:6">
      <c r="A4834">
        <v>2012</v>
      </c>
      <c r="B4834">
        <v>4</v>
      </c>
      <c r="C4834">
        <v>6</v>
      </c>
      <c r="D4834">
        <v>17</v>
      </c>
      <c r="E4834">
        <v>150</v>
      </c>
      <c r="F4834">
        <v>3</v>
      </c>
    </row>
    <row r="4835" spans="1:6">
      <c r="A4835">
        <v>2016</v>
      </c>
      <c r="B4835">
        <v>4</v>
      </c>
      <c r="C4835">
        <v>6</v>
      </c>
      <c r="D4835">
        <v>17</v>
      </c>
      <c r="E4835">
        <v>150</v>
      </c>
      <c r="F4835">
        <v>38</v>
      </c>
    </row>
    <row r="4836" spans="1:6">
      <c r="A4836">
        <v>2017</v>
      </c>
      <c r="B4836">
        <v>4</v>
      </c>
      <c r="C4836">
        <v>6</v>
      </c>
      <c r="D4836">
        <v>17</v>
      </c>
      <c r="E4836">
        <v>150</v>
      </c>
      <c r="F4836">
        <v>9</v>
      </c>
    </row>
    <row r="4837" spans="1:6">
      <c r="A4837">
        <v>1984</v>
      </c>
      <c r="B4837">
        <v>1</v>
      </c>
      <c r="C4837">
        <v>7</v>
      </c>
      <c r="D4837">
        <v>17</v>
      </c>
      <c r="E4837">
        <v>150</v>
      </c>
      <c r="F4837">
        <v>1</v>
      </c>
    </row>
    <row r="4838" spans="1:6">
      <c r="A4838">
        <v>1986</v>
      </c>
      <c r="B4838">
        <v>1</v>
      </c>
      <c r="C4838">
        <v>7</v>
      </c>
      <c r="D4838">
        <v>17</v>
      </c>
      <c r="E4838">
        <v>150</v>
      </c>
      <c r="F4838">
        <v>2</v>
      </c>
    </row>
    <row r="4839" spans="1:6">
      <c r="A4839">
        <v>1987</v>
      </c>
      <c r="B4839">
        <v>1</v>
      </c>
      <c r="C4839">
        <v>7</v>
      </c>
      <c r="D4839">
        <v>17</v>
      </c>
      <c r="E4839">
        <v>150</v>
      </c>
      <c r="F4839">
        <v>16</v>
      </c>
    </row>
    <row r="4840" spans="1:6">
      <c r="A4840">
        <v>1993</v>
      </c>
      <c r="B4840">
        <v>1</v>
      </c>
      <c r="C4840">
        <v>7</v>
      </c>
      <c r="D4840">
        <v>17</v>
      </c>
      <c r="E4840">
        <v>150</v>
      </c>
      <c r="F4840">
        <v>326</v>
      </c>
    </row>
    <row r="4841" spans="1:6">
      <c r="A4841">
        <v>1994</v>
      </c>
      <c r="B4841">
        <v>1</v>
      </c>
      <c r="C4841">
        <v>7</v>
      </c>
      <c r="D4841">
        <v>17</v>
      </c>
      <c r="E4841">
        <v>150</v>
      </c>
      <c r="F4841">
        <v>113</v>
      </c>
    </row>
    <row r="4842" spans="1:6">
      <c r="A4842">
        <v>1995</v>
      </c>
      <c r="B4842">
        <v>1</v>
      </c>
      <c r="C4842">
        <v>7</v>
      </c>
      <c r="D4842">
        <v>17</v>
      </c>
      <c r="E4842">
        <v>150</v>
      </c>
      <c r="F4842">
        <v>386</v>
      </c>
    </row>
    <row r="4843" spans="1:6">
      <c r="A4843">
        <v>1996</v>
      </c>
      <c r="B4843">
        <v>1</v>
      </c>
      <c r="C4843">
        <v>7</v>
      </c>
      <c r="D4843">
        <v>17</v>
      </c>
      <c r="E4843">
        <v>150</v>
      </c>
      <c r="F4843">
        <v>70</v>
      </c>
    </row>
    <row r="4844" spans="1:6">
      <c r="A4844">
        <v>1997</v>
      </c>
      <c r="B4844">
        <v>1</v>
      </c>
      <c r="C4844">
        <v>7</v>
      </c>
      <c r="D4844">
        <v>17</v>
      </c>
      <c r="E4844">
        <v>150</v>
      </c>
      <c r="F4844">
        <v>124</v>
      </c>
    </row>
    <row r="4845" spans="1:6">
      <c r="A4845">
        <v>1998</v>
      </c>
      <c r="B4845">
        <v>1</v>
      </c>
      <c r="C4845">
        <v>7</v>
      </c>
      <c r="D4845">
        <v>17</v>
      </c>
      <c r="E4845">
        <v>150</v>
      </c>
      <c r="F4845">
        <v>1</v>
      </c>
    </row>
    <row r="4846" spans="1:6">
      <c r="A4846">
        <v>1999</v>
      </c>
      <c r="B4846">
        <v>1</v>
      </c>
      <c r="C4846">
        <v>7</v>
      </c>
      <c r="D4846">
        <v>17</v>
      </c>
      <c r="E4846">
        <v>150</v>
      </c>
      <c r="F4846">
        <v>2</v>
      </c>
    </row>
    <row r="4847" spans="1:6">
      <c r="A4847">
        <v>2000</v>
      </c>
      <c r="B4847">
        <v>1</v>
      </c>
      <c r="C4847">
        <v>7</v>
      </c>
      <c r="D4847">
        <v>17</v>
      </c>
      <c r="E4847">
        <v>150</v>
      </c>
      <c r="F4847">
        <v>53</v>
      </c>
    </row>
    <row r="4848" spans="1:6">
      <c r="A4848">
        <v>2001</v>
      </c>
      <c r="B4848">
        <v>1</v>
      </c>
      <c r="C4848">
        <v>7</v>
      </c>
      <c r="D4848">
        <v>17</v>
      </c>
      <c r="E4848">
        <v>150</v>
      </c>
      <c r="F4848">
        <v>28</v>
      </c>
    </row>
    <row r="4849" spans="1:6">
      <c r="A4849">
        <v>2003</v>
      </c>
      <c r="B4849">
        <v>1</v>
      </c>
      <c r="C4849">
        <v>7</v>
      </c>
      <c r="D4849">
        <v>17</v>
      </c>
      <c r="E4849">
        <v>150</v>
      </c>
      <c r="F4849">
        <v>47</v>
      </c>
    </row>
    <row r="4850" spans="1:6">
      <c r="A4850">
        <v>2004</v>
      </c>
      <c r="B4850">
        <v>1</v>
      </c>
      <c r="C4850">
        <v>7</v>
      </c>
      <c r="D4850">
        <v>17</v>
      </c>
      <c r="E4850">
        <v>150</v>
      </c>
      <c r="F4850">
        <v>193</v>
      </c>
    </row>
    <row r="4851" spans="1:6">
      <c r="A4851">
        <v>2005</v>
      </c>
      <c r="B4851">
        <v>1</v>
      </c>
      <c r="C4851">
        <v>7</v>
      </c>
      <c r="D4851">
        <v>17</v>
      </c>
      <c r="E4851">
        <v>150</v>
      </c>
      <c r="F4851">
        <v>442</v>
      </c>
    </row>
    <row r="4852" spans="1:6">
      <c r="A4852">
        <v>2006</v>
      </c>
      <c r="B4852">
        <v>1</v>
      </c>
      <c r="C4852">
        <v>7</v>
      </c>
      <c r="D4852">
        <v>17</v>
      </c>
      <c r="E4852">
        <v>150</v>
      </c>
      <c r="F4852">
        <v>504</v>
      </c>
    </row>
    <row r="4853" spans="1:6">
      <c r="A4853">
        <v>2007</v>
      </c>
      <c r="B4853">
        <v>1</v>
      </c>
      <c r="C4853">
        <v>7</v>
      </c>
      <c r="D4853">
        <v>17</v>
      </c>
      <c r="E4853">
        <v>150</v>
      </c>
      <c r="F4853">
        <v>222</v>
      </c>
    </row>
    <row r="4854" spans="1:6">
      <c r="A4854">
        <v>2008</v>
      </c>
      <c r="B4854">
        <v>1</v>
      </c>
      <c r="C4854">
        <v>7</v>
      </c>
      <c r="D4854">
        <v>17</v>
      </c>
      <c r="E4854">
        <v>150</v>
      </c>
      <c r="F4854">
        <v>134</v>
      </c>
    </row>
    <row r="4855" spans="1:6">
      <c r="A4855">
        <v>2009</v>
      </c>
      <c r="B4855">
        <v>1</v>
      </c>
      <c r="C4855">
        <v>7</v>
      </c>
      <c r="D4855">
        <v>17</v>
      </c>
      <c r="E4855">
        <v>150</v>
      </c>
      <c r="F4855">
        <v>414</v>
      </c>
    </row>
    <row r="4856" spans="1:6">
      <c r="A4856">
        <v>2010</v>
      </c>
      <c r="B4856">
        <v>1</v>
      </c>
      <c r="C4856">
        <v>7</v>
      </c>
      <c r="D4856">
        <v>17</v>
      </c>
      <c r="E4856">
        <v>150</v>
      </c>
      <c r="F4856">
        <v>325</v>
      </c>
    </row>
    <row r="4857" spans="1:6">
      <c r="A4857">
        <v>2011</v>
      </c>
      <c r="B4857">
        <v>1</v>
      </c>
      <c r="C4857">
        <v>7</v>
      </c>
      <c r="D4857">
        <v>17</v>
      </c>
      <c r="E4857">
        <v>150</v>
      </c>
      <c r="F4857">
        <v>266</v>
      </c>
    </row>
    <row r="4858" spans="1:6">
      <c r="A4858">
        <v>2012</v>
      </c>
      <c r="B4858">
        <v>1</v>
      </c>
      <c r="C4858">
        <v>7</v>
      </c>
      <c r="D4858">
        <v>17</v>
      </c>
      <c r="E4858">
        <v>150</v>
      </c>
      <c r="F4858">
        <v>20</v>
      </c>
    </row>
    <row r="4859" spans="1:6">
      <c r="A4859">
        <v>2013</v>
      </c>
      <c r="B4859">
        <v>1</v>
      </c>
      <c r="C4859">
        <v>7</v>
      </c>
      <c r="D4859">
        <v>17</v>
      </c>
      <c r="E4859">
        <v>150</v>
      </c>
      <c r="F4859">
        <v>72</v>
      </c>
    </row>
    <row r="4860" spans="1:6">
      <c r="A4860">
        <v>2017</v>
      </c>
      <c r="B4860">
        <v>1</v>
      </c>
      <c r="C4860">
        <v>7</v>
      </c>
      <c r="D4860">
        <v>17</v>
      </c>
      <c r="E4860">
        <v>150</v>
      </c>
      <c r="F4860">
        <v>3</v>
      </c>
    </row>
    <row r="4861" spans="1:6">
      <c r="A4861">
        <v>1956</v>
      </c>
      <c r="B4861">
        <v>2</v>
      </c>
      <c r="C4861">
        <v>7</v>
      </c>
      <c r="D4861">
        <v>17</v>
      </c>
      <c r="E4861">
        <v>150</v>
      </c>
      <c r="F4861">
        <v>17</v>
      </c>
    </row>
    <row r="4862" spans="1:6">
      <c r="A4862">
        <v>1957</v>
      </c>
      <c r="B4862">
        <v>2</v>
      </c>
      <c r="C4862">
        <v>7</v>
      </c>
      <c r="D4862">
        <v>17</v>
      </c>
      <c r="E4862">
        <v>150</v>
      </c>
      <c r="F4862">
        <v>18</v>
      </c>
    </row>
    <row r="4863" spans="1:6">
      <c r="A4863">
        <v>1958</v>
      </c>
      <c r="B4863">
        <v>2</v>
      </c>
      <c r="C4863">
        <v>7</v>
      </c>
      <c r="D4863">
        <v>17</v>
      </c>
      <c r="E4863">
        <v>150</v>
      </c>
      <c r="F4863">
        <v>48</v>
      </c>
    </row>
    <row r="4864" spans="1:6">
      <c r="A4864">
        <v>1959</v>
      </c>
      <c r="B4864">
        <v>2</v>
      </c>
      <c r="C4864">
        <v>7</v>
      </c>
      <c r="D4864">
        <v>17</v>
      </c>
      <c r="E4864">
        <v>150</v>
      </c>
      <c r="F4864">
        <v>17</v>
      </c>
    </row>
    <row r="4865" spans="1:6">
      <c r="A4865">
        <v>1960</v>
      </c>
      <c r="B4865">
        <v>2</v>
      </c>
      <c r="C4865">
        <v>7</v>
      </c>
      <c r="D4865">
        <v>17</v>
      </c>
      <c r="E4865">
        <v>150</v>
      </c>
      <c r="F4865">
        <v>93</v>
      </c>
    </row>
    <row r="4866" spans="1:6">
      <c r="A4866">
        <v>1961</v>
      </c>
      <c r="B4866">
        <v>2</v>
      </c>
      <c r="C4866">
        <v>7</v>
      </c>
      <c r="D4866">
        <v>17</v>
      </c>
      <c r="E4866">
        <v>150</v>
      </c>
      <c r="F4866">
        <v>102</v>
      </c>
    </row>
    <row r="4867" spans="1:6">
      <c r="A4867">
        <v>1962</v>
      </c>
      <c r="B4867">
        <v>2</v>
      </c>
      <c r="C4867">
        <v>7</v>
      </c>
      <c r="D4867">
        <v>17</v>
      </c>
      <c r="E4867">
        <v>150</v>
      </c>
      <c r="F4867">
        <v>142</v>
      </c>
    </row>
    <row r="4868" spans="1:6">
      <c r="A4868">
        <v>1963</v>
      </c>
      <c r="B4868">
        <v>2</v>
      </c>
      <c r="C4868">
        <v>7</v>
      </c>
      <c r="D4868">
        <v>17</v>
      </c>
      <c r="E4868">
        <v>150</v>
      </c>
      <c r="F4868">
        <v>72</v>
      </c>
    </row>
    <row r="4869" spans="1:6">
      <c r="A4869">
        <v>1964</v>
      </c>
      <c r="B4869">
        <v>2</v>
      </c>
      <c r="C4869">
        <v>7</v>
      </c>
      <c r="D4869">
        <v>17</v>
      </c>
      <c r="E4869">
        <v>150</v>
      </c>
      <c r="F4869">
        <v>94</v>
      </c>
    </row>
    <row r="4870" spans="1:6">
      <c r="A4870">
        <v>1965</v>
      </c>
      <c r="B4870">
        <v>2</v>
      </c>
      <c r="C4870">
        <v>7</v>
      </c>
      <c r="D4870">
        <v>17</v>
      </c>
      <c r="E4870">
        <v>150</v>
      </c>
      <c r="F4870">
        <v>159</v>
      </c>
    </row>
    <row r="4871" spans="1:6">
      <c r="A4871">
        <v>1966</v>
      </c>
      <c r="B4871">
        <v>2</v>
      </c>
      <c r="C4871">
        <v>7</v>
      </c>
      <c r="D4871">
        <v>17</v>
      </c>
      <c r="E4871">
        <v>150</v>
      </c>
      <c r="F4871">
        <v>105</v>
      </c>
    </row>
    <row r="4872" spans="1:6">
      <c r="A4872">
        <v>1967</v>
      </c>
      <c r="B4872">
        <v>2</v>
      </c>
      <c r="C4872">
        <v>7</v>
      </c>
      <c r="D4872">
        <v>17</v>
      </c>
      <c r="E4872">
        <v>150</v>
      </c>
      <c r="F4872">
        <v>121</v>
      </c>
    </row>
    <row r="4873" spans="1:6">
      <c r="A4873">
        <v>1968</v>
      </c>
      <c r="B4873">
        <v>2</v>
      </c>
      <c r="C4873">
        <v>7</v>
      </c>
      <c r="D4873">
        <v>17</v>
      </c>
      <c r="E4873">
        <v>150</v>
      </c>
      <c r="F4873">
        <v>243</v>
      </c>
    </row>
    <row r="4874" spans="1:6">
      <c r="A4874">
        <v>1969</v>
      </c>
      <c r="B4874">
        <v>2</v>
      </c>
      <c r="C4874">
        <v>7</v>
      </c>
      <c r="D4874">
        <v>17</v>
      </c>
      <c r="E4874">
        <v>150</v>
      </c>
      <c r="F4874">
        <v>86</v>
      </c>
    </row>
    <row r="4875" spans="1:6">
      <c r="A4875">
        <v>1970</v>
      </c>
      <c r="B4875">
        <v>2</v>
      </c>
      <c r="C4875">
        <v>7</v>
      </c>
      <c r="D4875">
        <v>17</v>
      </c>
      <c r="E4875">
        <v>150</v>
      </c>
      <c r="F4875">
        <v>101</v>
      </c>
    </row>
    <row r="4876" spans="1:6">
      <c r="A4876">
        <v>1971</v>
      </c>
      <c r="B4876">
        <v>2</v>
      </c>
      <c r="C4876">
        <v>7</v>
      </c>
      <c r="D4876">
        <v>17</v>
      </c>
      <c r="E4876">
        <v>150</v>
      </c>
      <c r="F4876">
        <v>51</v>
      </c>
    </row>
    <row r="4877" spans="1:6">
      <c r="A4877">
        <v>1972</v>
      </c>
      <c r="B4877">
        <v>2</v>
      </c>
      <c r="C4877">
        <v>7</v>
      </c>
      <c r="D4877">
        <v>17</v>
      </c>
      <c r="E4877">
        <v>150</v>
      </c>
      <c r="F4877">
        <v>23</v>
      </c>
    </row>
    <row r="4878" spans="1:6">
      <c r="A4878">
        <v>1973</v>
      </c>
      <c r="B4878">
        <v>2</v>
      </c>
      <c r="C4878">
        <v>7</v>
      </c>
      <c r="D4878">
        <v>17</v>
      </c>
      <c r="E4878">
        <v>150</v>
      </c>
      <c r="F4878">
        <v>4</v>
      </c>
    </row>
    <row r="4879" spans="1:6">
      <c r="A4879">
        <v>1974</v>
      </c>
      <c r="B4879">
        <v>2</v>
      </c>
      <c r="C4879">
        <v>7</v>
      </c>
      <c r="D4879">
        <v>17</v>
      </c>
      <c r="E4879">
        <v>150</v>
      </c>
      <c r="F4879">
        <v>6</v>
      </c>
    </row>
    <row r="4880" spans="1:6">
      <c r="A4880">
        <v>1975</v>
      </c>
      <c r="B4880">
        <v>2</v>
      </c>
      <c r="C4880">
        <v>7</v>
      </c>
      <c r="D4880">
        <v>17</v>
      </c>
      <c r="E4880">
        <v>150</v>
      </c>
      <c r="F4880">
        <v>119</v>
      </c>
    </row>
    <row r="4881" spans="1:6">
      <c r="A4881">
        <v>1976</v>
      </c>
      <c r="B4881">
        <v>2</v>
      </c>
      <c r="C4881">
        <v>7</v>
      </c>
      <c r="D4881">
        <v>17</v>
      </c>
      <c r="E4881">
        <v>150</v>
      </c>
      <c r="F4881">
        <v>38</v>
      </c>
    </row>
    <row r="4882" spans="1:6">
      <c r="A4882">
        <v>1977</v>
      </c>
      <c r="B4882">
        <v>2</v>
      </c>
      <c r="C4882">
        <v>7</v>
      </c>
      <c r="D4882">
        <v>17</v>
      </c>
      <c r="E4882">
        <v>150</v>
      </c>
      <c r="F4882">
        <v>50</v>
      </c>
    </row>
    <row r="4883" spans="1:6">
      <c r="A4883">
        <v>1978</v>
      </c>
      <c r="B4883">
        <v>2</v>
      </c>
      <c r="C4883">
        <v>7</v>
      </c>
      <c r="D4883">
        <v>17</v>
      </c>
      <c r="E4883">
        <v>150</v>
      </c>
      <c r="F4883">
        <v>93</v>
      </c>
    </row>
    <row r="4884" spans="1:6">
      <c r="A4884">
        <v>1979</v>
      </c>
      <c r="B4884">
        <v>2</v>
      </c>
      <c r="C4884">
        <v>7</v>
      </c>
      <c r="D4884">
        <v>17</v>
      </c>
      <c r="E4884">
        <v>150</v>
      </c>
      <c r="F4884">
        <v>68</v>
      </c>
    </row>
    <row r="4885" spans="1:6">
      <c r="A4885">
        <v>1980</v>
      </c>
      <c r="B4885">
        <v>2</v>
      </c>
      <c r="C4885">
        <v>7</v>
      </c>
      <c r="D4885">
        <v>17</v>
      </c>
      <c r="E4885">
        <v>150</v>
      </c>
      <c r="F4885">
        <v>59</v>
      </c>
    </row>
    <row r="4886" spans="1:6">
      <c r="A4886">
        <v>1981</v>
      </c>
      <c r="B4886">
        <v>2</v>
      </c>
      <c r="C4886">
        <v>7</v>
      </c>
      <c r="D4886">
        <v>17</v>
      </c>
      <c r="E4886">
        <v>150</v>
      </c>
      <c r="F4886">
        <v>53</v>
      </c>
    </row>
    <row r="4887" spans="1:6">
      <c r="A4887">
        <v>1982</v>
      </c>
      <c r="B4887">
        <v>2</v>
      </c>
      <c r="C4887">
        <v>7</v>
      </c>
      <c r="D4887">
        <v>17</v>
      </c>
      <c r="E4887">
        <v>150</v>
      </c>
      <c r="F4887">
        <v>76</v>
      </c>
    </row>
    <row r="4888" spans="1:6">
      <c r="A4888">
        <v>1983</v>
      </c>
      <c r="B4888">
        <v>2</v>
      </c>
      <c r="C4888">
        <v>7</v>
      </c>
      <c r="D4888">
        <v>17</v>
      </c>
      <c r="E4888">
        <v>150</v>
      </c>
      <c r="F4888">
        <v>50</v>
      </c>
    </row>
    <row r="4889" spans="1:6">
      <c r="A4889">
        <v>1984</v>
      </c>
      <c r="B4889">
        <v>2</v>
      </c>
      <c r="C4889">
        <v>7</v>
      </c>
      <c r="D4889">
        <v>17</v>
      </c>
      <c r="E4889">
        <v>150</v>
      </c>
      <c r="F4889">
        <v>316</v>
      </c>
    </row>
    <row r="4890" spans="1:6">
      <c r="A4890">
        <v>1985</v>
      </c>
      <c r="B4890">
        <v>2</v>
      </c>
      <c r="C4890">
        <v>7</v>
      </c>
      <c r="D4890">
        <v>17</v>
      </c>
      <c r="E4890">
        <v>150</v>
      </c>
      <c r="F4890">
        <v>170</v>
      </c>
    </row>
    <row r="4891" spans="1:6">
      <c r="A4891">
        <v>1986</v>
      </c>
      <c r="B4891">
        <v>2</v>
      </c>
      <c r="C4891">
        <v>7</v>
      </c>
      <c r="D4891">
        <v>17</v>
      </c>
      <c r="E4891">
        <v>150</v>
      </c>
      <c r="F4891">
        <v>234</v>
      </c>
    </row>
    <row r="4892" spans="1:6">
      <c r="A4892">
        <v>1987</v>
      </c>
      <c r="B4892">
        <v>2</v>
      </c>
      <c r="C4892">
        <v>7</v>
      </c>
      <c r="D4892">
        <v>17</v>
      </c>
      <c r="E4892">
        <v>150</v>
      </c>
      <c r="F4892">
        <v>78</v>
      </c>
    </row>
    <row r="4893" spans="1:6">
      <c r="A4893">
        <v>1988</v>
      </c>
      <c r="B4893">
        <v>2</v>
      </c>
      <c r="C4893">
        <v>7</v>
      </c>
      <c r="D4893">
        <v>17</v>
      </c>
      <c r="E4893">
        <v>150</v>
      </c>
      <c r="F4893">
        <v>1</v>
      </c>
    </row>
    <row r="4894" spans="1:6">
      <c r="A4894">
        <v>1989</v>
      </c>
      <c r="B4894">
        <v>2</v>
      </c>
      <c r="C4894">
        <v>7</v>
      </c>
      <c r="D4894">
        <v>17</v>
      </c>
      <c r="E4894">
        <v>150</v>
      </c>
      <c r="F4894">
        <v>42</v>
      </c>
    </row>
    <row r="4895" spans="1:6">
      <c r="A4895">
        <v>1990</v>
      </c>
      <c r="B4895">
        <v>2</v>
      </c>
      <c r="C4895">
        <v>7</v>
      </c>
      <c r="D4895">
        <v>17</v>
      </c>
      <c r="E4895">
        <v>150</v>
      </c>
      <c r="F4895">
        <v>492</v>
      </c>
    </row>
    <row r="4896" spans="1:6">
      <c r="A4896">
        <v>1991</v>
      </c>
      <c r="B4896">
        <v>2</v>
      </c>
      <c r="C4896">
        <v>7</v>
      </c>
      <c r="D4896">
        <v>17</v>
      </c>
      <c r="E4896">
        <v>150</v>
      </c>
      <c r="F4896">
        <v>345</v>
      </c>
    </row>
    <row r="4897" spans="1:6">
      <c r="A4897">
        <v>1992</v>
      </c>
      <c r="B4897">
        <v>2</v>
      </c>
      <c r="C4897">
        <v>7</v>
      </c>
      <c r="D4897">
        <v>17</v>
      </c>
      <c r="E4897">
        <v>150</v>
      </c>
      <c r="F4897">
        <v>92</v>
      </c>
    </row>
    <row r="4898" spans="1:6">
      <c r="A4898">
        <v>1993</v>
      </c>
      <c r="B4898">
        <v>2</v>
      </c>
      <c r="C4898">
        <v>7</v>
      </c>
      <c r="D4898">
        <v>17</v>
      </c>
      <c r="E4898">
        <v>150</v>
      </c>
      <c r="F4898">
        <v>320</v>
      </c>
    </row>
    <row r="4899" spans="1:6">
      <c r="A4899">
        <v>1994</v>
      </c>
      <c r="B4899">
        <v>2</v>
      </c>
      <c r="C4899">
        <v>7</v>
      </c>
      <c r="D4899">
        <v>17</v>
      </c>
      <c r="E4899">
        <v>150</v>
      </c>
      <c r="F4899">
        <v>517</v>
      </c>
    </row>
    <row r="4900" spans="1:6">
      <c r="A4900">
        <v>1995</v>
      </c>
      <c r="B4900">
        <v>2</v>
      </c>
      <c r="C4900">
        <v>7</v>
      </c>
      <c r="D4900">
        <v>17</v>
      </c>
      <c r="E4900">
        <v>150</v>
      </c>
      <c r="F4900">
        <v>1603</v>
      </c>
    </row>
    <row r="4901" spans="1:6">
      <c r="A4901">
        <v>1996</v>
      </c>
      <c r="B4901">
        <v>2</v>
      </c>
      <c r="C4901">
        <v>7</v>
      </c>
      <c r="D4901">
        <v>17</v>
      </c>
      <c r="E4901">
        <v>150</v>
      </c>
      <c r="F4901">
        <v>576</v>
      </c>
    </row>
    <row r="4902" spans="1:6">
      <c r="A4902">
        <v>1997</v>
      </c>
      <c r="B4902">
        <v>2</v>
      </c>
      <c r="C4902">
        <v>7</v>
      </c>
      <c r="D4902">
        <v>17</v>
      </c>
      <c r="E4902">
        <v>150</v>
      </c>
      <c r="F4902">
        <v>294</v>
      </c>
    </row>
    <row r="4903" spans="1:6">
      <c r="A4903">
        <v>1998</v>
      </c>
      <c r="B4903">
        <v>2</v>
      </c>
      <c r="C4903">
        <v>7</v>
      </c>
      <c r="D4903">
        <v>17</v>
      </c>
      <c r="E4903">
        <v>150</v>
      </c>
      <c r="F4903">
        <v>801</v>
      </c>
    </row>
    <row r="4904" spans="1:6">
      <c r="A4904">
        <v>1999</v>
      </c>
      <c r="B4904">
        <v>2</v>
      </c>
      <c r="C4904">
        <v>7</v>
      </c>
      <c r="D4904">
        <v>17</v>
      </c>
      <c r="E4904">
        <v>150</v>
      </c>
      <c r="F4904">
        <v>913</v>
      </c>
    </row>
    <row r="4905" spans="1:6">
      <c r="A4905">
        <v>2000</v>
      </c>
      <c r="B4905">
        <v>2</v>
      </c>
      <c r="C4905">
        <v>7</v>
      </c>
      <c r="D4905">
        <v>17</v>
      </c>
      <c r="E4905">
        <v>150</v>
      </c>
      <c r="F4905">
        <v>932</v>
      </c>
    </row>
    <row r="4906" spans="1:6">
      <c r="A4906">
        <v>2001</v>
      </c>
      <c r="B4906">
        <v>2</v>
      </c>
      <c r="C4906">
        <v>7</v>
      </c>
      <c r="D4906">
        <v>17</v>
      </c>
      <c r="E4906">
        <v>150</v>
      </c>
      <c r="F4906">
        <v>1059</v>
      </c>
    </row>
    <row r="4907" spans="1:6">
      <c r="A4907">
        <v>2002</v>
      </c>
      <c r="B4907">
        <v>2</v>
      </c>
      <c r="C4907">
        <v>7</v>
      </c>
      <c r="D4907">
        <v>17</v>
      </c>
      <c r="E4907">
        <v>150</v>
      </c>
      <c r="F4907">
        <v>725</v>
      </c>
    </row>
    <row r="4908" spans="1:6">
      <c r="A4908">
        <v>2003</v>
      </c>
      <c r="B4908">
        <v>2</v>
      </c>
      <c r="C4908">
        <v>7</v>
      </c>
      <c r="D4908">
        <v>17</v>
      </c>
      <c r="E4908">
        <v>150</v>
      </c>
      <c r="F4908">
        <v>3463</v>
      </c>
    </row>
    <row r="4909" spans="1:6">
      <c r="A4909">
        <v>2004</v>
      </c>
      <c r="B4909">
        <v>2</v>
      </c>
      <c r="C4909">
        <v>7</v>
      </c>
      <c r="D4909">
        <v>17</v>
      </c>
      <c r="E4909">
        <v>150</v>
      </c>
      <c r="F4909">
        <v>1521</v>
      </c>
    </row>
    <row r="4910" spans="1:6">
      <c r="A4910">
        <v>2005</v>
      </c>
      <c r="B4910">
        <v>2</v>
      </c>
      <c r="C4910">
        <v>7</v>
      </c>
      <c r="D4910">
        <v>17</v>
      </c>
      <c r="E4910">
        <v>150</v>
      </c>
      <c r="F4910">
        <v>1223</v>
      </c>
    </row>
    <row r="4911" spans="1:6">
      <c r="A4911">
        <v>2006</v>
      </c>
      <c r="B4911">
        <v>2</v>
      </c>
      <c r="C4911">
        <v>7</v>
      </c>
      <c r="D4911">
        <v>17</v>
      </c>
      <c r="E4911">
        <v>150</v>
      </c>
      <c r="F4911">
        <v>3599</v>
      </c>
    </row>
    <row r="4912" spans="1:6">
      <c r="A4912">
        <v>2007</v>
      </c>
      <c r="B4912">
        <v>2</v>
      </c>
      <c r="C4912">
        <v>7</v>
      </c>
      <c r="D4912">
        <v>17</v>
      </c>
      <c r="E4912">
        <v>150</v>
      </c>
      <c r="F4912">
        <v>854</v>
      </c>
    </row>
    <row r="4913" spans="1:6">
      <c r="A4913">
        <v>2008</v>
      </c>
      <c r="B4913">
        <v>2</v>
      </c>
      <c r="C4913">
        <v>7</v>
      </c>
      <c r="D4913">
        <v>17</v>
      </c>
      <c r="E4913">
        <v>150</v>
      </c>
      <c r="F4913">
        <v>4688</v>
      </c>
    </row>
    <row r="4914" spans="1:6">
      <c r="A4914">
        <v>2009</v>
      </c>
      <c r="B4914">
        <v>2</v>
      </c>
      <c r="C4914">
        <v>7</v>
      </c>
      <c r="D4914">
        <v>17</v>
      </c>
      <c r="E4914">
        <v>150</v>
      </c>
      <c r="F4914">
        <v>3805</v>
      </c>
    </row>
    <row r="4915" spans="1:6">
      <c r="A4915">
        <v>2010</v>
      </c>
      <c r="B4915">
        <v>2</v>
      </c>
      <c r="C4915">
        <v>7</v>
      </c>
      <c r="D4915">
        <v>17</v>
      </c>
      <c r="E4915">
        <v>150</v>
      </c>
      <c r="F4915">
        <v>1545</v>
      </c>
    </row>
    <row r="4916" spans="1:6">
      <c r="A4916">
        <v>2011</v>
      </c>
      <c r="B4916">
        <v>2</v>
      </c>
      <c r="C4916">
        <v>7</v>
      </c>
      <c r="D4916">
        <v>17</v>
      </c>
      <c r="E4916">
        <v>150</v>
      </c>
      <c r="F4916">
        <v>2710</v>
      </c>
    </row>
    <row r="4917" spans="1:6">
      <c r="A4917">
        <v>2012</v>
      </c>
      <c r="B4917">
        <v>2</v>
      </c>
      <c r="C4917">
        <v>7</v>
      </c>
      <c r="D4917">
        <v>17</v>
      </c>
      <c r="E4917">
        <v>150</v>
      </c>
      <c r="F4917">
        <v>1776</v>
      </c>
    </row>
    <row r="4918" spans="1:6">
      <c r="A4918">
        <v>2013</v>
      </c>
      <c r="B4918">
        <v>2</v>
      </c>
      <c r="C4918">
        <v>7</v>
      </c>
      <c r="D4918">
        <v>17</v>
      </c>
      <c r="E4918">
        <v>150</v>
      </c>
      <c r="F4918">
        <v>65</v>
      </c>
    </row>
    <row r="4919" spans="1:6">
      <c r="A4919">
        <v>2014</v>
      </c>
      <c r="B4919">
        <v>2</v>
      </c>
      <c r="C4919">
        <v>7</v>
      </c>
      <c r="D4919">
        <v>17</v>
      </c>
      <c r="E4919">
        <v>150</v>
      </c>
      <c r="F4919">
        <v>298</v>
      </c>
    </row>
    <row r="4920" spans="1:6">
      <c r="A4920">
        <v>2015</v>
      </c>
      <c r="B4920">
        <v>2</v>
      </c>
      <c r="C4920">
        <v>7</v>
      </c>
      <c r="D4920">
        <v>17</v>
      </c>
      <c r="E4920">
        <v>150</v>
      </c>
      <c r="F4920">
        <v>91</v>
      </c>
    </row>
    <row r="4921" spans="1:6">
      <c r="A4921">
        <v>2016</v>
      </c>
      <c r="B4921">
        <v>2</v>
      </c>
      <c r="C4921">
        <v>7</v>
      </c>
      <c r="D4921">
        <v>17</v>
      </c>
      <c r="E4921">
        <v>150</v>
      </c>
      <c r="F4921">
        <v>473</v>
      </c>
    </row>
    <row r="4922" spans="1:6">
      <c r="A4922">
        <v>2017</v>
      </c>
      <c r="B4922">
        <v>2</v>
      </c>
      <c r="C4922">
        <v>7</v>
      </c>
      <c r="D4922">
        <v>17</v>
      </c>
      <c r="E4922">
        <v>150</v>
      </c>
      <c r="F4922">
        <v>271</v>
      </c>
    </row>
    <row r="4923" spans="1:6">
      <c r="A4923">
        <v>1976</v>
      </c>
      <c r="B4923">
        <v>3</v>
      </c>
      <c r="C4923">
        <v>7</v>
      </c>
      <c r="D4923">
        <v>17</v>
      </c>
      <c r="E4923">
        <v>150</v>
      </c>
      <c r="F4923">
        <v>9</v>
      </c>
    </row>
    <row r="4924" spans="1:6">
      <c r="A4924">
        <v>1977</v>
      </c>
      <c r="B4924">
        <v>3</v>
      </c>
      <c r="C4924">
        <v>7</v>
      </c>
      <c r="D4924">
        <v>17</v>
      </c>
      <c r="E4924">
        <v>150</v>
      </c>
      <c r="F4924">
        <v>7</v>
      </c>
    </row>
    <row r="4925" spans="1:6">
      <c r="A4925">
        <v>1978</v>
      </c>
      <c r="B4925">
        <v>3</v>
      </c>
      <c r="C4925">
        <v>7</v>
      </c>
      <c r="D4925">
        <v>17</v>
      </c>
      <c r="E4925">
        <v>150</v>
      </c>
      <c r="F4925">
        <v>1</v>
      </c>
    </row>
    <row r="4926" spans="1:6">
      <c r="A4926">
        <v>1980</v>
      </c>
      <c r="B4926">
        <v>3</v>
      </c>
      <c r="C4926">
        <v>7</v>
      </c>
      <c r="D4926">
        <v>17</v>
      </c>
      <c r="E4926">
        <v>150</v>
      </c>
      <c r="F4926">
        <v>4</v>
      </c>
    </row>
    <row r="4927" spans="1:6">
      <c r="A4927">
        <v>1982</v>
      </c>
      <c r="B4927">
        <v>3</v>
      </c>
      <c r="C4927">
        <v>7</v>
      </c>
      <c r="D4927">
        <v>17</v>
      </c>
      <c r="E4927">
        <v>150</v>
      </c>
      <c r="F4927">
        <v>144</v>
      </c>
    </row>
    <row r="4928" spans="1:6">
      <c r="A4928">
        <v>1983</v>
      </c>
      <c r="B4928">
        <v>3</v>
      </c>
      <c r="C4928">
        <v>7</v>
      </c>
      <c r="D4928">
        <v>17</v>
      </c>
      <c r="E4928">
        <v>150</v>
      </c>
      <c r="F4928">
        <v>1</v>
      </c>
    </row>
    <row r="4929" spans="1:6">
      <c r="A4929">
        <v>1984</v>
      </c>
      <c r="B4929">
        <v>3</v>
      </c>
      <c r="C4929">
        <v>7</v>
      </c>
      <c r="D4929">
        <v>17</v>
      </c>
      <c r="E4929">
        <v>150</v>
      </c>
      <c r="F4929">
        <v>201</v>
      </c>
    </row>
    <row r="4930" spans="1:6">
      <c r="A4930">
        <v>1985</v>
      </c>
      <c r="B4930">
        <v>3</v>
      </c>
      <c r="C4930">
        <v>7</v>
      </c>
      <c r="D4930">
        <v>17</v>
      </c>
      <c r="E4930">
        <v>150</v>
      </c>
      <c r="F4930">
        <v>228</v>
      </c>
    </row>
    <row r="4931" spans="1:6">
      <c r="A4931">
        <v>1986</v>
      </c>
      <c r="B4931">
        <v>3</v>
      </c>
      <c r="C4931">
        <v>7</v>
      </c>
      <c r="D4931">
        <v>17</v>
      </c>
      <c r="E4931">
        <v>150</v>
      </c>
      <c r="F4931">
        <v>21</v>
      </c>
    </row>
    <row r="4932" spans="1:6">
      <c r="A4932">
        <v>1987</v>
      </c>
      <c r="B4932">
        <v>3</v>
      </c>
      <c r="C4932">
        <v>7</v>
      </c>
      <c r="D4932">
        <v>17</v>
      </c>
      <c r="E4932">
        <v>150</v>
      </c>
      <c r="F4932">
        <v>151</v>
      </c>
    </row>
    <row r="4933" spans="1:6">
      <c r="A4933">
        <v>1988</v>
      </c>
      <c r="B4933">
        <v>3</v>
      </c>
      <c r="C4933">
        <v>7</v>
      </c>
      <c r="D4933">
        <v>17</v>
      </c>
      <c r="E4933">
        <v>150</v>
      </c>
      <c r="F4933">
        <v>26</v>
      </c>
    </row>
    <row r="4934" spans="1:6">
      <c r="A4934">
        <v>1989</v>
      </c>
      <c r="B4934">
        <v>3</v>
      </c>
      <c r="C4934">
        <v>7</v>
      </c>
      <c r="D4934">
        <v>17</v>
      </c>
      <c r="E4934">
        <v>150</v>
      </c>
      <c r="F4934">
        <v>40</v>
      </c>
    </row>
    <row r="4935" spans="1:6">
      <c r="A4935">
        <v>1992</v>
      </c>
      <c r="B4935">
        <v>3</v>
      </c>
      <c r="C4935">
        <v>7</v>
      </c>
      <c r="D4935">
        <v>17</v>
      </c>
      <c r="E4935">
        <v>150</v>
      </c>
      <c r="F4935">
        <v>32</v>
      </c>
    </row>
    <row r="4936" spans="1:6">
      <c r="A4936">
        <v>1993</v>
      </c>
      <c r="B4936">
        <v>3</v>
      </c>
      <c r="C4936">
        <v>7</v>
      </c>
      <c r="D4936">
        <v>17</v>
      </c>
      <c r="E4936">
        <v>150</v>
      </c>
      <c r="F4936">
        <v>216.9</v>
      </c>
    </row>
    <row r="4937" spans="1:6">
      <c r="A4937">
        <v>1994</v>
      </c>
      <c r="B4937">
        <v>3</v>
      </c>
      <c r="C4937">
        <v>7</v>
      </c>
      <c r="D4937">
        <v>17</v>
      </c>
      <c r="E4937">
        <v>150</v>
      </c>
      <c r="F4937">
        <v>1</v>
      </c>
    </row>
    <row r="4938" spans="1:6">
      <c r="A4938">
        <v>1995</v>
      </c>
      <c r="B4938">
        <v>3</v>
      </c>
      <c r="C4938">
        <v>7</v>
      </c>
      <c r="D4938">
        <v>17</v>
      </c>
      <c r="E4938">
        <v>150</v>
      </c>
      <c r="F4938">
        <v>82</v>
      </c>
    </row>
    <row r="4939" spans="1:6">
      <c r="A4939">
        <v>1996</v>
      </c>
      <c r="B4939">
        <v>3</v>
      </c>
      <c r="C4939">
        <v>7</v>
      </c>
      <c r="D4939">
        <v>17</v>
      </c>
      <c r="E4939">
        <v>150</v>
      </c>
      <c r="F4939">
        <v>9</v>
      </c>
    </row>
    <row r="4940" spans="1:6">
      <c r="A4940">
        <v>1997</v>
      </c>
      <c r="B4940">
        <v>3</v>
      </c>
      <c r="C4940">
        <v>7</v>
      </c>
      <c r="D4940">
        <v>17</v>
      </c>
      <c r="E4940">
        <v>150</v>
      </c>
      <c r="F4940">
        <v>1</v>
      </c>
    </row>
    <row r="4941" spans="1:6">
      <c r="A4941">
        <v>1999</v>
      </c>
      <c r="B4941">
        <v>3</v>
      </c>
      <c r="C4941">
        <v>7</v>
      </c>
      <c r="D4941">
        <v>17</v>
      </c>
      <c r="E4941">
        <v>150</v>
      </c>
      <c r="F4941">
        <v>24</v>
      </c>
    </row>
    <row r="4942" spans="1:6">
      <c r="A4942">
        <v>2000</v>
      </c>
      <c r="B4942">
        <v>3</v>
      </c>
      <c r="C4942">
        <v>7</v>
      </c>
      <c r="D4942">
        <v>17</v>
      </c>
      <c r="E4942">
        <v>150</v>
      </c>
      <c r="F4942">
        <v>377</v>
      </c>
    </row>
    <row r="4943" spans="1:6">
      <c r="A4943">
        <v>2001</v>
      </c>
      <c r="B4943">
        <v>3</v>
      </c>
      <c r="C4943">
        <v>7</v>
      </c>
      <c r="D4943">
        <v>17</v>
      </c>
      <c r="E4943">
        <v>150</v>
      </c>
      <c r="F4943">
        <v>10</v>
      </c>
    </row>
    <row r="4944" spans="1:6">
      <c r="A4944">
        <v>2002</v>
      </c>
      <c r="B4944">
        <v>3</v>
      </c>
      <c r="C4944">
        <v>7</v>
      </c>
      <c r="D4944">
        <v>17</v>
      </c>
      <c r="E4944">
        <v>150</v>
      </c>
      <c r="F4944">
        <v>20</v>
      </c>
    </row>
    <row r="4945" spans="1:6">
      <c r="A4945">
        <v>2003</v>
      </c>
      <c r="B4945">
        <v>3</v>
      </c>
      <c r="C4945">
        <v>7</v>
      </c>
      <c r="D4945">
        <v>17</v>
      </c>
      <c r="E4945">
        <v>150</v>
      </c>
      <c r="F4945">
        <v>103</v>
      </c>
    </row>
    <row r="4946" spans="1:6">
      <c r="A4946">
        <v>2004</v>
      </c>
      <c r="B4946">
        <v>3</v>
      </c>
      <c r="C4946">
        <v>7</v>
      </c>
      <c r="D4946">
        <v>17</v>
      </c>
      <c r="E4946">
        <v>150</v>
      </c>
      <c r="F4946">
        <v>18</v>
      </c>
    </row>
    <row r="4947" spans="1:6">
      <c r="A4947">
        <v>2005</v>
      </c>
      <c r="B4947">
        <v>3</v>
      </c>
      <c r="C4947">
        <v>7</v>
      </c>
      <c r="D4947">
        <v>17</v>
      </c>
      <c r="E4947">
        <v>150</v>
      </c>
      <c r="F4947">
        <v>6</v>
      </c>
    </row>
    <row r="4948" spans="1:6">
      <c r="A4948">
        <v>2006</v>
      </c>
      <c r="B4948">
        <v>3</v>
      </c>
      <c r="C4948">
        <v>7</v>
      </c>
      <c r="D4948">
        <v>17</v>
      </c>
      <c r="E4948">
        <v>150</v>
      </c>
      <c r="F4948">
        <v>54</v>
      </c>
    </row>
    <row r="4949" spans="1:6">
      <c r="A4949">
        <v>2007</v>
      </c>
      <c r="B4949">
        <v>3</v>
      </c>
      <c r="C4949">
        <v>7</v>
      </c>
      <c r="D4949">
        <v>17</v>
      </c>
      <c r="E4949">
        <v>150</v>
      </c>
      <c r="F4949">
        <v>366</v>
      </c>
    </row>
    <row r="4950" spans="1:6">
      <c r="A4950">
        <v>2008</v>
      </c>
      <c r="B4950">
        <v>3</v>
      </c>
      <c r="C4950">
        <v>7</v>
      </c>
      <c r="D4950">
        <v>17</v>
      </c>
      <c r="E4950">
        <v>150</v>
      </c>
      <c r="F4950">
        <v>221</v>
      </c>
    </row>
    <row r="4951" spans="1:6">
      <c r="A4951">
        <v>2009</v>
      </c>
      <c r="B4951">
        <v>3</v>
      </c>
      <c r="C4951">
        <v>7</v>
      </c>
      <c r="D4951">
        <v>17</v>
      </c>
      <c r="E4951">
        <v>150</v>
      </c>
      <c r="F4951">
        <v>286</v>
      </c>
    </row>
    <row r="4952" spans="1:6">
      <c r="A4952">
        <v>2010</v>
      </c>
      <c r="B4952">
        <v>3</v>
      </c>
      <c r="C4952">
        <v>7</v>
      </c>
      <c r="D4952">
        <v>17</v>
      </c>
      <c r="E4952">
        <v>150</v>
      </c>
      <c r="F4952">
        <v>708</v>
      </c>
    </row>
    <row r="4953" spans="1:6">
      <c r="A4953">
        <v>2011</v>
      </c>
      <c r="B4953">
        <v>3</v>
      </c>
      <c r="C4953">
        <v>7</v>
      </c>
      <c r="D4953">
        <v>17</v>
      </c>
      <c r="E4953">
        <v>150</v>
      </c>
      <c r="F4953">
        <v>1757</v>
      </c>
    </row>
    <row r="4954" spans="1:6">
      <c r="A4954">
        <v>2012</v>
      </c>
      <c r="B4954">
        <v>3</v>
      </c>
      <c r="C4954">
        <v>7</v>
      </c>
      <c r="D4954">
        <v>17</v>
      </c>
      <c r="E4954">
        <v>150</v>
      </c>
      <c r="F4954">
        <v>40</v>
      </c>
    </row>
    <row r="4955" spans="1:6">
      <c r="A4955">
        <v>2013</v>
      </c>
      <c r="B4955">
        <v>3</v>
      </c>
      <c r="C4955">
        <v>7</v>
      </c>
      <c r="D4955">
        <v>17</v>
      </c>
      <c r="E4955">
        <v>150</v>
      </c>
      <c r="F4955">
        <v>19</v>
      </c>
    </row>
    <row r="4956" spans="1:6">
      <c r="A4956">
        <v>2014</v>
      </c>
      <c r="B4956">
        <v>3</v>
      </c>
      <c r="C4956">
        <v>7</v>
      </c>
      <c r="D4956">
        <v>17</v>
      </c>
      <c r="E4956">
        <v>150</v>
      </c>
      <c r="F4956">
        <v>324</v>
      </c>
    </row>
    <row r="4957" spans="1:6">
      <c r="A4957">
        <v>2015</v>
      </c>
      <c r="B4957">
        <v>3</v>
      </c>
      <c r="C4957">
        <v>7</v>
      </c>
      <c r="D4957">
        <v>17</v>
      </c>
      <c r="E4957">
        <v>150</v>
      </c>
      <c r="F4957">
        <v>193</v>
      </c>
    </row>
    <row r="4958" spans="1:6">
      <c r="A4958">
        <v>2016</v>
      </c>
      <c r="B4958">
        <v>3</v>
      </c>
      <c r="C4958">
        <v>7</v>
      </c>
      <c r="D4958">
        <v>17</v>
      </c>
      <c r="E4958">
        <v>150</v>
      </c>
      <c r="F4958">
        <v>733</v>
      </c>
    </row>
    <row r="4959" spans="1:6">
      <c r="A4959">
        <v>2017</v>
      </c>
      <c r="B4959">
        <v>3</v>
      </c>
      <c r="C4959">
        <v>7</v>
      </c>
      <c r="D4959">
        <v>17</v>
      </c>
      <c r="E4959">
        <v>150</v>
      </c>
      <c r="F4959">
        <v>59</v>
      </c>
    </row>
    <row r="4960" spans="1:6">
      <c r="A4960">
        <v>1984</v>
      </c>
      <c r="B4960">
        <v>4</v>
      </c>
      <c r="C4960">
        <v>7</v>
      </c>
      <c r="D4960">
        <v>17</v>
      </c>
      <c r="E4960">
        <v>150</v>
      </c>
      <c r="F4960">
        <v>53</v>
      </c>
    </row>
    <row r="4961" spans="1:6">
      <c r="A4961">
        <v>1986</v>
      </c>
      <c r="B4961">
        <v>4</v>
      </c>
      <c r="C4961">
        <v>7</v>
      </c>
      <c r="D4961">
        <v>17</v>
      </c>
      <c r="E4961">
        <v>150</v>
      </c>
      <c r="F4961">
        <v>3</v>
      </c>
    </row>
    <row r="4962" spans="1:6">
      <c r="A4962">
        <v>1991</v>
      </c>
      <c r="B4962">
        <v>4</v>
      </c>
      <c r="C4962">
        <v>7</v>
      </c>
      <c r="D4962">
        <v>17</v>
      </c>
      <c r="E4962">
        <v>150</v>
      </c>
      <c r="F4962">
        <v>1</v>
      </c>
    </row>
    <row r="4963" spans="1:6">
      <c r="A4963">
        <v>1992</v>
      </c>
      <c r="B4963">
        <v>4</v>
      </c>
      <c r="C4963">
        <v>7</v>
      </c>
      <c r="D4963">
        <v>17</v>
      </c>
      <c r="E4963">
        <v>150</v>
      </c>
      <c r="F4963">
        <v>143</v>
      </c>
    </row>
    <row r="4964" spans="1:6">
      <c r="A4964">
        <v>1993</v>
      </c>
      <c r="B4964">
        <v>4</v>
      </c>
      <c r="C4964">
        <v>7</v>
      </c>
      <c r="D4964">
        <v>17</v>
      </c>
      <c r="E4964">
        <v>150</v>
      </c>
      <c r="F4964">
        <v>1285.9000000000001</v>
      </c>
    </row>
    <row r="4965" spans="1:6">
      <c r="A4965">
        <v>1994</v>
      </c>
      <c r="B4965">
        <v>4</v>
      </c>
      <c r="C4965">
        <v>7</v>
      </c>
      <c r="D4965">
        <v>17</v>
      </c>
      <c r="E4965">
        <v>150</v>
      </c>
      <c r="F4965">
        <v>25</v>
      </c>
    </row>
    <row r="4966" spans="1:6">
      <c r="A4966">
        <v>1995</v>
      </c>
      <c r="B4966">
        <v>4</v>
      </c>
      <c r="C4966">
        <v>7</v>
      </c>
      <c r="D4966">
        <v>17</v>
      </c>
      <c r="E4966">
        <v>150</v>
      </c>
      <c r="F4966">
        <v>490</v>
      </c>
    </row>
    <row r="4967" spans="1:6">
      <c r="A4967">
        <v>1996</v>
      </c>
      <c r="B4967">
        <v>4</v>
      </c>
      <c r="C4967">
        <v>7</v>
      </c>
      <c r="D4967">
        <v>17</v>
      </c>
      <c r="E4967">
        <v>150</v>
      </c>
      <c r="F4967">
        <v>6</v>
      </c>
    </row>
    <row r="4968" spans="1:6">
      <c r="A4968">
        <v>1997</v>
      </c>
      <c r="B4968">
        <v>4</v>
      </c>
      <c r="C4968">
        <v>7</v>
      </c>
      <c r="D4968">
        <v>17</v>
      </c>
      <c r="E4968">
        <v>150</v>
      </c>
      <c r="F4968">
        <v>164</v>
      </c>
    </row>
    <row r="4969" spans="1:6">
      <c r="A4969">
        <v>1999</v>
      </c>
      <c r="B4969">
        <v>4</v>
      </c>
      <c r="C4969">
        <v>7</v>
      </c>
      <c r="D4969">
        <v>17</v>
      </c>
      <c r="E4969">
        <v>150</v>
      </c>
      <c r="F4969">
        <v>5</v>
      </c>
    </row>
    <row r="4970" spans="1:6">
      <c r="A4970">
        <v>2000</v>
      </c>
      <c r="B4970">
        <v>4</v>
      </c>
      <c r="C4970">
        <v>7</v>
      </c>
      <c r="D4970">
        <v>17</v>
      </c>
      <c r="E4970">
        <v>150</v>
      </c>
      <c r="F4970">
        <v>62</v>
      </c>
    </row>
    <row r="4971" spans="1:6">
      <c r="A4971">
        <v>2001</v>
      </c>
      <c r="B4971">
        <v>4</v>
      </c>
      <c r="C4971">
        <v>7</v>
      </c>
      <c r="D4971">
        <v>17</v>
      </c>
      <c r="E4971">
        <v>150</v>
      </c>
      <c r="F4971">
        <v>11</v>
      </c>
    </row>
    <row r="4972" spans="1:6">
      <c r="A4972">
        <v>2002</v>
      </c>
      <c r="B4972">
        <v>4</v>
      </c>
      <c r="C4972">
        <v>7</v>
      </c>
      <c r="D4972">
        <v>17</v>
      </c>
      <c r="E4972">
        <v>150</v>
      </c>
      <c r="F4972">
        <v>27</v>
      </c>
    </row>
    <row r="4973" spans="1:6">
      <c r="A4973">
        <v>2003</v>
      </c>
      <c r="B4973">
        <v>4</v>
      </c>
      <c r="C4973">
        <v>7</v>
      </c>
      <c r="D4973">
        <v>17</v>
      </c>
      <c r="E4973">
        <v>150</v>
      </c>
      <c r="F4973">
        <v>295</v>
      </c>
    </row>
    <row r="4974" spans="1:6">
      <c r="A4974">
        <v>2004</v>
      </c>
      <c r="B4974">
        <v>4</v>
      </c>
      <c r="C4974">
        <v>7</v>
      </c>
      <c r="D4974">
        <v>17</v>
      </c>
      <c r="E4974">
        <v>150</v>
      </c>
      <c r="F4974">
        <v>540</v>
      </c>
    </row>
    <row r="4975" spans="1:6">
      <c r="A4975">
        <v>2006</v>
      </c>
      <c r="B4975">
        <v>4</v>
      </c>
      <c r="C4975">
        <v>7</v>
      </c>
      <c r="D4975">
        <v>17</v>
      </c>
      <c r="E4975">
        <v>150</v>
      </c>
      <c r="F4975">
        <v>1052</v>
      </c>
    </row>
    <row r="4976" spans="1:6">
      <c r="A4976">
        <v>2007</v>
      </c>
      <c r="B4976">
        <v>4</v>
      </c>
      <c r="C4976">
        <v>7</v>
      </c>
      <c r="D4976">
        <v>17</v>
      </c>
      <c r="E4976">
        <v>150</v>
      </c>
      <c r="F4976">
        <v>856</v>
      </c>
    </row>
    <row r="4977" spans="1:6">
      <c r="A4977">
        <v>2008</v>
      </c>
      <c r="B4977">
        <v>4</v>
      </c>
      <c r="C4977">
        <v>7</v>
      </c>
      <c r="D4977">
        <v>17</v>
      </c>
      <c r="E4977">
        <v>150</v>
      </c>
      <c r="F4977">
        <v>31</v>
      </c>
    </row>
    <row r="4978" spans="1:6">
      <c r="A4978">
        <v>2009</v>
      </c>
      <c r="B4978">
        <v>4</v>
      </c>
      <c r="C4978">
        <v>7</v>
      </c>
      <c r="D4978">
        <v>17</v>
      </c>
      <c r="E4978">
        <v>150</v>
      </c>
      <c r="F4978">
        <v>405</v>
      </c>
    </row>
    <row r="4979" spans="1:6">
      <c r="A4979">
        <v>2010</v>
      </c>
      <c r="B4979">
        <v>4</v>
      </c>
      <c r="C4979">
        <v>7</v>
      </c>
      <c r="D4979">
        <v>17</v>
      </c>
      <c r="E4979">
        <v>150</v>
      </c>
      <c r="F4979">
        <v>2884</v>
      </c>
    </row>
    <row r="4980" spans="1:6">
      <c r="A4980">
        <v>2011</v>
      </c>
      <c r="B4980">
        <v>4</v>
      </c>
      <c r="C4980">
        <v>7</v>
      </c>
      <c r="D4980">
        <v>17</v>
      </c>
      <c r="E4980">
        <v>150</v>
      </c>
      <c r="F4980">
        <v>113</v>
      </c>
    </row>
    <row r="4981" spans="1:6">
      <c r="A4981">
        <v>2012</v>
      </c>
      <c r="B4981">
        <v>4</v>
      </c>
      <c r="C4981">
        <v>7</v>
      </c>
      <c r="D4981">
        <v>17</v>
      </c>
      <c r="E4981">
        <v>150</v>
      </c>
      <c r="F4981">
        <v>35</v>
      </c>
    </row>
    <row r="4982" spans="1:6">
      <c r="A4982">
        <v>2013</v>
      </c>
      <c r="B4982">
        <v>4</v>
      </c>
      <c r="C4982">
        <v>7</v>
      </c>
      <c r="D4982">
        <v>17</v>
      </c>
      <c r="E4982">
        <v>150</v>
      </c>
      <c r="F4982">
        <v>9</v>
      </c>
    </row>
    <row r="4983" spans="1:6">
      <c r="A4983">
        <v>2017</v>
      </c>
      <c r="B4983">
        <v>4</v>
      </c>
      <c r="C4983">
        <v>7</v>
      </c>
      <c r="D4983">
        <v>17</v>
      </c>
      <c r="E4983">
        <v>150</v>
      </c>
      <c r="F4983">
        <v>8</v>
      </c>
    </row>
    <row r="4984" spans="1:6">
      <c r="A4984">
        <v>1985</v>
      </c>
      <c r="B4984">
        <v>1</v>
      </c>
      <c r="C4984">
        <v>1</v>
      </c>
      <c r="D4984">
        <v>1</v>
      </c>
      <c r="E4984">
        <v>175</v>
      </c>
      <c r="F4984">
        <v>2</v>
      </c>
    </row>
    <row r="4985" spans="1:6">
      <c r="A4985">
        <v>1987</v>
      </c>
      <c r="B4985">
        <v>1</v>
      </c>
      <c r="C4985">
        <v>1</v>
      </c>
      <c r="D4985">
        <v>1</v>
      </c>
      <c r="E4985">
        <v>175</v>
      </c>
      <c r="F4985">
        <v>1</v>
      </c>
    </row>
    <row r="4986" spans="1:6">
      <c r="A4986">
        <v>1988</v>
      </c>
      <c r="B4986">
        <v>1</v>
      </c>
      <c r="C4986">
        <v>1</v>
      </c>
      <c r="D4986">
        <v>1</v>
      </c>
      <c r="E4986">
        <v>175</v>
      </c>
      <c r="F4986">
        <v>2</v>
      </c>
    </row>
    <row r="4987" spans="1:6">
      <c r="A4987">
        <v>1989</v>
      </c>
      <c r="B4987">
        <v>1</v>
      </c>
      <c r="C4987">
        <v>1</v>
      </c>
      <c r="D4987">
        <v>1</v>
      </c>
      <c r="E4987">
        <v>175</v>
      </c>
      <c r="F4987">
        <v>3</v>
      </c>
    </row>
    <row r="4988" spans="1:6">
      <c r="A4988">
        <v>1991</v>
      </c>
      <c r="B4988">
        <v>1</v>
      </c>
      <c r="C4988">
        <v>1</v>
      </c>
      <c r="D4988">
        <v>1</v>
      </c>
      <c r="E4988">
        <v>175</v>
      </c>
      <c r="F4988">
        <v>2</v>
      </c>
    </row>
    <row r="4989" spans="1:6">
      <c r="A4989">
        <v>1992</v>
      </c>
      <c r="B4989">
        <v>1</v>
      </c>
      <c r="C4989">
        <v>1</v>
      </c>
      <c r="D4989">
        <v>1</v>
      </c>
      <c r="E4989">
        <v>175</v>
      </c>
      <c r="F4989">
        <v>1</v>
      </c>
    </row>
    <row r="4990" spans="1:6">
      <c r="A4990">
        <v>1994</v>
      </c>
      <c r="B4990">
        <v>1</v>
      </c>
      <c r="C4990">
        <v>1</v>
      </c>
      <c r="D4990">
        <v>1</v>
      </c>
      <c r="E4990">
        <v>175</v>
      </c>
      <c r="F4990">
        <v>1</v>
      </c>
    </row>
    <row r="4991" spans="1:6">
      <c r="A4991">
        <v>1996</v>
      </c>
      <c r="B4991">
        <v>1</v>
      </c>
      <c r="C4991">
        <v>1</v>
      </c>
      <c r="D4991">
        <v>1</v>
      </c>
      <c r="E4991">
        <v>175</v>
      </c>
      <c r="F4991">
        <v>4</v>
      </c>
    </row>
    <row r="4992" spans="1:6">
      <c r="A4992">
        <v>2000</v>
      </c>
      <c r="B4992">
        <v>1</v>
      </c>
      <c r="C4992">
        <v>1</v>
      </c>
      <c r="D4992">
        <v>1</v>
      </c>
      <c r="E4992">
        <v>175</v>
      </c>
      <c r="F4992">
        <v>12</v>
      </c>
    </row>
    <row r="4993" spans="1:6">
      <c r="A4993">
        <v>2001</v>
      </c>
      <c r="B4993">
        <v>1</v>
      </c>
      <c r="C4993">
        <v>1</v>
      </c>
      <c r="D4993">
        <v>1</v>
      </c>
      <c r="E4993">
        <v>175</v>
      </c>
      <c r="F4993">
        <v>3</v>
      </c>
    </row>
    <row r="4994" spans="1:6">
      <c r="A4994">
        <v>2002</v>
      </c>
      <c r="B4994">
        <v>1</v>
      </c>
      <c r="C4994">
        <v>1</v>
      </c>
      <c r="D4994">
        <v>1</v>
      </c>
      <c r="E4994">
        <v>175</v>
      </c>
      <c r="F4994">
        <v>36</v>
      </c>
    </row>
    <row r="4995" spans="1:6">
      <c r="A4995">
        <v>2003</v>
      </c>
      <c r="B4995">
        <v>1</v>
      </c>
      <c r="C4995">
        <v>1</v>
      </c>
      <c r="D4995">
        <v>1</v>
      </c>
      <c r="E4995">
        <v>175</v>
      </c>
      <c r="F4995">
        <v>60</v>
      </c>
    </row>
    <row r="4996" spans="1:6">
      <c r="A4996">
        <v>2004</v>
      </c>
      <c r="B4996">
        <v>1</v>
      </c>
      <c r="C4996">
        <v>1</v>
      </c>
      <c r="D4996">
        <v>1</v>
      </c>
      <c r="E4996">
        <v>175</v>
      </c>
      <c r="F4996">
        <v>26</v>
      </c>
    </row>
    <row r="4997" spans="1:6">
      <c r="A4997">
        <v>2005</v>
      </c>
      <c r="B4997">
        <v>1</v>
      </c>
      <c r="C4997">
        <v>1</v>
      </c>
      <c r="D4997">
        <v>1</v>
      </c>
      <c r="E4997">
        <v>175</v>
      </c>
      <c r="F4997">
        <v>22</v>
      </c>
    </row>
    <row r="4998" spans="1:6">
      <c r="A4998">
        <v>2007</v>
      </c>
      <c r="B4998">
        <v>1</v>
      </c>
      <c r="C4998">
        <v>1</v>
      </c>
      <c r="D4998">
        <v>1</v>
      </c>
      <c r="E4998">
        <v>175</v>
      </c>
      <c r="F4998">
        <v>3</v>
      </c>
    </row>
    <row r="4999" spans="1:6">
      <c r="A4999">
        <v>2008</v>
      </c>
      <c r="B4999">
        <v>1</v>
      </c>
      <c r="C4999">
        <v>1</v>
      </c>
      <c r="D4999">
        <v>1</v>
      </c>
      <c r="E4999">
        <v>175</v>
      </c>
      <c r="F4999">
        <v>2</v>
      </c>
    </row>
    <row r="5000" spans="1:6">
      <c r="A5000">
        <v>2009</v>
      </c>
      <c r="B5000">
        <v>1</v>
      </c>
      <c r="C5000">
        <v>1</v>
      </c>
      <c r="D5000">
        <v>1</v>
      </c>
      <c r="E5000">
        <v>175</v>
      </c>
      <c r="F5000">
        <v>16</v>
      </c>
    </row>
    <row r="5001" spans="1:6">
      <c r="A5001">
        <v>2010</v>
      </c>
      <c r="B5001">
        <v>1</v>
      </c>
      <c r="C5001">
        <v>1</v>
      </c>
      <c r="D5001">
        <v>1</v>
      </c>
      <c r="E5001">
        <v>175</v>
      </c>
      <c r="F5001">
        <v>19</v>
      </c>
    </row>
    <row r="5002" spans="1:6">
      <c r="A5002">
        <v>2012</v>
      </c>
      <c r="B5002">
        <v>1</v>
      </c>
      <c r="C5002">
        <v>1</v>
      </c>
      <c r="D5002">
        <v>1</v>
      </c>
      <c r="E5002">
        <v>175</v>
      </c>
      <c r="F5002">
        <v>20</v>
      </c>
    </row>
    <row r="5003" spans="1:6">
      <c r="A5003">
        <v>2013</v>
      </c>
      <c r="B5003">
        <v>1</v>
      </c>
      <c r="C5003">
        <v>1</v>
      </c>
      <c r="D5003">
        <v>1</v>
      </c>
      <c r="E5003">
        <v>175</v>
      </c>
      <c r="F5003">
        <v>15</v>
      </c>
    </row>
    <row r="5004" spans="1:6">
      <c r="A5004">
        <v>2014</v>
      </c>
      <c r="B5004">
        <v>1</v>
      </c>
      <c r="C5004">
        <v>1</v>
      </c>
      <c r="D5004">
        <v>1</v>
      </c>
      <c r="E5004">
        <v>175</v>
      </c>
      <c r="F5004">
        <v>23</v>
      </c>
    </row>
    <row r="5005" spans="1:6">
      <c r="A5005">
        <v>2015</v>
      </c>
      <c r="B5005">
        <v>1</v>
      </c>
      <c r="C5005">
        <v>1</v>
      </c>
      <c r="D5005">
        <v>1</v>
      </c>
      <c r="E5005">
        <v>175</v>
      </c>
      <c r="F5005">
        <v>11</v>
      </c>
    </row>
    <row r="5006" spans="1:6">
      <c r="A5006">
        <v>2016</v>
      </c>
      <c r="B5006">
        <v>1</v>
      </c>
      <c r="C5006">
        <v>1</v>
      </c>
      <c r="D5006">
        <v>1</v>
      </c>
      <c r="E5006">
        <v>175</v>
      </c>
      <c r="F5006">
        <v>10</v>
      </c>
    </row>
    <row r="5007" spans="1:6">
      <c r="A5007">
        <v>2017</v>
      </c>
      <c r="B5007">
        <v>1</v>
      </c>
      <c r="C5007">
        <v>1</v>
      </c>
      <c r="D5007">
        <v>1</v>
      </c>
      <c r="E5007">
        <v>175</v>
      </c>
      <c r="F5007">
        <v>6</v>
      </c>
    </row>
    <row r="5008" spans="1:6">
      <c r="A5008">
        <v>1991</v>
      </c>
      <c r="B5008">
        <v>2</v>
      </c>
      <c r="C5008">
        <v>1</v>
      </c>
      <c r="D5008">
        <v>1</v>
      </c>
      <c r="E5008">
        <v>175</v>
      </c>
      <c r="F5008">
        <v>1</v>
      </c>
    </row>
    <row r="5009" spans="1:6">
      <c r="A5009">
        <v>1992</v>
      </c>
      <c r="B5009">
        <v>2</v>
      </c>
      <c r="C5009">
        <v>1</v>
      </c>
      <c r="D5009">
        <v>1</v>
      </c>
      <c r="E5009">
        <v>175</v>
      </c>
      <c r="F5009">
        <v>1</v>
      </c>
    </row>
    <row r="5010" spans="1:6">
      <c r="A5010">
        <v>1996</v>
      </c>
      <c r="B5010">
        <v>2</v>
      </c>
      <c r="C5010">
        <v>1</v>
      </c>
      <c r="D5010">
        <v>1</v>
      </c>
      <c r="E5010">
        <v>175</v>
      </c>
      <c r="F5010">
        <v>33</v>
      </c>
    </row>
    <row r="5011" spans="1:6">
      <c r="A5011">
        <v>1997</v>
      </c>
      <c r="B5011">
        <v>2</v>
      </c>
      <c r="C5011">
        <v>1</v>
      </c>
      <c r="D5011">
        <v>1</v>
      </c>
      <c r="E5011">
        <v>175</v>
      </c>
      <c r="F5011">
        <v>2</v>
      </c>
    </row>
    <row r="5012" spans="1:6">
      <c r="A5012">
        <v>2000</v>
      </c>
      <c r="B5012">
        <v>2</v>
      </c>
      <c r="C5012">
        <v>1</v>
      </c>
      <c r="D5012">
        <v>1</v>
      </c>
      <c r="E5012">
        <v>175</v>
      </c>
      <c r="F5012">
        <v>14</v>
      </c>
    </row>
    <row r="5013" spans="1:6">
      <c r="A5013">
        <v>2001</v>
      </c>
      <c r="B5013">
        <v>2</v>
      </c>
      <c r="C5013">
        <v>1</v>
      </c>
      <c r="D5013">
        <v>1</v>
      </c>
      <c r="E5013">
        <v>175</v>
      </c>
      <c r="F5013">
        <v>18</v>
      </c>
    </row>
    <row r="5014" spans="1:6">
      <c r="A5014">
        <v>2002</v>
      </c>
      <c r="B5014">
        <v>2</v>
      </c>
      <c r="C5014">
        <v>1</v>
      </c>
      <c r="D5014">
        <v>1</v>
      </c>
      <c r="E5014">
        <v>175</v>
      </c>
      <c r="F5014">
        <v>65</v>
      </c>
    </row>
    <row r="5015" spans="1:6">
      <c r="A5015">
        <v>2003</v>
      </c>
      <c r="B5015">
        <v>2</v>
      </c>
      <c r="C5015">
        <v>1</v>
      </c>
      <c r="D5015">
        <v>1</v>
      </c>
      <c r="E5015">
        <v>175</v>
      </c>
      <c r="F5015">
        <v>74</v>
      </c>
    </row>
    <row r="5016" spans="1:6">
      <c r="A5016">
        <v>2004</v>
      </c>
      <c r="B5016">
        <v>2</v>
      </c>
      <c r="C5016">
        <v>1</v>
      </c>
      <c r="D5016">
        <v>1</v>
      </c>
      <c r="E5016">
        <v>175</v>
      </c>
      <c r="F5016">
        <v>25</v>
      </c>
    </row>
    <row r="5017" spans="1:6">
      <c r="A5017">
        <v>2005</v>
      </c>
      <c r="B5017">
        <v>2</v>
      </c>
      <c r="C5017">
        <v>1</v>
      </c>
      <c r="D5017">
        <v>1</v>
      </c>
      <c r="E5017">
        <v>175</v>
      </c>
      <c r="F5017">
        <v>24</v>
      </c>
    </row>
    <row r="5018" spans="1:6">
      <c r="A5018">
        <v>2007</v>
      </c>
      <c r="B5018">
        <v>2</v>
      </c>
      <c r="C5018">
        <v>1</v>
      </c>
      <c r="D5018">
        <v>1</v>
      </c>
      <c r="E5018">
        <v>175</v>
      </c>
      <c r="F5018">
        <v>3</v>
      </c>
    </row>
    <row r="5019" spans="1:6">
      <c r="A5019">
        <v>2008</v>
      </c>
      <c r="B5019">
        <v>2</v>
      </c>
      <c r="C5019">
        <v>1</v>
      </c>
      <c r="D5019">
        <v>1</v>
      </c>
      <c r="E5019">
        <v>175</v>
      </c>
      <c r="F5019">
        <v>5</v>
      </c>
    </row>
    <row r="5020" spans="1:6">
      <c r="A5020">
        <v>2009</v>
      </c>
      <c r="B5020">
        <v>2</v>
      </c>
      <c r="C5020">
        <v>1</v>
      </c>
      <c r="D5020">
        <v>1</v>
      </c>
      <c r="E5020">
        <v>175</v>
      </c>
      <c r="F5020">
        <v>16</v>
      </c>
    </row>
    <row r="5021" spans="1:6">
      <c r="A5021">
        <v>2010</v>
      </c>
      <c r="B5021">
        <v>2</v>
      </c>
      <c r="C5021">
        <v>1</v>
      </c>
      <c r="D5021">
        <v>1</v>
      </c>
      <c r="E5021">
        <v>175</v>
      </c>
      <c r="F5021">
        <v>5</v>
      </c>
    </row>
    <row r="5022" spans="1:6">
      <c r="A5022">
        <v>2012</v>
      </c>
      <c r="B5022">
        <v>2</v>
      </c>
      <c r="C5022">
        <v>1</v>
      </c>
      <c r="D5022">
        <v>1</v>
      </c>
      <c r="E5022">
        <v>175</v>
      </c>
      <c r="F5022">
        <v>14</v>
      </c>
    </row>
    <row r="5023" spans="1:6">
      <c r="A5023">
        <v>2013</v>
      </c>
      <c r="B5023">
        <v>2</v>
      </c>
      <c r="C5023">
        <v>1</v>
      </c>
      <c r="D5023">
        <v>1</v>
      </c>
      <c r="E5023">
        <v>175</v>
      </c>
      <c r="F5023">
        <v>17</v>
      </c>
    </row>
    <row r="5024" spans="1:6">
      <c r="A5024">
        <v>2014</v>
      </c>
      <c r="B5024">
        <v>2</v>
      </c>
      <c r="C5024">
        <v>1</v>
      </c>
      <c r="D5024">
        <v>1</v>
      </c>
      <c r="E5024">
        <v>175</v>
      </c>
      <c r="F5024">
        <v>18</v>
      </c>
    </row>
    <row r="5025" spans="1:6">
      <c r="A5025">
        <v>2015</v>
      </c>
      <c r="B5025">
        <v>2</v>
      </c>
      <c r="C5025">
        <v>1</v>
      </c>
      <c r="D5025">
        <v>1</v>
      </c>
      <c r="E5025">
        <v>175</v>
      </c>
      <c r="F5025">
        <v>6</v>
      </c>
    </row>
    <row r="5026" spans="1:6">
      <c r="A5026">
        <v>2016</v>
      </c>
      <c r="B5026">
        <v>2</v>
      </c>
      <c r="C5026">
        <v>1</v>
      </c>
      <c r="D5026">
        <v>1</v>
      </c>
      <c r="E5026">
        <v>175</v>
      </c>
      <c r="F5026">
        <v>5</v>
      </c>
    </row>
    <row r="5027" spans="1:6">
      <c r="A5027">
        <v>2017</v>
      </c>
      <c r="B5027">
        <v>2</v>
      </c>
      <c r="C5027">
        <v>1</v>
      </c>
      <c r="D5027">
        <v>1</v>
      </c>
      <c r="E5027">
        <v>175</v>
      </c>
      <c r="F5027">
        <v>2</v>
      </c>
    </row>
    <row r="5028" spans="1:6">
      <c r="A5028">
        <v>2017</v>
      </c>
      <c r="B5028">
        <v>3</v>
      </c>
      <c r="C5028">
        <v>1</v>
      </c>
      <c r="D5028">
        <v>1</v>
      </c>
      <c r="E5028">
        <v>175</v>
      </c>
      <c r="F5028">
        <v>2</v>
      </c>
    </row>
    <row r="5029" spans="1:6">
      <c r="A5029">
        <v>2002</v>
      </c>
      <c r="B5029">
        <v>4</v>
      </c>
      <c r="C5029">
        <v>1</v>
      </c>
      <c r="D5029">
        <v>1</v>
      </c>
      <c r="E5029">
        <v>175</v>
      </c>
      <c r="F5029">
        <v>6</v>
      </c>
    </row>
    <row r="5030" spans="1:6">
      <c r="A5030">
        <v>2011</v>
      </c>
      <c r="B5030">
        <v>4</v>
      </c>
      <c r="C5030">
        <v>1</v>
      </c>
      <c r="D5030">
        <v>1</v>
      </c>
      <c r="E5030">
        <v>175</v>
      </c>
      <c r="F5030">
        <v>3</v>
      </c>
    </row>
    <row r="5031" spans="1:6">
      <c r="A5031">
        <v>2014</v>
      </c>
      <c r="B5031">
        <v>4</v>
      </c>
      <c r="C5031">
        <v>1</v>
      </c>
      <c r="D5031">
        <v>1</v>
      </c>
      <c r="E5031">
        <v>175</v>
      </c>
      <c r="F5031">
        <v>3</v>
      </c>
    </row>
    <row r="5032" spans="1:6">
      <c r="A5032">
        <v>2015</v>
      </c>
      <c r="B5032">
        <v>4</v>
      </c>
      <c r="C5032">
        <v>1</v>
      </c>
      <c r="D5032">
        <v>1</v>
      </c>
      <c r="E5032">
        <v>175</v>
      </c>
      <c r="F5032">
        <v>1</v>
      </c>
    </row>
    <row r="5033" spans="1:6">
      <c r="A5033">
        <v>2017</v>
      </c>
      <c r="B5033">
        <v>4</v>
      </c>
      <c r="C5033">
        <v>1</v>
      </c>
      <c r="D5033">
        <v>1</v>
      </c>
      <c r="E5033">
        <v>175</v>
      </c>
      <c r="F5033">
        <v>1</v>
      </c>
    </row>
    <row r="5034" spans="1:6">
      <c r="A5034">
        <v>1983</v>
      </c>
      <c r="B5034">
        <v>1</v>
      </c>
      <c r="C5034">
        <v>2</v>
      </c>
      <c r="D5034">
        <v>1</v>
      </c>
      <c r="E5034">
        <v>175</v>
      </c>
      <c r="F5034">
        <v>46</v>
      </c>
    </row>
    <row r="5035" spans="1:6">
      <c r="A5035">
        <v>1988</v>
      </c>
      <c r="B5035">
        <v>1</v>
      </c>
      <c r="C5035">
        <v>2</v>
      </c>
      <c r="D5035">
        <v>1</v>
      </c>
      <c r="E5035">
        <v>175</v>
      </c>
      <c r="F5035">
        <v>41</v>
      </c>
    </row>
    <row r="5036" spans="1:6">
      <c r="A5036">
        <v>1989</v>
      </c>
      <c r="B5036">
        <v>1</v>
      </c>
      <c r="C5036">
        <v>2</v>
      </c>
      <c r="D5036">
        <v>1</v>
      </c>
      <c r="E5036">
        <v>175</v>
      </c>
      <c r="F5036">
        <v>110</v>
      </c>
    </row>
    <row r="5037" spans="1:6">
      <c r="A5037">
        <v>1990</v>
      </c>
      <c r="B5037">
        <v>1</v>
      </c>
      <c r="C5037">
        <v>2</v>
      </c>
      <c r="D5037">
        <v>1</v>
      </c>
      <c r="E5037">
        <v>175</v>
      </c>
      <c r="F5037">
        <v>6</v>
      </c>
    </row>
    <row r="5038" spans="1:6">
      <c r="A5038">
        <v>1992</v>
      </c>
      <c r="B5038">
        <v>1</v>
      </c>
      <c r="C5038">
        <v>2</v>
      </c>
      <c r="D5038">
        <v>1</v>
      </c>
      <c r="E5038">
        <v>175</v>
      </c>
      <c r="F5038">
        <v>1</v>
      </c>
    </row>
    <row r="5039" spans="1:6">
      <c r="A5039">
        <v>1993</v>
      </c>
      <c r="B5039">
        <v>1</v>
      </c>
      <c r="C5039">
        <v>2</v>
      </c>
      <c r="D5039">
        <v>1</v>
      </c>
      <c r="E5039">
        <v>175</v>
      </c>
      <c r="F5039">
        <v>5</v>
      </c>
    </row>
    <row r="5040" spans="1:6">
      <c r="A5040">
        <v>1994</v>
      </c>
      <c r="B5040">
        <v>1</v>
      </c>
      <c r="C5040">
        <v>2</v>
      </c>
      <c r="D5040">
        <v>1</v>
      </c>
      <c r="E5040">
        <v>175</v>
      </c>
      <c r="F5040">
        <v>29</v>
      </c>
    </row>
    <row r="5041" spans="1:6">
      <c r="A5041">
        <v>1995</v>
      </c>
      <c r="B5041">
        <v>1</v>
      </c>
      <c r="C5041">
        <v>2</v>
      </c>
      <c r="D5041">
        <v>1</v>
      </c>
      <c r="E5041">
        <v>175</v>
      </c>
      <c r="F5041">
        <v>5</v>
      </c>
    </row>
    <row r="5042" spans="1:6">
      <c r="A5042">
        <v>1996</v>
      </c>
      <c r="B5042">
        <v>1</v>
      </c>
      <c r="C5042">
        <v>2</v>
      </c>
      <c r="D5042">
        <v>1</v>
      </c>
      <c r="E5042">
        <v>175</v>
      </c>
      <c r="F5042">
        <v>2</v>
      </c>
    </row>
    <row r="5043" spans="1:6">
      <c r="A5043">
        <v>1997</v>
      </c>
      <c r="B5043">
        <v>1</v>
      </c>
      <c r="C5043">
        <v>2</v>
      </c>
      <c r="D5043">
        <v>1</v>
      </c>
      <c r="E5043">
        <v>175</v>
      </c>
      <c r="F5043">
        <v>5</v>
      </c>
    </row>
    <row r="5044" spans="1:6">
      <c r="A5044">
        <v>1998</v>
      </c>
      <c r="B5044">
        <v>1</v>
      </c>
      <c r="C5044">
        <v>2</v>
      </c>
      <c r="D5044">
        <v>1</v>
      </c>
      <c r="E5044">
        <v>175</v>
      </c>
      <c r="F5044">
        <v>1</v>
      </c>
    </row>
    <row r="5045" spans="1:6">
      <c r="A5045">
        <v>1999</v>
      </c>
      <c r="B5045">
        <v>1</v>
      </c>
      <c r="C5045">
        <v>2</v>
      </c>
      <c r="D5045">
        <v>1</v>
      </c>
      <c r="E5045">
        <v>175</v>
      </c>
      <c r="F5045">
        <v>2</v>
      </c>
    </row>
    <row r="5046" spans="1:6">
      <c r="A5046">
        <v>2000</v>
      </c>
      <c r="B5046">
        <v>1</v>
      </c>
      <c r="C5046">
        <v>2</v>
      </c>
      <c r="D5046">
        <v>1</v>
      </c>
      <c r="E5046">
        <v>175</v>
      </c>
      <c r="F5046">
        <v>1</v>
      </c>
    </row>
    <row r="5047" spans="1:6">
      <c r="A5047">
        <v>2001</v>
      </c>
      <c r="B5047">
        <v>1</v>
      </c>
      <c r="C5047">
        <v>2</v>
      </c>
      <c r="D5047">
        <v>1</v>
      </c>
      <c r="E5047">
        <v>175</v>
      </c>
      <c r="F5047">
        <v>10</v>
      </c>
    </row>
    <row r="5048" spans="1:6">
      <c r="A5048">
        <v>2002</v>
      </c>
      <c r="B5048">
        <v>1</v>
      </c>
      <c r="C5048">
        <v>2</v>
      </c>
      <c r="D5048">
        <v>1</v>
      </c>
      <c r="E5048">
        <v>175</v>
      </c>
      <c r="F5048">
        <v>4</v>
      </c>
    </row>
    <row r="5049" spans="1:6">
      <c r="A5049">
        <v>2003</v>
      </c>
      <c r="B5049">
        <v>1</v>
      </c>
      <c r="C5049">
        <v>2</v>
      </c>
      <c r="D5049">
        <v>1</v>
      </c>
      <c r="E5049">
        <v>175</v>
      </c>
      <c r="F5049">
        <v>14</v>
      </c>
    </row>
    <row r="5050" spans="1:6">
      <c r="A5050">
        <v>2004</v>
      </c>
      <c r="B5050">
        <v>1</v>
      </c>
      <c r="C5050">
        <v>2</v>
      </c>
      <c r="D5050">
        <v>1</v>
      </c>
      <c r="E5050">
        <v>175</v>
      </c>
      <c r="F5050">
        <v>3</v>
      </c>
    </row>
    <row r="5051" spans="1:6">
      <c r="A5051">
        <v>2005</v>
      </c>
      <c r="B5051">
        <v>1</v>
      </c>
      <c r="C5051">
        <v>2</v>
      </c>
      <c r="D5051">
        <v>1</v>
      </c>
      <c r="E5051">
        <v>175</v>
      </c>
      <c r="F5051">
        <v>2</v>
      </c>
    </row>
    <row r="5052" spans="1:6">
      <c r="A5052">
        <v>2007</v>
      </c>
      <c r="B5052">
        <v>1</v>
      </c>
      <c r="C5052">
        <v>2</v>
      </c>
      <c r="D5052">
        <v>1</v>
      </c>
      <c r="E5052">
        <v>175</v>
      </c>
      <c r="F5052">
        <v>1</v>
      </c>
    </row>
    <row r="5053" spans="1:6">
      <c r="A5053">
        <v>2008</v>
      </c>
      <c r="B5053">
        <v>1</v>
      </c>
      <c r="C5053">
        <v>2</v>
      </c>
      <c r="D5053">
        <v>1</v>
      </c>
      <c r="E5053">
        <v>175</v>
      </c>
      <c r="F5053">
        <v>5</v>
      </c>
    </row>
    <row r="5054" spans="1:6">
      <c r="A5054">
        <v>2009</v>
      </c>
      <c r="B5054">
        <v>1</v>
      </c>
      <c r="C5054">
        <v>2</v>
      </c>
      <c r="D5054">
        <v>1</v>
      </c>
      <c r="E5054">
        <v>175</v>
      </c>
      <c r="F5054">
        <v>4</v>
      </c>
    </row>
    <row r="5055" spans="1:6">
      <c r="A5055">
        <v>2010</v>
      </c>
      <c r="B5055">
        <v>1</v>
      </c>
      <c r="C5055">
        <v>2</v>
      </c>
      <c r="D5055">
        <v>1</v>
      </c>
      <c r="E5055">
        <v>175</v>
      </c>
      <c r="F5055">
        <v>4</v>
      </c>
    </row>
    <row r="5056" spans="1:6">
      <c r="A5056">
        <v>2011</v>
      </c>
      <c r="B5056">
        <v>1</v>
      </c>
      <c r="C5056">
        <v>2</v>
      </c>
      <c r="D5056">
        <v>1</v>
      </c>
      <c r="E5056">
        <v>175</v>
      </c>
      <c r="F5056">
        <v>42</v>
      </c>
    </row>
    <row r="5057" spans="1:6">
      <c r="A5057">
        <v>2012</v>
      </c>
      <c r="B5057">
        <v>1</v>
      </c>
      <c r="C5057">
        <v>2</v>
      </c>
      <c r="D5057">
        <v>1</v>
      </c>
      <c r="E5057">
        <v>175</v>
      </c>
      <c r="F5057">
        <v>92</v>
      </c>
    </row>
    <row r="5058" spans="1:6">
      <c r="A5058">
        <v>2013</v>
      </c>
      <c r="B5058">
        <v>1</v>
      </c>
      <c r="C5058">
        <v>2</v>
      </c>
      <c r="D5058">
        <v>1</v>
      </c>
      <c r="E5058">
        <v>175</v>
      </c>
      <c r="F5058">
        <v>56</v>
      </c>
    </row>
    <row r="5059" spans="1:6">
      <c r="A5059">
        <v>2014</v>
      </c>
      <c r="B5059">
        <v>1</v>
      </c>
      <c r="C5059">
        <v>2</v>
      </c>
      <c r="D5059">
        <v>1</v>
      </c>
      <c r="E5059">
        <v>175</v>
      </c>
      <c r="F5059">
        <v>43</v>
      </c>
    </row>
    <row r="5060" spans="1:6">
      <c r="A5060">
        <v>2015</v>
      </c>
      <c r="B5060">
        <v>1</v>
      </c>
      <c r="C5060">
        <v>2</v>
      </c>
      <c r="D5060">
        <v>1</v>
      </c>
      <c r="E5060">
        <v>175</v>
      </c>
      <c r="F5060">
        <v>8</v>
      </c>
    </row>
    <row r="5061" spans="1:6">
      <c r="A5061">
        <v>2016</v>
      </c>
      <c r="B5061">
        <v>1</v>
      </c>
      <c r="C5061">
        <v>2</v>
      </c>
      <c r="D5061">
        <v>1</v>
      </c>
      <c r="E5061">
        <v>175</v>
      </c>
      <c r="F5061">
        <v>6</v>
      </c>
    </row>
    <row r="5062" spans="1:6">
      <c r="A5062">
        <v>2017</v>
      </c>
      <c r="B5062">
        <v>1</v>
      </c>
      <c r="C5062">
        <v>2</v>
      </c>
      <c r="D5062">
        <v>1</v>
      </c>
      <c r="E5062">
        <v>175</v>
      </c>
      <c r="F5062">
        <v>14</v>
      </c>
    </row>
    <row r="5063" spans="1:6">
      <c r="A5063">
        <v>1983</v>
      </c>
      <c r="B5063">
        <v>2</v>
      </c>
      <c r="C5063">
        <v>2</v>
      </c>
      <c r="D5063">
        <v>1</v>
      </c>
      <c r="E5063">
        <v>175</v>
      </c>
      <c r="F5063">
        <v>20</v>
      </c>
    </row>
    <row r="5064" spans="1:6">
      <c r="A5064">
        <v>1984</v>
      </c>
      <c r="B5064">
        <v>2</v>
      </c>
      <c r="C5064">
        <v>2</v>
      </c>
      <c r="D5064">
        <v>1</v>
      </c>
      <c r="E5064">
        <v>175</v>
      </c>
      <c r="F5064">
        <v>6</v>
      </c>
    </row>
    <row r="5065" spans="1:6">
      <c r="A5065">
        <v>1985</v>
      </c>
      <c r="B5065">
        <v>2</v>
      </c>
      <c r="C5065">
        <v>2</v>
      </c>
      <c r="D5065">
        <v>1</v>
      </c>
      <c r="E5065">
        <v>175</v>
      </c>
      <c r="F5065">
        <v>2</v>
      </c>
    </row>
    <row r="5066" spans="1:6">
      <c r="A5066">
        <v>1987</v>
      </c>
      <c r="B5066">
        <v>2</v>
      </c>
      <c r="C5066">
        <v>2</v>
      </c>
      <c r="D5066">
        <v>1</v>
      </c>
      <c r="E5066">
        <v>175</v>
      </c>
      <c r="F5066">
        <v>4</v>
      </c>
    </row>
    <row r="5067" spans="1:6">
      <c r="A5067">
        <v>1989</v>
      </c>
      <c r="B5067">
        <v>2</v>
      </c>
      <c r="C5067">
        <v>2</v>
      </c>
      <c r="D5067">
        <v>1</v>
      </c>
      <c r="E5067">
        <v>175</v>
      </c>
      <c r="F5067">
        <v>6</v>
      </c>
    </row>
    <row r="5068" spans="1:6">
      <c r="A5068">
        <v>1990</v>
      </c>
      <c r="B5068">
        <v>2</v>
      </c>
      <c r="C5068">
        <v>2</v>
      </c>
      <c r="D5068">
        <v>1</v>
      </c>
      <c r="E5068">
        <v>175</v>
      </c>
      <c r="F5068">
        <v>5</v>
      </c>
    </row>
    <row r="5069" spans="1:6">
      <c r="A5069">
        <v>1991</v>
      </c>
      <c r="B5069">
        <v>2</v>
      </c>
      <c r="C5069">
        <v>2</v>
      </c>
      <c r="D5069">
        <v>1</v>
      </c>
      <c r="E5069">
        <v>175</v>
      </c>
      <c r="F5069">
        <v>3</v>
      </c>
    </row>
    <row r="5070" spans="1:6">
      <c r="A5070">
        <v>1992</v>
      </c>
      <c r="B5070">
        <v>2</v>
      </c>
      <c r="C5070">
        <v>2</v>
      </c>
      <c r="D5070">
        <v>1</v>
      </c>
      <c r="E5070">
        <v>175</v>
      </c>
      <c r="F5070">
        <v>3</v>
      </c>
    </row>
    <row r="5071" spans="1:6">
      <c r="A5071">
        <v>1993</v>
      </c>
      <c r="B5071">
        <v>2</v>
      </c>
      <c r="C5071">
        <v>2</v>
      </c>
      <c r="D5071">
        <v>1</v>
      </c>
      <c r="E5071">
        <v>175</v>
      </c>
      <c r="F5071">
        <v>3</v>
      </c>
    </row>
    <row r="5072" spans="1:6">
      <c r="A5072">
        <v>1994</v>
      </c>
      <c r="B5072">
        <v>2</v>
      </c>
      <c r="C5072">
        <v>2</v>
      </c>
      <c r="D5072">
        <v>1</v>
      </c>
      <c r="E5072">
        <v>175</v>
      </c>
      <c r="F5072">
        <v>3</v>
      </c>
    </row>
    <row r="5073" spans="1:6">
      <c r="A5073">
        <v>1995</v>
      </c>
      <c r="B5073">
        <v>2</v>
      </c>
      <c r="C5073">
        <v>2</v>
      </c>
      <c r="D5073">
        <v>1</v>
      </c>
      <c r="E5073">
        <v>175</v>
      </c>
      <c r="F5073">
        <v>4</v>
      </c>
    </row>
    <row r="5074" spans="1:6">
      <c r="A5074">
        <v>1996</v>
      </c>
      <c r="B5074">
        <v>2</v>
      </c>
      <c r="C5074">
        <v>2</v>
      </c>
      <c r="D5074">
        <v>1</v>
      </c>
      <c r="E5074">
        <v>175</v>
      </c>
      <c r="F5074">
        <v>16</v>
      </c>
    </row>
    <row r="5075" spans="1:6">
      <c r="A5075">
        <v>1997</v>
      </c>
      <c r="B5075">
        <v>2</v>
      </c>
      <c r="C5075">
        <v>2</v>
      </c>
      <c r="D5075">
        <v>1</v>
      </c>
      <c r="E5075">
        <v>175</v>
      </c>
      <c r="F5075">
        <v>4</v>
      </c>
    </row>
    <row r="5076" spans="1:6">
      <c r="A5076">
        <v>1998</v>
      </c>
      <c r="B5076">
        <v>2</v>
      </c>
      <c r="C5076">
        <v>2</v>
      </c>
      <c r="D5076">
        <v>1</v>
      </c>
      <c r="E5076">
        <v>175</v>
      </c>
      <c r="F5076">
        <v>6</v>
      </c>
    </row>
    <row r="5077" spans="1:6">
      <c r="A5077">
        <v>1999</v>
      </c>
      <c r="B5077">
        <v>2</v>
      </c>
      <c r="C5077">
        <v>2</v>
      </c>
      <c r="D5077">
        <v>1</v>
      </c>
      <c r="E5077">
        <v>175</v>
      </c>
      <c r="F5077">
        <v>4</v>
      </c>
    </row>
    <row r="5078" spans="1:6">
      <c r="A5078">
        <v>2000</v>
      </c>
      <c r="B5078">
        <v>2</v>
      </c>
      <c r="C5078">
        <v>2</v>
      </c>
      <c r="D5078">
        <v>1</v>
      </c>
      <c r="E5078">
        <v>175</v>
      </c>
      <c r="F5078">
        <v>10</v>
      </c>
    </row>
    <row r="5079" spans="1:6">
      <c r="A5079">
        <v>2001</v>
      </c>
      <c r="B5079">
        <v>2</v>
      </c>
      <c r="C5079">
        <v>2</v>
      </c>
      <c r="D5079">
        <v>1</v>
      </c>
      <c r="E5079">
        <v>175</v>
      </c>
      <c r="F5079">
        <v>7</v>
      </c>
    </row>
    <row r="5080" spans="1:6">
      <c r="A5080">
        <v>2002</v>
      </c>
      <c r="B5080">
        <v>2</v>
      </c>
      <c r="C5080">
        <v>2</v>
      </c>
      <c r="D5080">
        <v>1</v>
      </c>
      <c r="E5080">
        <v>175</v>
      </c>
      <c r="F5080">
        <v>36</v>
      </c>
    </row>
    <row r="5081" spans="1:6">
      <c r="A5081">
        <v>2003</v>
      </c>
      <c r="B5081">
        <v>2</v>
      </c>
      <c r="C5081">
        <v>2</v>
      </c>
      <c r="D5081">
        <v>1</v>
      </c>
      <c r="E5081">
        <v>175</v>
      </c>
      <c r="F5081">
        <v>12</v>
      </c>
    </row>
    <row r="5082" spans="1:6">
      <c r="A5082">
        <v>2004</v>
      </c>
      <c r="B5082">
        <v>2</v>
      </c>
      <c r="C5082">
        <v>2</v>
      </c>
      <c r="D5082">
        <v>1</v>
      </c>
      <c r="E5082">
        <v>175</v>
      </c>
      <c r="F5082">
        <v>17</v>
      </c>
    </row>
    <row r="5083" spans="1:6">
      <c r="A5083">
        <v>2005</v>
      </c>
      <c r="B5083">
        <v>2</v>
      </c>
      <c r="C5083">
        <v>2</v>
      </c>
      <c r="D5083">
        <v>1</v>
      </c>
      <c r="E5083">
        <v>175</v>
      </c>
      <c r="F5083">
        <v>40</v>
      </c>
    </row>
    <row r="5084" spans="1:6">
      <c r="A5084">
        <v>2006</v>
      </c>
      <c r="B5084">
        <v>2</v>
      </c>
      <c r="C5084">
        <v>2</v>
      </c>
      <c r="D5084">
        <v>1</v>
      </c>
      <c r="E5084">
        <v>175</v>
      </c>
      <c r="F5084">
        <v>20</v>
      </c>
    </row>
    <row r="5085" spans="1:6">
      <c r="A5085">
        <v>2007</v>
      </c>
      <c r="B5085">
        <v>2</v>
      </c>
      <c r="C5085">
        <v>2</v>
      </c>
      <c r="D5085">
        <v>1</v>
      </c>
      <c r="E5085">
        <v>175</v>
      </c>
      <c r="F5085">
        <v>52</v>
      </c>
    </row>
    <row r="5086" spans="1:6">
      <c r="A5086">
        <v>2008</v>
      </c>
      <c r="B5086">
        <v>2</v>
      </c>
      <c r="C5086">
        <v>2</v>
      </c>
      <c r="D5086">
        <v>1</v>
      </c>
      <c r="E5086">
        <v>175</v>
      </c>
      <c r="F5086">
        <v>18</v>
      </c>
    </row>
    <row r="5087" spans="1:6">
      <c r="A5087">
        <v>2009</v>
      </c>
      <c r="B5087">
        <v>2</v>
      </c>
      <c r="C5087">
        <v>2</v>
      </c>
      <c r="D5087">
        <v>1</v>
      </c>
      <c r="E5087">
        <v>175</v>
      </c>
      <c r="F5087">
        <v>41</v>
      </c>
    </row>
    <row r="5088" spans="1:6">
      <c r="A5088">
        <v>2010</v>
      </c>
      <c r="B5088">
        <v>2</v>
      </c>
      <c r="C5088">
        <v>2</v>
      </c>
      <c r="D5088">
        <v>1</v>
      </c>
      <c r="E5088">
        <v>175</v>
      </c>
      <c r="F5088">
        <v>49</v>
      </c>
    </row>
    <row r="5089" spans="1:6">
      <c r="A5089">
        <v>2011</v>
      </c>
      <c r="B5089">
        <v>2</v>
      </c>
      <c r="C5089">
        <v>2</v>
      </c>
      <c r="D5089">
        <v>1</v>
      </c>
      <c r="E5089">
        <v>175</v>
      </c>
      <c r="F5089">
        <v>18</v>
      </c>
    </row>
    <row r="5090" spans="1:6">
      <c r="A5090">
        <v>2012</v>
      </c>
      <c r="B5090">
        <v>2</v>
      </c>
      <c r="C5090">
        <v>2</v>
      </c>
      <c r="D5090">
        <v>1</v>
      </c>
      <c r="E5090">
        <v>175</v>
      </c>
      <c r="F5090">
        <v>24</v>
      </c>
    </row>
    <row r="5091" spans="1:6">
      <c r="A5091">
        <v>2013</v>
      </c>
      <c r="B5091">
        <v>2</v>
      </c>
      <c r="C5091">
        <v>2</v>
      </c>
      <c r="D5091">
        <v>1</v>
      </c>
      <c r="E5091">
        <v>175</v>
      </c>
      <c r="F5091">
        <v>34</v>
      </c>
    </row>
    <row r="5092" spans="1:6">
      <c r="A5092">
        <v>2014</v>
      </c>
      <c r="B5092">
        <v>2</v>
      </c>
      <c r="C5092">
        <v>2</v>
      </c>
      <c r="D5092">
        <v>1</v>
      </c>
      <c r="E5092">
        <v>175</v>
      </c>
      <c r="F5092">
        <v>56</v>
      </c>
    </row>
    <row r="5093" spans="1:6">
      <c r="A5093">
        <v>2015</v>
      </c>
      <c r="B5093">
        <v>2</v>
      </c>
      <c r="C5093">
        <v>2</v>
      </c>
      <c r="D5093">
        <v>1</v>
      </c>
      <c r="E5093">
        <v>175</v>
      </c>
      <c r="F5093">
        <v>35</v>
      </c>
    </row>
    <row r="5094" spans="1:6">
      <c r="A5094">
        <v>2016</v>
      </c>
      <c r="B5094">
        <v>2</v>
      </c>
      <c r="C5094">
        <v>2</v>
      </c>
      <c r="D5094">
        <v>1</v>
      </c>
      <c r="E5094">
        <v>175</v>
      </c>
      <c r="F5094">
        <v>96</v>
      </c>
    </row>
    <row r="5095" spans="1:6">
      <c r="A5095">
        <v>2017</v>
      </c>
      <c r="B5095">
        <v>2</v>
      </c>
      <c r="C5095">
        <v>2</v>
      </c>
      <c r="D5095">
        <v>1</v>
      </c>
      <c r="E5095">
        <v>175</v>
      </c>
      <c r="F5095">
        <v>66</v>
      </c>
    </row>
    <row r="5096" spans="1:6">
      <c r="A5096">
        <v>1983</v>
      </c>
      <c r="B5096">
        <v>3</v>
      </c>
      <c r="C5096">
        <v>2</v>
      </c>
      <c r="D5096">
        <v>1</v>
      </c>
      <c r="E5096">
        <v>175</v>
      </c>
      <c r="F5096">
        <v>8</v>
      </c>
    </row>
    <row r="5097" spans="1:6">
      <c r="A5097">
        <v>1984</v>
      </c>
      <c r="B5097">
        <v>3</v>
      </c>
      <c r="C5097">
        <v>2</v>
      </c>
      <c r="D5097">
        <v>1</v>
      </c>
      <c r="E5097">
        <v>175</v>
      </c>
      <c r="F5097">
        <v>4</v>
      </c>
    </row>
    <row r="5098" spans="1:6">
      <c r="A5098">
        <v>1989</v>
      </c>
      <c r="B5098">
        <v>3</v>
      </c>
      <c r="C5098">
        <v>2</v>
      </c>
      <c r="D5098">
        <v>1</v>
      </c>
      <c r="E5098">
        <v>175</v>
      </c>
      <c r="F5098">
        <v>9</v>
      </c>
    </row>
    <row r="5099" spans="1:6">
      <c r="A5099">
        <v>1992</v>
      </c>
      <c r="B5099">
        <v>3</v>
      </c>
      <c r="C5099">
        <v>2</v>
      </c>
      <c r="D5099">
        <v>1</v>
      </c>
      <c r="E5099">
        <v>175</v>
      </c>
      <c r="F5099">
        <v>1</v>
      </c>
    </row>
    <row r="5100" spans="1:6">
      <c r="A5100">
        <v>1993</v>
      </c>
      <c r="B5100">
        <v>3</v>
      </c>
      <c r="C5100">
        <v>2</v>
      </c>
      <c r="D5100">
        <v>1</v>
      </c>
      <c r="E5100">
        <v>175</v>
      </c>
      <c r="F5100">
        <v>4</v>
      </c>
    </row>
    <row r="5101" spans="1:6">
      <c r="A5101">
        <v>1994</v>
      </c>
      <c r="B5101">
        <v>3</v>
      </c>
      <c r="C5101">
        <v>2</v>
      </c>
      <c r="D5101">
        <v>1</v>
      </c>
      <c r="E5101">
        <v>175</v>
      </c>
      <c r="F5101">
        <v>5</v>
      </c>
    </row>
    <row r="5102" spans="1:6">
      <c r="A5102">
        <v>1995</v>
      </c>
      <c r="B5102">
        <v>3</v>
      </c>
      <c r="C5102">
        <v>2</v>
      </c>
      <c r="D5102">
        <v>1</v>
      </c>
      <c r="E5102">
        <v>175</v>
      </c>
      <c r="F5102">
        <v>1</v>
      </c>
    </row>
    <row r="5103" spans="1:6">
      <c r="A5103">
        <v>1996</v>
      </c>
      <c r="B5103">
        <v>3</v>
      </c>
      <c r="C5103">
        <v>2</v>
      </c>
      <c r="D5103">
        <v>1</v>
      </c>
      <c r="E5103">
        <v>175</v>
      </c>
      <c r="F5103">
        <v>12</v>
      </c>
    </row>
    <row r="5104" spans="1:6">
      <c r="A5104">
        <v>1997</v>
      </c>
      <c r="B5104">
        <v>3</v>
      </c>
      <c r="C5104">
        <v>2</v>
      </c>
      <c r="D5104">
        <v>1</v>
      </c>
      <c r="E5104">
        <v>175</v>
      </c>
      <c r="F5104">
        <v>17</v>
      </c>
    </row>
    <row r="5105" spans="1:6">
      <c r="A5105">
        <v>1998</v>
      </c>
      <c r="B5105">
        <v>3</v>
      </c>
      <c r="C5105">
        <v>2</v>
      </c>
      <c r="D5105">
        <v>1</v>
      </c>
      <c r="E5105">
        <v>175</v>
      </c>
      <c r="F5105">
        <v>3</v>
      </c>
    </row>
    <row r="5106" spans="1:6">
      <c r="A5106">
        <v>1999</v>
      </c>
      <c r="B5106">
        <v>3</v>
      </c>
      <c r="C5106">
        <v>2</v>
      </c>
      <c r="D5106">
        <v>1</v>
      </c>
      <c r="E5106">
        <v>175</v>
      </c>
      <c r="F5106">
        <v>5</v>
      </c>
    </row>
    <row r="5107" spans="1:6">
      <c r="A5107">
        <v>2000</v>
      </c>
      <c r="B5107">
        <v>3</v>
      </c>
      <c r="C5107">
        <v>2</v>
      </c>
      <c r="D5107">
        <v>1</v>
      </c>
      <c r="E5107">
        <v>175</v>
      </c>
      <c r="F5107">
        <v>3</v>
      </c>
    </row>
    <row r="5108" spans="1:6">
      <c r="A5108">
        <v>2001</v>
      </c>
      <c r="B5108">
        <v>3</v>
      </c>
      <c r="C5108">
        <v>2</v>
      </c>
      <c r="D5108">
        <v>1</v>
      </c>
      <c r="E5108">
        <v>175</v>
      </c>
      <c r="F5108">
        <v>7</v>
      </c>
    </row>
    <row r="5109" spans="1:6">
      <c r="A5109">
        <v>2002</v>
      </c>
      <c r="B5109">
        <v>3</v>
      </c>
      <c r="C5109">
        <v>2</v>
      </c>
      <c r="D5109">
        <v>1</v>
      </c>
      <c r="E5109">
        <v>175</v>
      </c>
      <c r="F5109">
        <v>49</v>
      </c>
    </row>
    <row r="5110" spans="1:6">
      <c r="A5110">
        <v>2003</v>
      </c>
      <c r="B5110">
        <v>3</v>
      </c>
      <c r="C5110">
        <v>2</v>
      </c>
      <c r="D5110">
        <v>1</v>
      </c>
      <c r="E5110">
        <v>175</v>
      </c>
      <c r="F5110">
        <v>10</v>
      </c>
    </row>
    <row r="5111" spans="1:6">
      <c r="A5111">
        <v>2004</v>
      </c>
      <c r="B5111">
        <v>3</v>
      </c>
      <c r="C5111">
        <v>2</v>
      </c>
      <c r="D5111">
        <v>1</v>
      </c>
      <c r="E5111">
        <v>175</v>
      </c>
      <c r="F5111">
        <v>63</v>
      </c>
    </row>
    <row r="5112" spans="1:6">
      <c r="A5112">
        <v>2005</v>
      </c>
      <c r="B5112">
        <v>3</v>
      </c>
      <c r="C5112">
        <v>2</v>
      </c>
      <c r="D5112">
        <v>1</v>
      </c>
      <c r="E5112">
        <v>175</v>
      </c>
      <c r="F5112">
        <v>31</v>
      </c>
    </row>
    <row r="5113" spans="1:6">
      <c r="A5113">
        <v>2006</v>
      </c>
      <c r="B5113">
        <v>3</v>
      </c>
      <c r="C5113">
        <v>2</v>
      </c>
      <c r="D5113">
        <v>1</v>
      </c>
      <c r="E5113">
        <v>175</v>
      </c>
      <c r="F5113">
        <v>12</v>
      </c>
    </row>
    <row r="5114" spans="1:6">
      <c r="A5114">
        <v>2007</v>
      </c>
      <c r="B5114">
        <v>3</v>
      </c>
      <c r="C5114">
        <v>2</v>
      </c>
      <c r="D5114">
        <v>1</v>
      </c>
      <c r="E5114">
        <v>175</v>
      </c>
      <c r="F5114">
        <v>39</v>
      </c>
    </row>
    <row r="5115" spans="1:6">
      <c r="A5115">
        <v>2008</v>
      </c>
      <c r="B5115">
        <v>3</v>
      </c>
      <c r="C5115">
        <v>2</v>
      </c>
      <c r="D5115">
        <v>1</v>
      </c>
      <c r="E5115">
        <v>175</v>
      </c>
      <c r="F5115">
        <v>30</v>
      </c>
    </row>
    <row r="5116" spans="1:6">
      <c r="A5116">
        <v>2009</v>
      </c>
      <c r="B5116">
        <v>3</v>
      </c>
      <c r="C5116">
        <v>2</v>
      </c>
      <c r="D5116">
        <v>1</v>
      </c>
      <c r="E5116">
        <v>175</v>
      </c>
      <c r="F5116">
        <v>416</v>
      </c>
    </row>
    <row r="5117" spans="1:6">
      <c r="A5117">
        <v>2010</v>
      </c>
      <c r="B5117">
        <v>3</v>
      </c>
      <c r="C5117">
        <v>2</v>
      </c>
      <c r="D5117">
        <v>1</v>
      </c>
      <c r="E5117">
        <v>175</v>
      </c>
      <c r="F5117">
        <v>83</v>
      </c>
    </row>
    <row r="5118" spans="1:6">
      <c r="A5118">
        <v>2011</v>
      </c>
      <c r="B5118">
        <v>3</v>
      </c>
      <c r="C5118">
        <v>2</v>
      </c>
      <c r="D5118">
        <v>1</v>
      </c>
      <c r="E5118">
        <v>175</v>
      </c>
      <c r="F5118">
        <v>137</v>
      </c>
    </row>
    <row r="5119" spans="1:6">
      <c r="A5119">
        <v>2012</v>
      </c>
      <c r="B5119">
        <v>3</v>
      </c>
      <c r="C5119">
        <v>2</v>
      </c>
      <c r="D5119">
        <v>1</v>
      </c>
      <c r="E5119">
        <v>175</v>
      </c>
      <c r="F5119">
        <v>66</v>
      </c>
    </row>
    <row r="5120" spans="1:6">
      <c r="A5120">
        <v>2013</v>
      </c>
      <c r="B5120">
        <v>3</v>
      </c>
      <c r="C5120">
        <v>2</v>
      </c>
      <c r="D5120">
        <v>1</v>
      </c>
      <c r="E5120">
        <v>175</v>
      </c>
      <c r="F5120">
        <v>68</v>
      </c>
    </row>
    <row r="5121" spans="1:6">
      <c r="A5121">
        <v>2014</v>
      </c>
      <c r="B5121">
        <v>3</v>
      </c>
      <c r="C5121">
        <v>2</v>
      </c>
      <c r="D5121">
        <v>1</v>
      </c>
      <c r="E5121">
        <v>175</v>
      </c>
      <c r="F5121">
        <v>78</v>
      </c>
    </row>
    <row r="5122" spans="1:6">
      <c r="A5122">
        <v>2015</v>
      </c>
      <c r="B5122">
        <v>3</v>
      </c>
      <c r="C5122">
        <v>2</v>
      </c>
      <c r="D5122">
        <v>1</v>
      </c>
      <c r="E5122">
        <v>175</v>
      </c>
      <c r="F5122">
        <v>40</v>
      </c>
    </row>
    <row r="5123" spans="1:6">
      <c r="A5123">
        <v>2016</v>
      </c>
      <c r="B5123">
        <v>3</v>
      </c>
      <c r="C5123">
        <v>2</v>
      </c>
      <c r="D5123">
        <v>1</v>
      </c>
      <c r="E5123">
        <v>175</v>
      </c>
      <c r="F5123">
        <v>78</v>
      </c>
    </row>
    <row r="5124" spans="1:6">
      <c r="A5124">
        <v>2017</v>
      </c>
      <c r="B5124">
        <v>3</v>
      </c>
      <c r="C5124">
        <v>2</v>
      </c>
      <c r="D5124">
        <v>1</v>
      </c>
      <c r="E5124">
        <v>175</v>
      </c>
      <c r="F5124">
        <v>94</v>
      </c>
    </row>
    <row r="5125" spans="1:6">
      <c r="A5125">
        <v>1983</v>
      </c>
      <c r="B5125">
        <v>4</v>
      </c>
      <c r="C5125">
        <v>2</v>
      </c>
      <c r="D5125">
        <v>1</v>
      </c>
      <c r="E5125">
        <v>175</v>
      </c>
      <c r="F5125">
        <v>13</v>
      </c>
    </row>
    <row r="5126" spans="1:6">
      <c r="A5126">
        <v>1984</v>
      </c>
      <c r="B5126">
        <v>4</v>
      </c>
      <c r="C5126">
        <v>2</v>
      </c>
      <c r="D5126">
        <v>1</v>
      </c>
      <c r="E5126">
        <v>175</v>
      </c>
      <c r="F5126">
        <v>2</v>
      </c>
    </row>
    <row r="5127" spans="1:6">
      <c r="A5127">
        <v>1986</v>
      </c>
      <c r="B5127">
        <v>4</v>
      </c>
      <c r="C5127">
        <v>2</v>
      </c>
      <c r="D5127">
        <v>1</v>
      </c>
      <c r="E5127">
        <v>175</v>
      </c>
      <c r="F5127">
        <v>108</v>
      </c>
    </row>
    <row r="5128" spans="1:6">
      <c r="A5128">
        <v>1987</v>
      </c>
      <c r="B5128">
        <v>4</v>
      </c>
      <c r="C5128">
        <v>2</v>
      </c>
      <c r="D5128">
        <v>1</v>
      </c>
      <c r="E5128">
        <v>175</v>
      </c>
      <c r="F5128">
        <v>80</v>
      </c>
    </row>
    <row r="5129" spans="1:6">
      <c r="A5129">
        <v>1988</v>
      </c>
      <c r="B5129">
        <v>4</v>
      </c>
      <c r="C5129">
        <v>2</v>
      </c>
      <c r="D5129">
        <v>1</v>
      </c>
      <c r="E5129">
        <v>175</v>
      </c>
      <c r="F5129">
        <v>85</v>
      </c>
    </row>
    <row r="5130" spans="1:6">
      <c r="A5130">
        <v>1989</v>
      </c>
      <c r="B5130">
        <v>4</v>
      </c>
      <c r="C5130">
        <v>2</v>
      </c>
      <c r="D5130">
        <v>1</v>
      </c>
      <c r="E5130">
        <v>175</v>
      </c>
      <c r="F5130">
        <v>5</v>
      </c>
    </row>
    <row r="5131" spans="1:6">
      <c r="A5131">
        <v>1990</v>
      </c>
      <c r="B5131">
        <v>4</v>
      </c>
      <c r="C5131">
        <v>2</v>
      </c>
      <c r="D5131">
        <v>1</v>
      </c>
      <c r="E5131">
        <v>175</v>
      </c>
      <c r="F5131">
        <v>4</v>
      </c>
    </row>
    <row r="5132" spans="1:6">
      <c r="A5132">
        <v>1992</v>
      </c>
      <c r="B5132">
        <v>4</v>
      </c>
      <c r="C5132">
        <v>2</v>
      </c>
      <c r="D5132">
        <v>1</v>
      </c>
      <c r="E5132">
        <v>175</v>
      </c>
      <c r="F5132">
        <v>6</v>
      </c>
    </row>
    <row r="5133" spans="1:6">
      <c r="A5133">
        <v>1993</v>
      </c>
      <c r="B5133">
        <v>4</v>
      </c>
      <c r="C5133">
        <v>2</v>
      </c>
      <c r="D5133">
        <v>1</v>
      </c>
      <c r="E5133">
        <v>175</v>
      </c>
      <c r="F5133">
        <v>12</v>
      </c>
    </row>
    <row r="5134" spans="1:6">
      <c r="A5134">
        <v>1994</v>
      </c>
      <c r="B5134">
        <v>4</v>
      </c>
      <c r="C5134">
        <v>2</v>
      </c>
      <c r="D5134">
        <v>1</v>
      </c>
      <c r="E5134">
        <v>175</v>
      </c>
      <c r="F5134">
        <v>17</v>
      </c>
    </row>
    <row r="5135" spans="1:6">
      <c r="A5135">
        <v>1995</v>
      </c>
      <c r="B5135">
        <v>4</v>
      </c>
      <c r="C5135">
        <v>2</v>
      </c>
      <c r="D5135">
        <v>1</v>
      </c>
      <c r="E5135">
        <v>175</v>
      </c>
      <c r="F5135">
        <v>1</v>
      </c>
    </row>
    <row r="5136" spans="1:6">
      <c r="A5136">
        <v>1996</v>
      </c>
      <c r="B5136">
        <v>4</v>
      </c>
      <c r="C5136">
        <v>2</v>
      </c>
      <c r="D5136">
        <v>1</v>
      </c>
      <c r="E5136">
        <v>175</v>
      </c>
      <c r="F5136">
        <v>4</v>
      </c>
    </row>
    <row r="5137" spans="1:6">
      <c r="A5137">
        <v>1997</v>
      </c>
      <c r="B5137">
        <v>4</v>
      </c>
      <c r="C5137">
        <v>2</v>
      </c>
      <c r="D5137">
        <v>1</v>
      </c>
      <c r="E5137">
        <v>175</v>
      </c>
      <c r="F5137">
        <v>2</v>
      </c>
    </row>
    <row r="5138" spans="1:6">
      <c r="A5138">
        <v>1998</v>
      </c>
      <c r="B5138">
        <v>4</v>
      </c>
      <c r="C5138">
        <v>2</v>
      </c>
      <c r="D5138">
        <v>1</v>
      </c>
      <c r="E5138">
        <v>175</v>
      </c>
      <c r="F5138">
        <v>9</v>
      </c>
    </row>
    <row r="5139" spans="1:6">
      <c r="A5139">
        <v>1999</v>
      </c>
      <c r="B5139">
        <v>4</v>
      </c>
      <c r="C5139">
        <v>2</v>
      </c>
      <c r="D5139">
        <v>1</v>
      </c>
      <c r="E5139">
        <v>175</v>
      </c>
      <c r="F5139">
        <v>17</v>
      </c>
    </row>
    <row r="5140" spans="1:6">
      <c r="A5140">
        <v>2000</v>
      </c>
      <c r="B5140">
        <v>4</v>
      </c>
      <c r="C5140">
        <v>2</v>
      </c>
      <c r="D5140">
        <v>1</v>
      </c>
      <c r="E5140">
        <v>175</v>
      </c>
      <c r="F5140">
        <v>3</v>
      </c>
    </row>
    <row r="5141" spans="1:6">
      <c r="A5141">
        <v>2001</v>
      </c>
      <c r="B5141">
        <v>4</v>
      </c>
      <c r="C5141">
        <v>2</v>
      </c>
      <c r="D5141">
        <v>1</v>
      </c>
      <c r="E5141">
        <v>175</v>
      </c>
      <c r="F5141">
        <v>6</v>
      </c>
    </row>
    <row r="5142" spans="1:6">
      <c r="A5142">
        <v>2002</v>
      </c>
      <c r="B5142">
        <v>4</v>
      </c>
      <c r="C5142">
        <v>2</v>
      </c>
      <c r="D5142">
        <v>1</v>
      </c>
      <c r="E5142">
        <v>175</v>
      </c>
      <c r="F5142">
        <v>39</v>
      </c>
    </row>
    <row r="5143" spans="1:6">
      <c r="A5143">
        <v>2003</v>
      </c>
      <c r="B5143">
        <v>4</v>
      </c>
      <c r="C5143">
        <v>2</v>
      </c>
      <c r="D5143">
        <v>1</v>
      </c>
      <c r="E5143">
        <v>175</v>
      </c>
      <c r="F5143">
        <v>11</v>
      </c>
    </row>
    <row r="5144" spans="1:6">
      <c r="A5144">
        <v>2004</v>
      </c>
      <c r="B5144">
        <v>4</v>
      </c>
      <c r="C5144">
        <v>2</v>
      </c>
      <c r="D5144">
        <v>1</v>
      </c>
      <c r="E5144">
        <v>175</v>
      </c>
      <c r="F5144">
        <v>32</v>
      </c>
    </row>
    <row r="5145" spans="1:6">
      <c r="A5145">
        <v>2005</v>
      </c>
      <c r="B5145">
        <v>4</v>
      </c>
      <c r="C5145">
        <v>2</v>
      </c>
      <c r="D5145">
        <v>1</v>
      </c>
      <c r="E5145">
        <v>175</v>
      </c>
      <c r="F5145">
        <v>17</v>
      </c>
    </row>
    <row r="5146" spans="1:6">
      <c r="A5146">
        <v>2006</v>
      </c>
      <c r="B5146">
        <v>4</v>
      </c>
      <c r="C5146">
        <v>2</v>
      </c>
      <c r="D5146">
        <v>1</v>
      </c>
      <c r="E5146">
        <v>175</v>
      </c>
      <c r="F5146">
        <v>29</v>
      </c>
    </row>
    <row r="5147" spans="1:6">
      <c r="A5147">
        <v>2007</v>
      </c>
      <c r="B5147">
        <v>4</v>
      </c>
      <c r="C5147">
        <v>2</v>
      </c>
      <c r="D5147">
        <v>1</v>
      </c>
      <c r="E5147">
        <v>175</v>
      </c>
      <c r="F5147">
        <v>29</v>
      </c>
    </row>
    <row r="5148" spans="1:6">
      <c r="A5148">
        <v>2008</v>
      </c>
      <c r="B5148">
        <v>4</v>
      </c>
      <c r="C5148">
        <v>2</v>
      </c>
      <c r="D5148">
        <v>1</v>
      </c>
      <c r="E5148">
        <v>175</v>
      </c>
      <c r="F5148">
        <v>4</v>
      </c>
    </row>
    <row r="5149" spans="1:6">
      <c r="A5149">
        <v>2009</v>
      </c>
      <c r="B5149">
        <v>4</v>
      </c>
      <c r="C5149">
        <v>2</v>
      </c>
      <c r="D5149">
        <v>1</v>
      </c>
      <c r="E5149">
        <v>175</v>
      </c>
      <c r="F5149">
        <v>27</v>
      </c>
    </row>
    <row r="5150" spans="1:6">
      <c r="A5150">
        <v>2010</v>
      </c>
      <c r="B5150">
        <v>4</v>
      </c>
      <c r="C5150">
        <v>2</v>
      </c>
      <c r="D5150">
        <v>1</v>
      </c>
      <c r="E5150">
        <v>175</v>
      </c>
      <c r="F5150">
        <v>71</v>
      </c>
    </row>
    <row r="5151" spans="1:6">
      <c r="A5151">
        <v>2011</v>
      </c>
      <c r="B5151">
        <v>4</v>
      </c>
      <c r="C5151">
        <v>2</v>
      </c>
      <c r="D5151">
        <v>1</v>
      </c>
      <c r="E5151">
        <v>175</v>
      </c>
      <c r="F5151">
        <v>145</v>
      </c>
    </row>
    <row r="5152" spans="1:6">
      <c r="A5152">
        <v>2012</v>
      </c>
      <c r="B5152">
        <v>4</v>
      </c>
      <c r="C5152">
        <v>2</v>
      </c>
      <c r="D5152">
        <v>1</v>
      </c>
      <c r="E5152">
        <v>175</v>
      </c>
      <c r="F5152">
        <v>38</v>
      </c>
    </row>
    <row r="5153" spans="1:6">
      <c r="A5153">
        <v>2013</v>
      </c>
      <c r="B5153">
        <v>4</v>
      </c>
      <c r="C5153">
        <v>2</v>
      </c>
      <c r="D5153">
        <v>1</v>
      </c>
      <c r="E5153">
        <v>175</v>
      </c>
      <c r="F5153">
        <v>48</v>
      </c>
    </row>
    <row r="5154" spans="1:6">
      <c r="A5154">
        <v>2014</v>
      </c>
      <c r="B5154">
        <v>4</v>
      </c>
      <c r="C5154">
        <v>2</v>
      </c>
      <c r="D5154">
        <v>1</v>
      </c>
      <c r="E5154">
        <v>175</v>
      </c>
      <c r="F5154">
        <v>55</v>
      </c>
    </row>
    <row r="5155" spans="1:6">
      <c r="A5155">
        <v>2015</v>
      </c>
      <c r="B5155">
        <v>4</v>
      </c>
      <c r="C5155">
        <v>2</v>
      </c>
      <c r="D5155">
        <v>1</v>
      </c>
      <c r="E5155">
        <v>175</v>
      </c>
      <c r="F5155">
        <v>70</v>
      </c>
    </row>
    <row r="5156" spans="1:6">
      <c r="A5156">
        <v>2016</v>
      </c>
      <c r="B5156">
        <v>4</v>
      </c>
      <c r="C5156">
        <v>2</v>
      </c>
      <c r="D5156">
        <v>1</v>
      </c>
      <c r="E5156">
        <v>175</v>
      </c>
      <c r="F5156">
        <v>120</v>
      </c>
    </row>
    <row r="5157" spans="1:6">
      <c r="A5157">
        <v>2017</v>
      </c>
      <c r="B5157">
        <v>4</v>
      </c>
      <c r="C5157">
        <v>2</v>
      </c>
      <c r="D5157">
        <v>1</v>
      </c>
      <c r="E5157">
        <v>175</v>
      </c>
      <c r="F5157">
        <v>75</v>
      </c>
    </row>
    <row r="5158" spans="1:6">
      <c r="A5158">
        <v>1997</v>
      </c>
      <c r="B5158">
        <v>1</v>
      </c>
      <c r="C5158">
        <v>4</v>
      </c>
      <c r="D5158">
        <v>1</v>
      </c>
      <c r="E5158">
        <v>175</v>
      </c>
      <c r="F5158">
        <v>7</v>
      </c>
    </row>
    <row r="5159" spans="1:6">
      <c r="A5159">
        <v>1998</v>
      </c>
      <c r="B5159">
        <v>1</v>
      </c>
      <c r="C5159">
        <v>4</v>
      </c>
      <c r="D5159">
        <v>1</v>
      </c>
      <c r="E5159">
        <v>175</v>
      </c>
      <c r="F5159">
        <v>63</v>
      </c>
    </row>
    <row r="5160" spans="1:6">
      <c r="A5160">
        <v>1999</v>
      </c>
      <c r="B5160">
        <v>1</v>
      </c>
      <c r="C5160">
        <v>4</v>
      </c>
      <c r="D5160">
        <v>1</v>
      </c>
      <c r="E5160">
        <v>175</v>
      </c>
      <c r="F5160">
        <v>2</v>
      </c>
    </row>
    <row r="5161" spans="1:6">
      <c r="A5161">
        <v>2000</v>
      </c>
      <c r="B5161">
        <v>1</v>
      </c>
      <c r="C5161">
        <v>4</v>
      </c>
      <c r="D5161">
        <v>1</v>
      </c>
      <c r="E5161">
        <v>175</v>
      </c>
      <c r="F5161">
        <v>14</v>
      </c>
    </row>
    <row r="5162" spans="1:6">
      <c r="A5162">
        <v>2001</v>
      </c>
      <c r="B5162">
        <v>1</v>
      </c>
      <c r="C5162">
        <v>4</v>
      </c>
      <c r="D5162">
        <v>1</v>
      </c>
      <c r="E5162">
        <v>175</v>
      </c>
      <c r="F5162">
        <v>69</v>
      </c>
    </row>
    <row r="5163" spans="1:6">
      <c r="A5163">
        <v>2002</v>
      </c>
      <c r="B5163">
        <v>1</v>
      </c>
      <c r="C5163">
        <v>4</v>
      </c>
      <c r="D5163">
        <v>1</v>
      </c>
      <c r="E5163">
        <v>175</v>
      </c>
      <c r="F5163">
        <v>69</v>
      </c>
    </row>
    <row r="5164" spans="1:6">
      <c r="A5164">
        <v>2005</v>
      </c>
      <c r="B5164">
        <v>1</v>
      </c>
      <c r="C5164">
        <v>4</v>
      </c>
      <c r="D5164">
        <v>1</v>
      </c>
      <c r="E5164">
        <v>175</v>
      </c>
      <c r="F5164">
        <v>6</v>
      </c>
    </row>
    <row r="5165" spans="1:6">
      <c r="A5165">
        <v>2006</v>
      </c>
      <c r="B5165">
        <v>1</v>
      </c>
      <c r="C5165">
        <v>4</v>
      </c>
      <c r="D5165">
        <v>1</v>
      </c>
      <c r="E5165">
        <v>175</v>
      </c>
      <c r="F5165">
        <v>1</v>
      </c>
    </row>
    <row r="5166" spans="1:6">
      <c r="A5166">
        <v>2015</v>
      </c>
      <c r="B5166">
        <v>1</v>
      </c>
      <c r="C5166">
        <v>4</v>
      </c>
      <c r="D5166">
        <v>1</v>
      </c>
      <c r="E5166">
        <v>175</v>
      </c>
      <c r="F5166">
        <v>7</v>
      </c>
    </row>
    <row r="5167" spans="1:6">
      <c r="A5167">
        <v>2016</v>
      </c>
      <c r="B5167">
        <v>1</v>
      </c>
      <c r="C5167">
        <v>4</v>
      </c>
      <c r="D5167">
        <v>1</v>
      </c>
      <c r="E5167">
        <v>175</v>
      </c>
      <c r="F5167">
        <v>6</v>
      </c>
    </row>
    <row r="5168" spans="1:6">
      <c r="A5168">
        <v>2017</v>
      </c>
      <c r="B5168">
        <v>1</v>
      </c>
      <c r="C5168">
        <v>4</v>
      </c>
      <c r="D5168">
        <v>1</v>
      </c>
      <c r="E5168">
        <v>175</v>
      </c>
      <c r="F5168">
        <v>10</v>
      </c>
    </row>
    <row r="5169" spans="1:6">
      <c r="A5169">
        <v>1983</v>
      </c>
      <c r="B5169">
        <v>2</v>
      </c>
      <c r="C5169">
        <v>4</v>
      </c>
      <c r="D5169">
        <v>1</v>
      </c>
      <c r="E5169">
        <v>175</v>
      </c>
      <c r="F5169">
        <v>4</v>
      </c>
    </row>
    <row r="5170" spans="1:6">
      <c r="A5170">
        <v>1984</v>
      </c>
      <c r="B5170">
        <v>2</v>
      </c>
      <c r="C5170">
        <v>4</v>
      </c>
      <c r="D5170">
        <v>1</v>
      </c>
      <c r="E5170">
        <v>175</v>
      </c>
      <c r="F5170">
        <v>1</v>
      </c>
    </row>
    <row r="5171" spans="1:6">
      <c r="A5171">
        <v>1995</v>
      </c>
      <c r="B5171">
        <v>2</v>
      </c>
      <c r="C5171">
        <v>4</v>
      </c>
      <c r="D5171">
        <v>1</v>
      </c>
      <c r="E5171">
        <v>175</v>
      </c>
      <c r="F5171">
        <v>18</v>
      </c>
    </row>
    <row r="5172" spans="1:6">
      <c r="A5172">
        <v>1996</v>
      </c>
      <c r="B5172">
        <v>2</v>
      </c>
      <c r="C5172">
        <v>4</v>
      </c>
      <c r="D5172">
        <v>1</v>
      </c>
      <c r="E5172">
        <v>175</v>
      </c>
      <c r="F5172">
        <v>25</v>
      </c>
    </row>
    <row r="5173" spans="1:6">
      <c r="A5173">
        <v>1997</v>
      </c>
      <c r="B5173">
        <v>2</v>
      </c>
      <c r="C5173">
        <v>4</v>
      </c>
      <c r="D5173">
        <v>1</v>
      </c>
      <c r="E5173">
        <v>175</v>
      </c>
      <c r="F5173">
        <v>67</v>
      </c>
    </row>
    <row r="5174" spans="1:6">
      <c r="A5174">
        <v>1998</v>
      </c>
      <c r="B5174">
        <v>2</v>
      </c>
      <c r="C5174">
        <v>4</v>
      </c>
      <c r="D5174">
        <v>1</v>
      </c>
      <c r="E5174">
        <v>175</v>
      </c>
      <c r="F5174">
        <v>148</v>
      </c>
    </row>
    <row r="5175" spans="1:6">
      <c r="A5175">
        <v>1999</v>
      </c>
      <c r="B5175">
        <v>2</v>
      </c>
      <c r="C5175">
        <v>4</v>
      </c>
      <c r="D5175">
        <v>1</v>
      </c>
      <c r="E5175">
        <v>175</v>
      </c>
      <c r="F5175">
        <v>69</v>
      </c>
    </row>
    <row r="5176" spans="1:6">
      <c r="A5176">
        <v>2000</v>
      </c>
      <c r="B5176">
        <v>2</v>
      </c>
      <c r="C5176">
        <v>4</v>
      </c>
      <c r="D5176">
        <v>1</v>
      </c>
      <c r="E5176">
        <v>175</v>
      </c>
      <c r="F5176">
        <v>24</v>
      </c>
    </row>
    <row r="5177" spans="1:6">
      <c r="A5177">
        <v>2001</v>
      </c>
      <c r="B5177">
        <v>2</v>
      </c>
      <c r="C5177">
        <v>4</v>
      </c>
      <c r="D5177">
        <v>1</v>
      </c>
      <c r="E5177">
        <v>175</v>
      </c>
      <c r="F5177">
        <v>119</v>
      </c>
    </row>
    <row r="5178" spans="1:6">
      <c r="A5178">
        <v>2002</v>
      </c>
      <c r="B5178">
        <v>2</v>
      </c>
      <c r="C5178">
        <v>4</v>
      </c>
      <c r="D5178">
        <v>1</v>
      </c>
      <c r="E5178">
        <v>175</v>
      </c>
      <c r="F5178">
        <v>119</v>
      </c>
    </row>
    <row r="5179" spans="1:6">
      <c r="A5179">
        <v>2005</v>
      </c>
      <c r="B5179">
        <v>2</v>
      </c>
      <c r="C5179">
        <v>4</v>
      </c>
      <c r="D5179">
        <v>1</v>
      </c>
      <c r="E5179">
        <v>175</v>
      </c>
      <c r="F5179">
        <v>9</v>
      </c>
    </row>
    <row r="5180" spans="1:6">
      <c r="A5180">
        <v>2006</v>
      </c>
      <c r="B5180">
        <v>2</v>
      </c>
      <c r="C5180">
        <v>4</v>
      </c>
      <c r="D5180">
        <v>1</v>
      </c>
      <c r="E5180">
        <v>175</v>
      </c>
      <c r="F5180">
        <v>1</v>
      </c>
    </row>
    <row r="5181" spans="1:6">
      <c r="A5181">
        <v>2015</v>
      </c>
      <c r="B5181">
        <v>2</v>
      </c>
      <c r="C5181">
        <v>4</v>
      </c>
      <c r="D5181">
        <v>1</v>
      </c>
      <c r="E5181">
        <v>175</v>
      </c>
      <c r="F5181">
        <v>7</v>
      </c>
    </row>
    <row r="5182" spans="1:6">
      <c r="A5182">
        <v>1983</v>
      </c>
      <c r="B5182">
        <v>3</v>
      </c>
      <c r="C5182">
        <v>4</v>
      </c>
      <c r="D5182">
        <v>1</v>
      </c>
      <c r="E5182">
        <v>175</v>
      </c>
      <c r="F5182">
        <v>1</v>
      </c>
    </row>
    <row r="5183" spans="1:6">
      <c r="A5183">
        <v>2015</v>
      </c>
      <c r="B5183">
        <v>3</v>
      </c>
      <c r="C5183">
        <v>4</v>
      </c>
      <c r="D5183">
        <v>1</v>
      </c>
      <c r="E5183">
        <v>175</v>
      </c>
      <c r="F5183">
        <v>1</v>
      </c>
    </row>
    <row r="5184" spans="1:6">
      <c r="A5184">
        <v>2014</v>
      </c>
      <c r="B5184">
        <v>3</v>
      </c>
      <c r="C5184">
        <v>5</v>
      </c>
      <c r="D5184">
        <v>1</v>
      </c>
      <c r="E5184">
        <v>175</v>
      </c>
      <c r="F5184">
        <v>14</v>
      </c>
    </row>
    <row r="5185" spans="1:6">
      <c r="A5185">
        <v>2016</v>
      </c>
      <c r="B5185">
        <v>3</v>
      </c>
      <c r="C5185">
        <v>5</v>
      </c>
      <c r="D5185">
        <v>1</v>
      </c>
      <c r="E5185">
        <v>175</v>
      </c>
      <c r="F5185">
        <v>87</v>
      </c>
    </row>
    <row r="5186" spans="1:6">
      <c r="A5186">
        <v>2007</v>
      </c>
      <c r="B5186">
        <v>4</v>
      </c>
      <c r="C5186">
        <v>5</v>
      </c>
      <c r="D5186">
        <v>1</v>
      </c>
      <c r="E5186">
        <v>175</v>
      </c>
      <c r="F5186">
        <v>167</v>
      </c>
    </row>
    <row r="5187" spans="1:6">
      <c r="A5187">
        <v>2011</v>
      </c>
      <c r="B5187">
        <v>4</v>
      </c>
      <c r="C5187">
        <v>5</v>
      </c>
      <c r="D5187">
        <v>1</v>
      </c>
      <c r="E5187">
        <v>175</v>
      </c>
      <c r="F5187">
        <v>99</v>
      </c>
    </row>
    <row r="5188" spans="1:6">
      <c r="A5188">
        <v>2012</v>
      </c>
      <c r="B5188">
        <v>4</v>
      </c>
      <c r="C5188">
        <v>5</v>
      </c>
      <c r="D5188">
        <v>1</v>
      </c>
      <c r="E5188">
        <v>175</v>
      </c>
      <c r="F5188">
        <v>3</v>
      </c>
    </row>
    <row r="5189" spans="1:6">
      <c r="A5189">
        <v>2014</v>
      </c>
      <c r="B5189">
        <v>4</v>
      </c>
      <c r="C5189">
        <v>5</v>
      </c>
      <c r="D5189">
        <v>1</v>
      </c>
      <c r="E5189">
        <v>175</v>
      </c>
      <c r="F5189">
        <v>6</v>
      </c>
    </row>
    <row r="5190" spans="1:6">
      <c r="A5190">
        <v>2015</v>
      </c>
      <c r="B5190">
        <v>4</v>
      </c>
      <c r="C5190">
        <v>5</v>
      </c>
      <c r="D5190">
        <v>1</v>
      </c>
      <c r="E5190">
        <v>175</v>
      </c>
      <c r="F5190">
        <v>15</v>
      </c>
    </row>
    <row r="5191" spans="1:6">
      <c r="A5191">
        <v>2016</v>
      </c>
      <c r="B5191">
        <v>4</v>
      </c>
      <c r="C5191">
        <v>5</v>
      </c>
      <c r="D5191">
        <v>1</v>
      </c>
      <c r="E5191">
        <v>175</v>
      </c>
      <c r="F5191">
        <v>136</v>
      </c>
    </row>
    <row r="5192" spans="1:6">
      <c r="A5192">
        <v>2017</v>
      </c>
      <c r="B5192">
        <v>4</v>
      </c>
      <c r="C5192">
        <v>5</v>
      </c>
      <c r="D5192">
        <v>1</v>
      </c>
      <c r="E5192">
        <v>175</v>
      </c>
      <c r="F5192">
        <v>83</v>
      </c>
    </row>
    <row r="5193" spans="1:6">
      <c r="A5193">
        <v>2015</v>
      </c>
      <c r="B5193">
        <v>1</v>
      </c>
      <c r="C5193">
        <v>6</v>
      </c>
      <c r="D5193">
        <v>1</v>
      </c>
      <c r="E5193">
        <v>175</v>
      </c>
      <c r="F5193">
        <v>1</v>
      </c>
    </row>
    <row r="5194" spans="1:6">
      <c r="A5194">
        <v>2016</v>
      </c>
      <c r="B5194">
        <v>3</v>
      </c>
      <c r="C5194">
        <v>6</v>
      </c>
      <c r="D5194">
        <v>1</v>
      </c>
      <c r="E5194">
        <v>175</v>
      </c>
      <c r="F5194">
        <v>7</v>
      </c>
    </row>
    <row r="5195" spans="1:6">
      <c r="A5195">
        <v>1987</v>
      </c>
      <c r="B5195">
        <v>1</v>
      </c>
      <c r="C5195">
        <v>7</v>
      </c>
      <c r="D5195">
        <v>1</v>
      </c>
      <c r="E5195">
        <v>175</v>
      </c>
      <c r="F5195">
        <v>3</v>
      </c>
    </row>
    <row r="5196" spans="1:6">
      <c r="A5196">
        <v>1988</v>
      </c>
      <c r="B5196">
        <v>1</v>
      </c>
      <c r="C5196">
        <v>7</v>
      </c>
      <c r="D5196">
        <v>1</v>
      </c>
      <c r="E5196">
        <v>175</v>
      </c>
      <c r="F5196">
        <v>2</v>
      </c>
    </row>
    <row r="5197" spans="1:6">
      <c r="A5197">
        <v>1998</v>
      </c>
      <c r="B5197">
        <v>1</v>
      </c>
      <c r="C5197">
        <v>7</v>
      </c>
      <c r="D5197">
        <v>1</v>
      </c>
      <c r="E5197">
        <v>175</v>
      </c>
      <c r="F5197">
        <v>2</v>
      </c>
    </row>
    <row r="5198" spans="1:6">
      <c r="A5198">
        <v>2000</v>
      </c>
      <c r="B5198">
        <v>1</v>
      </c>
      <c r="C5198">
        <v>7</v>
      </c>
      <c r="D5198">
        <v>1</v>
      </c>
      <c r="E5198">
        <v>175</v>
      </c>
      <c r="F5198">
        <v>36</v>
      </c>
    </row>
    <row r="5199" spans="1:6">
      <c r="A5199">
        <v>2004</v>
      </c>
      <c r="B5199">
        <v>1</v>
      </c>
      <c r="C5199">
        <v>7</v>
      </c>
      <c r="D5199">
        <v>1</v>
      </c>
      <c r="E5199">
        <v>175</v>
      </c>
      <c r="F5199">
        <v>12</v>
      </c>
    </row>
    <row r="5200" spans="1:6">
      <c r="A5200">
        <v>2005</v>
      </c>
      <c r="B5200">
        <v>1</v>
      </c>
      <c r="C5200">
        <v>7</v>
      </c>
      <c r="D5200">
        <v>1</v>
      </c>
      <c r="E5200">
        <v>175</v>
      </c>
      <c r="F5200">
        <v>4</v>
      </c>
    </row>
    <row r="5201" spans="1:6">
      <c r="A5201">
        <v>2006</v>
      </c>
      <c r="B5201">
        <v>1</v>
      </c>
      <c r="C5201">
        <v>7</v>
      </c>
      <c r="D5201">
        <v>1</v>
      </c>
      <c r="E5201">
        <v>175</v>
      </c>
      <c r="F5201">
        <v>3</v>
      </c>
    </row>
    <row r="5202" spans="1:6">
      <c r="A5202">
        <v>2007</v>
      </c>
      <c r="B5202">
        <v>1</v>
      </c>
      <c r="C5202">
        <v>7</v>
      </c>
      <c r="D5202">
        <v>1</v>
      </c>
      <c r="E5202">
        <v>175</v>
      </c>
      <c r="F5202">
        <v>93</v>
      </c>
    </row>
    <row r="5203" spans="1:6">
      <c r="A5203">
        <v>2008</v>
      </c>
      <c r="B5203">
        <v>1</v>
      </c>
      <c r="C5203">
        <v>7</v>
      </c>
      <c r="D5203">
        <v>1</v>
      </c>
      <c r="E5203">
        <v>175</v>
      </c>
      <c r="F5203">
        <v>56</v>
      </c>
    </row>
    <row r="5204" spans="1:6">
      <c r="A5204">
        <v>2009</v>
      </c>
      <c r="B5204">
        <v>1</v>
      </c>
      <c r="C5204">
        <v>7</v>
      </c>
      <c r="D5204">
        <v>1</v>
      </c>
      <c r="E5204">
        <v>175</v>
      </c>
      <c r="F5204">
        <v>26</v>
      </c>
    </row>
    <row r="5205" spans="1:6">
      <c r="A5205">
        <v>2010</v>
      </c>
      <c r="B5205">
        <v>1</v>
      </c>
      <c r="C5205">
        <v>7</v>
      </c>
      <c r="D5205">
        <v>1</v>
      </c>
      <c r="E5205">
        <v>175</v>
      </c>
      <c r="F5205">
        <v>26</v>
      </c>
    </row>
    <row r="5206" spans="1:6">
      <c r="A5206">
        <v>2011</v>
      </c>
      <c r="B5206">
        <v>1</v>
      </c>
      <c r="C5206">
        <v>7</v>
      </c>
      <c r="D5206">
        <v>1</v>
      </c>
      <c r="E5206">
        <v>175</v>
      </c>
      <c r="F5206">
        <v>7</v>
      </c>
    </row>
    <row r="5207" spans="1:6">
      <c r="A5207">
        <v>2013</v>
      </c>
      <c r="B5207">
        <v>1</v>
      </c>
      <c r="C5207">
        <v>7</v>
      </c>
      <c r="D5207">
        <v>1</v>
      </c>
      <c r="E5207">
        <v>175</v>
      </c>
      <c r="F5207">
        <v>20</v>
      </c>
    </row>
    <row r="5208" spans="1:6">
      <c r="A5208">
        <v>2017</v>
      </c>
      <c r="B5208">
        <v>1</v>
      </c>
      <c r="C5208">
        <v>7</v>
      </c>
      <c r="D5208">
        <v>1</v>
      </c>
      <c r="E5208">
        <v>175</v>
      </c>
      <c r="F5208">
        <v>3</v>
      </c>
    </row>
    <row r="5209" spans="1:6">
      <c r="A5209">
        <v>1984</v>
      </c>
      <c r="B5209">
        <v>2</v>
      </c>
      <c r="C5209">
        <v>7</v>
      </c>
      <c r="D5209">
        <v>1</v>
      </c>
      <c r="E5209">
        <v>175</v>
      </c>
      <c r="F5209">
        <v>38</v>
      </c>
    </row>
    <row r="5210" spans="1:6">
      <c r="A5210">
        <v>1987</v>
      </c>
      <c r="B5210">
        <v>2</v>
      </c>
      <c r="C5210">
        <v>7</v>
      </c>
      <c r="D5210">
        <v>1</v>
      </c>
      <c r="E5210">
        <v>175</v>
      </c>
      <c r="F5210">
        <v>43</v>
      </c>
    </row>
    <row r="5211" spans="1:6">
      <c r="A5211">
        <v>1988</v>
      </c>
      <c r="B5211">
        <v>2</v>
      </c>
      <c r="C5211">
        <v>7</v>
      </c>
      <c r="D5211">
        <v>1</v>
      </c>
      <c r="E5211">
        <v>175</v>
      </c>
      <c r="F5211">
        <v>93</v>
      </c>
    </row>
    <row r="5212" spans="1:6">
      <c r="A5212">
        <v>1991</v>
      </c>
      <c r="B5212">
        <v>2</v>
      </c>
      <c r="C5212">
        <v>7</v>
      </c>
      <c r="D5212">
        <v>1</v>
      </c>
      <c r="E5212">
        <v>175</v>
      </c>
      <c r="F5212">
        <v>5</v>
      </c>
    </row>
    <row r="5213" spans="1:6">
      <c r="A5213">
        <v>1993</v>
      </c>
      <c r="B5213">
        <v>2</v>
      </c>
      <c r="C5213">
        <v>7</v>
      </c>
      <c r="D5213">
        <v>1</v>
      </c>
      <c r="E5213">
        <v>175</v>
      </c>
      <c r="F5213">
        <v>5</v>
      </c>
    </row>
    <row r="5214" spans="1:6">
      <c r="A5214">
        <v>1994</v>
      </c>
      <c r="B5214">
        <v>2</v>
      </c>
      <c r="C5214">
        <v>7</v>
      </c>
      <c r="D5214">
        <v>1</v>
      </c>
      <c r="E5214">
        <v>175</v>
      </c>
      <c r="F5214">
        <v>27</v>
      </c>
    </row>
    <row r="5215" spans="1:6">
      <c r="A5215">
        <v>1995</v>
      </c>
      <c r="B5215">
        <v>2</v>
      </c>
      <c r="C5215">
        <v>7</v>
      </c>
      <c r="D5215">
        <v>1</v>
      </c>
      <c r="E5215">
        <v>175</v>
      </c>
      <c r="F5215">
        <v>505</v>
      </c>
    </row>
    <row r="5216" spans="1:6">
      <c r="A5216">
        <v>1996</v>
      </c>
      <c r="B5216">
        <v>2</v>
      </c>
      <c r="C5216">
        <v>7</v>
      </c>
      <c r="D5216">
        <v>1</v>
      </c>
      <c r="E5216">
        <v>175</v>
      </c>
      <c r="F5216">
        <v>666</v>
      </c>
    </row>
    <row r="5217" spans="1:6">
      <c r="A5217">
        <v>1997</v>
      </c>
      <c r="B5217">
        <v>2</v>
      </c>
      <c r="C5217">
        <v>7</v>
      </c>
      <c r="D5217">
        <v>1</v>
      </c>
      <c r="E5217">
        <v>175</v>
      </c>
      <c r="F5217">
        <v>1091</v>
      </c>
    </row>
    <row r="5218" spans="1:6">
      <c r="A5218">
        <v>1998</v>
      </c>
      <c r="B5218">
        <v>2</v>
      </c>
      <c r="C5218">
        <v>7</v>
      </c>
      <c r="D5218">
        <v>1</v>
      </c>
      <c r="E5218">
        <v>175</v>
      </c>
      <c r="F5218">
        <v>470</v>
      </c>
    </row>
    <row r="5219" spans="1:6">
      <c r="A5219">
        <v>2000</v>
      </c>
      <c r="B5219">
        <v>2</v>
      </c>
      <c r="C5219">
        <v>7</v>
      </c>
      <c r="D5219">
        <v>1</v>
      </c>
      <c r="E5219">
        <v>175</v>
      </c>
      <c r="F5219">
        <v>1392</v>
      </c>
    </row>
    <row r="5220" spans="1:6">
      <c r="A5220">
        <v>2001</v>
      </c>
      <c r="B5220">
        <v>2</v>
      </c>
      <c r="C5220">
        <v>7</v>
      </c>
      <c r="D5220">
        <v>1</v>
      </c>
      <c r="E5220">
        <v>175</v>
      </c>
      <c r="F5220">
        <v>752</v>
      </c>
    </row>
    <row r="5221" spans="1:6">
      <c r="A5221">
        <v>2002</v>
      </c>
      <c r="B5221">
        <v>2</v>
      </c>
      <c r="C5221">
        <v>7</v>
      </c>
      <c r="D5221">
        <v>1</v>
      </c>
      <c r="E5221">
        <v>175</v>
      </c>
      <c r="F5221">
        <v>681</v>
      </c>
    </row>
    <row r="5222" spans="1:6">
      <c r="A5222">
        <v>2003</v>
      </c>
      <c r="B5222">
        <v>2</v>
      </c>
      <c r="C5222">
        <v>7</v>
      </c>
      <c r="D5222">
        <v>1</v>
      </c>
      <c r="E5222">
        <v>175</v>
      </c>
      <c r="F5222">
        <v>1201</v>
      </c>
    </row>
    <row r="5223" spans="1:6">
      <c r="A5223">
        <v>2004</v>
      </c>
      <c r="B5223">
        <v>2</v>
      </c>
      <c r="C5223">
        <v>7</v>
      </c>
      <c r="D5223">
        <v>1</v>
      </c>
      <c r="E5223">
        <v>175</v>
      </c>
      <c r="F5223">
        <v>491</v>
      </c>
    </row>
    <row r="5224" spans="1:6">
      <c r="A5224">
        <v>2005</v>
      </c>
      <c r="B5224">
        <v>2</v>
      </c>
      <c r="C5224">
        <v>7</v>
      </c>
      <c r="D5224">
        <v>1</v>
      </c>
      <c r="E5224">
        <v>175</v>
      </c>
      <c r="F5224">
        <v>509</v>
      </c>
    </row>
    <row r="5225" spans="1:6">
      <c r="A5225">
        <v>2006</v>
      </c>
      <c r="B5225">
        <v>2</v>
      </c>
      <c r="C5225">
        <v>7</v>
      </c>
      <c r="D5225">
        <v>1</v>
      </c>
      <c r="E5225">
        <v>175</v>
      </c>
      <c r="F5225">
        <v>564</v>
      </c>
    </row>
    <row r="5226" spans="1:6">
      <c r="A5226">
        <v>2007</v>
      </c>
      <c r="B5226">
        <v>2</v>
      </c>
      <c r="C5226">
        <v>7</v>
      </c>
      <c r="D5226">
        <v>1</v>
      </c>
      <c r="E5226">
        <v>175</v>
      </c>
      <c r="F5226">
        <v>1508</v>
      </c>
    </row>
    <row r="5227" spans="1:6">
      <c r="A5227">
        <v>2008</v>
      </c>
      <c r="B5227">
        <v>2</v>
      </c>
      <c r="C5227">
        <v>7</v>
      </c>
      <c r="D5227">
        <v>1</v>
      </c>
      <c r="E5227">
        <v>175</v>
      </c>
      <c r="F5227">
        <v>902</v>
      </c>
    </row>
    <row r="5228" spans="1:6">
      <c r="A5228">
        <v>2009</v>
      </c>
      <c r="B5228">
        <v>2</v>
      </c>
      <c r="C5228">
        <v>7</v>
      </c>
      <c r="D5228">
        <v>1</v>
      </c>
      <c r="E5228">
        <v>175</v>
      </c>
      <c r="F5228">
        <v>544</v>
      </c>
    </row>
    <row r="5229" spans="1:6">
      <c r="A5229">
        <v>2010</v>
      </c>
      <c r="B5229">
        <v>2</v>
      </c>
      <c r="C5229">
        <v>7</v>
      </c>
      <c r="D5229">
        <v>1</v>
      </c>
      <c r="E5229">
        <v>175</v>
      </c>
      <c r="F5229">
        <v>563</v>
      </c>
    </row>
    <row r="5230" spans="1:6">
      <c r="A5230">
        <v>2011</v>
      </c>
      <c r="B5230">
        <v>2</v>
      </c>
      <c r="C5230">
        <v>7</v>
      </c>
      <c r="D5230">
        <v>1</v>
      </c>
      <c r="E5230">
        <v>175</v>
      </c>
      <c r="F5230">
        <v>95</v>
      </c>
    </row>
    <row r="5231" spans="1:6">
      <c r="A5231">
        <v>2012</v>
      </c>
      <c r="B5231">
        <v>2</v>
      </c>
      <c r="C5231">
        <v>7</v>
      </c>
      <c r="D5231">
        <v>1</v>
      </c>
      <c r="E5231">
        <v>175</v>
      </c>
      <c r="F5231">
        <v>97</v>
      </c>
    </row>
    <row r="5232" spans="1:6">
      <c r="A5232">
        <v>2013</v>
      </c>
      <c r="B5232">
        <v>2</v>
      </c>
      <c r="C5232">
        <v>7</v>
      </c>
      <c r="D5232">
        <v>1</v>
      </c>
      <c r="E5232">
        <v>175</v>
      </c>
      <c r="F5232">
        <v>51</v>
      </c>
    </row>
    <row r="5233" spans="1:6">
      <c r="A5233">
        <v>2014</v>
      </c>
      <c r="B5233">
        <v>2</v>
      </c>
      <c r="C5233">
        <v>7</v>
      </c>
      <c r="D5233">
        <v>1</v>
      </c>
      <c r="E5233">
        <v>175</v>
      </c>
      <c r="F5233">
        <v>33</v>
      </c>
    </row>
    <row r="5234" spans="1:6">
      <c r="A5234">
        <v>2015</v>
      </c>
      <c r="B5234">
        <v>2</v>
      </c>
      <c r="C5234">
        <v>7</v>
      </c>
      <c r="D5234">
        <v>1</v>
      </c>
      <c r="E5234">
        <v>175</v>
      </c>
      <c r="F5234">
        <v>15</v>
      </c>
    </row>
    <row r="5235" spans="1:6">
      <c r="A5235">
        <v>2016</v>
      </c>
      <c r="B5235">
        <v>2</v>
      </c>
      <c r="C5235">
        <v>7</v>
      </c>
      <c r="D5235">
        <v>1</v>
      </c>
      <c r="E5235">
        <v>175</v>
      </c>
      <c r="F5235">
        <v>55</v>
      </c>
    </row>
    <row r="5236" spans="1:6">
      <c r="A5236">
        <v>2017</v>
      </c>
      <c r="B5236">
        <v>2</v>
      </c>
      <c r="C5236">
        <v>7</v>
      </c>
      <c r="D5236">
        <v>1</v>
      </c>
      <c r="E5236">
        <v>175</v>
      </c>
      <c r="F5236">
        <v>52</v>
      </c>
    </row>
    <row r="5237" spans="1:6">
      <c r="A5237">
        <v>1984</v>
      </c>
      <c r="B5237">
        <v>3</v>
      </c>
      <c r="C5237">
        <v>7</v>
      </c>
      <c r="D5237">
        <v>1</v>
      </c>
      <c r="E5237">
        <v>175</v>
      </c>
      <c r="F5237">
        <v>38</v>
      </c>
    </row>
    <row r="5238" spans="1:6">
      <c r="A5238">
        <v>1987</v>
      </c>
      <c r="B5238">
        <v>3</v>
      </c>
      <c r="C5238">
        <v>7</v>
      </c>
      <c r="D5238">
        <v>1</v>
      </c>
      <c r="E5238">
        <v>175</v>
      </c>
      <c r="F5238">
        <v>11</v>
      </c>
    </row>
    <row r="5239" spans="1:6">
      <c r="A5239">
        <v>1988</v>
      </c>
      <c r="B5239">
        <v>3</v>
      </c>
      <c r="C5239">
        <v>7</v>
      </c>
      <c r="D5239">
        <v>1</v>
      </c>
      <c r="E5239">
        <v>175</v>
      </c>
      <c r="F5239">
        <v>18</v>
      </c>
    </row>
    <row r="5240" spans="1:6">
      <c r="A5240">
        <v>1991</v>
      </c>
      <c r="B5240">
        <v>3</v>
      </c>
      <c r="C5240">
        <v>7</v>
      </c>
      <c r="D5240">
        <v>1</v>
      </c>
      <c r="E5240">
        <v>175</v>
      </c>
      <c r="F5240">
        <v>14</v>
      </c>
    </row>
    <row r="5241" spans="1:6">
      <c r="A5241">
        <v>1992</v>
      </c>
      <c r="B5241">
        <v>3</v>
      </c>
      <c r="C5241">
        <v>7</v>
      </c>
      <c r="D5241">
        <v>1</v>
      </c>
      <c r="E5241">
        <v>175</v>
      </c>
      <c r="F5241">
        <v>8</v>
      </c>
    </row>
    <row r="5242" spans="1:6">
      <c r="A5242">
        <v>1993</v>
      </c>
      <c r="B5242">
        <v>3</v>
      </c>
      <c r="C5242">
        <v>7</v>
      </c>
      <c r="D5242">
        <v>1</v>
      </c>
      <c r="E5242">
        <v>175</v>
      </c>
      <c r="F5242">
        <v>16</v>
      </c>
    </row>
    <row r="5243" spans="1:6">
      <c r="A5243">
        <v>1994</v>
      </c>
      <c r="B5243">
        <v>3</v>
      </c>
      <c r="C5243">
        <v>7</v>
      </c>
      <c r="D5243">
        <v>1</v>
      </c>
      <c r="E5243">
        <v>175</v>
      </c>
      <c r="F5243">
        <v>3</v>
      </c>
    </row>
    <row r="5244" spans="1:6">
      <c r="A5244">
        <v>1996</v>
      </c>
      <c r="B5244">
        <v>3</v>
      </c>
      <c r="C5244">
        <v>7</v>
      </c>
      <c r="D5244">
        <v>1</v>
      </c>
      <c r="E5244">
        <v>175</v>
      </c>
      <c r="F5244">
        <v>94</v>
      </c>
    </row>
    <row r="5245" spans="1:6">
      <c r="A5245">
        <v>1997</v>
      </c>
      <c r="B5245">
        <v>3</v>
      </c>
      <c r="C5245">
        <v>7</v>
      </c>
      <c r="D5245">
        <v>1</v>
      </c>
      <c r="E5245">
        <v>175</v>
      </c>
      <c r="F5245">
        <v>326</v>
      </c>
    </row>
    <row r="5246" spans="1:6">
      <c r="A5246">
        <v>2000</v>
      </c>
      <c r="B5246">
        <v>3</v>
      </c>
      <c r="C5246">
        <v>7</v>
      </c>
      <c r="D5246">
        <v>1</v>
      </c>
      <c r="E5246">
        <v>175</v>
      </c>
      <c r="F5246">
        <v>7</v>
      </c>
    </row>
    <row r="5247" spans="1:6">
      <c r="A5247">
        <v>2003</v>
      </c>
      <c r="B5247">
        <v>3</v>
      </c>
      <c r="C5247">
        <v>7</v>
      </c>
      <c r="D5247">
        <v>1</v>
      </c>
      <c r="E5247">
        <v>175</v>
      </c>
      <c r="F5247">
        <v>31</v>
      </c>
    </row>
    <row r="5248" spans="1:6">
      <c r="A5248">
        <v>2004</v>
      </c>
      <c r="B5248">
        <v>3</v>
      </c>
      <c r="C5248">
        <v>7</v>
      </c>
      <c r="D5248">
        <v>1</v>
      </c>
      <c r="E5248">
        <v>175</v>
      </c>
      <c r="F5248">
        <v>113</v>
      </c>
    </row>
    <row r="5249" spans="1:6">
      <c r="A5249">
        <v>2005</v>
      </c>
      <c r="B5249">
        <v>3</v>
      </c>
      <c r="C5249">
        <v>7</v>
      </c>
      <c r="D5249">
        <v>1</v>
      </c>
      <c r="E5249">
        <v>175</v>
      </c>
      <c r="F5249">
        <v>87</v>
      </c>
    </row>
    <row r="5250" spans="1:6">
      <c r="A5250">
        <v>2006</v>
      </c>
      <c r="B5250">
        <v>3</v>
      </c>
      <c r="C5250">
        <v>7</v>
      </c>
      <c r="D5250">
        <v>1</v>
      </c>
      <c r="E5250">
        <v>175</v>
      </c>
      <c r="F5250">
        <v>64</v>
      </c>
    </row>
    <row r="5251" spans="1:6">
      <c r="A5251">
        <v>2007</v>
      </c>
      <c r="B5251">
        <v>3</v>
      </c>
      <c r="C5251">
        <v>7</v>
      </c>
      <c r="D5251">
        <v>1</v>
      </c>
      <c r="E5251">
        <v>175</v>
      </c>
      <c r="F5251">
        <v>178</v>
      </c>
    </row>
    <row r="5252" spans="1:6">
      <c r="A5252">
        <v>2008</v>
      </c>
      <c r="B5252">
        <v>3</v>
      </c>
      <c r="C5252">
        <v>7</v>
      </c>
      <c r="D5252">
        <v>1</v>
      </c>
      <c r="E5252">
        <v>175</v>
      </c>
      <c r="F5252">
        <v>155</v>
      </c>
    </row>
    <row r="5253" spans="1:6">
      <c r="A5253">
        <v>2009</v>
      </c>
      <c r="B5253">
        <v>3</v>
      </c>
      <c r="C5253">
        <v>7</v>
      </c>
      <c r="D5253">
        <v>1</v>
      </c>
      <c r="E5253">
        <v>175</v>
      </c>
      <c r="F5253">
        <v>129</v>
      </c>
    </row>
    <row r="5254" spans="1:6">
      <c r="A5254">
        <v>2010</v>
      </c>
      <c r="B5254">
        <v>3</v>
      </c>
      <c r="C5254">
        <v>7</v>
      </c>
      <c r="D5254">
        <v>1</v>
      </c>
      <c r="E5254">
        <v>175</v>
      </c>
      <c r="F5254">
        <v>129</v>
      </c>
    </row>
    <row r="5255" spans="1:6">
      <c r="A5255">
        <v>2011</v>
      </c>
      <c r="B5255">
        <v>3</v>
      </c>
      <c r="C5255">
        <v>7</v>
      </c>
      <c r="D5255">
        <v>1</v>
      </c>
      <c r="E5255">
        <v>175</v>
      </c>
      <c r="F5255">
        <v>6</v>
      </c>
    </row>
    <row r="5256" spans="1:6">
      <c r="A5256">
        <v>2012</v>
      </c>
      <c r="B5256">
        <v>3</v>
      </c>
      <c r="C5256">
        <v>7</v>
      </c>
      <c r="D5256">
        <v>1</v>
      </c>
      <c r="E5256">
        <v>175</v>
      </c>
      <c r="F5256">
        <v>18</v>
      </c>
    </row>
    <row r="5257" spans="1:6">
      <c r="A5257">
        <v>2013</v>
      </c>
      <c r="B5257">
        <v>3</v>
      </c>
      <c r="C5257">
        <v>7</v>
      </c>
      <c r="D5257">
        <v>1</v>
      </c>
      <c r="E5257">
        <v>175</v>
      </c>
      <c r="F5257">
        <v>30</v>
      </c>
    </row>
    <row r="5258" spans="1:6">
      <c r="A5258">
        <v>2014</v>
      </c>
      <c r="B5258">
        <v>3</v>
      </c>
      <c r="C5258">
        <v>7</v>
      </c>
      <c r="D5258">
        <v>1</v>
      </c>
      <c r="E5258">
        <v>175</v>
      </c>
      <c r="F5258">
        <v>2</v>
      </c>
    </row>
    <row r="5259" spans="1:6">
      <c r="A5259">
        <v>2015</v>
      </c>
      <c r="B5259">
        <v>3</v>
      </c>
      <c r="C5259">
        <v>7</v>
      </c>
      <c r="D5259">
        <v>1</v>
      </c>
      <c r="E5259">
        <v>175</v>
      </c>
      <c r="F5259">
        <v>6</v>
      </c>
    </row>
    <row r="5260" spans="1:6">
      <c r="A5260">
        <v>2016</v>
      </c>
      <c r="B5260">
        <v>3</v>
      </c>
      <c r="C5260">
        <v>7</v>
      </c>
      <c r="D5260">
        <v>1</v>
      </c>
      <c r="E5260">
        <v>175</v>
      </c>
      <c r="F5260">
        <v>4</v>
      </c>
    </row>
    <row r="5261" spans="1:6">
      <c r="A5261">
        <v>2017</v>
      </c>
      <c r="B5261">
        <v>3</v>
      </c>
      <c r="C5261">
        <v>7</v>
      </c>
      <c r="D5261">
        <v>1</v>
      </c>
      <c r="E5261">
        <v>175</v>
      </c>
      <c r="F5261">
        <v>17</v>
      </c>
    </row>
    <row r="5262" spans="1:6">
      <c r="A5262">
        <v>1984</v>
      </c>
      <c r="B5262">
        <v>4</v>
      </c>
      <c r="C5262">
        <v>7</v>
      </c>
      <c r="D5262">
        <v>1</v>
      </c>
      <c r="E5262">
        <v>175</v>
      </c>
      <c r="F5262">
        <v>3</v>
      </c>
    </row>
    <row r="5263" spans="1:6">
      <c r="A5263">
        <v>1987</v>
      </c>
      <c r="B5263">
        <v>4</v>
      </c>
      <c r="C5263">
        <v>7</v>
      </c>
      <c r="D5263">
        <v>1</v>
      </c>
      <c r="E5263">
        <v>175</v>
      </c>
      <c r="F5263">
        <v>1</v>
      </c>
    </row>
    <row r="5264" spans="1:6">
      <c r="A5264">
        <v>1994</v>
      </c>
      <c r="B5264">
        <v>4</v>
      </c>
      <c r="C5264">
        <v>7</v>
      </c>
      <c r="D5264">
        <v>1</v>
      </c>
      <c r="E5264">
        <v>175</v>
      </c>
      <c r="F5264">
        <v>1</v>
      </c>
    </row>
    <row r="5265" spans="1:6">
      <c r="A5265">
        <v>2003</v>
      </c>
      <c r="B5265">
        <v>4</v>
      </c>
      <c r="C5265">
        <v>7</v>
      </c>
      <c r="D5265">
        <v>1</v>
      </c>
      <c r="E5265">
        <v>175</v>
      </c>
      <c r="F5265">
        <v>1</v>
      </c>
    </row>
    <row r="5266" spans="1:6">
      <c r="A5266">
        <v>2004</v>
      </c>
      <c r="B5266">
        <v>4</v>
      </c>
      <c r="C5266">
        <v>7</v>
      </c>
      <c r="D5266">
        <v>1</v>
      </c>
      <c r="E5266">
        <v>175</v>
      </c>
      <c r="F5266">
        <v>34</v>
      </c>
    </row>
    <row r="5267" spans="1:6">
      <c r="A5267">
        <v>2005</v>
      </c>
      <c r="B5267">
        <v>4</v>
      </c>
      <c r="C5267">
        <v>7</v>
      </c>
      <c r="D5267">
        <v>1</v>
      </c>
      <c r="E5267">
        <v>175</v>
      </c>
      <c r="F5267">
        <v>8</v>
      </c>
    </row>
    <row r="5268" spans="1:6">
      <c r="A5268">
        <v>2006</v>
      </c>
      <c r="B5268">
        <v>4</v>
      </c>
      <c r="C5268">
        <v>7</v>
      </c>
      <c r="D5268">
        <v>1</v>
      </c>
      <c r="E5268">
        <v>175</v>
      </c>
      <c r="F5268">
        <v>31</v>
      </c>
    </row>
    <row r="5269" spans="1:6">
      <c r="A5269">
        <v>2008</v>
      </c>
      <c r="B5269">
        <v>4</v>
      </c>
      <c r="C5269">
        <v>7</v>
      </c>
      <c r="D5269">
        <v>1</v>
      </c>
      <c r="E5269">
        <v>175</v>
      </c>
      <c r="F5269">
        <v>2</v>
      </c>
    </row>
    <row r="5270" spans="1:6">
      <c r="A5270">
        <v>2009</v>
      </c>
      <c r="B5270">
        <v>4</v>
      </c>
      <c r="C5270">
        <v>7</v>
      </c>
      <c r="D5270">
        <v>1</v>
      </c>
      <c r="E5270">
        <v>175</v>
      </c>
      <c r="F5270">
        <v>13</v>
      </c>
    </row>
    <row r="5271" spans="1:6">
      <c r="A5271">
        <v>2010</v>
      </c>
      <c r="B5271">
        <v>4</v>
      </c>
      <c r="C5271">
        <v>7</v>
      </c>
      <c r="D5271">
        <v>1</v>
      </c>
      <c r="E5271">
        <v>175</v>
      </c>
      <c r="F5271">
        <v>9</v>
      </c>
    </row>
    <row r="5272" spans="1:6">
      <c r="A5272">
        <v>2013</v>
      </c>
      <c r="B5272">
        <v>4</v>
      </c>
      <c r="C5272">
        <v>7</v>
      </c>
      <c r="D5272">
        <v>1</v>
      </c>
      <c r="E5272">
        <v>175</v>
      </c>
      <c r="F5272">
        <v>1</v>
      </c>
    </row>
    <row r="5273" spans="1:6">
      <c r="A5273">
        <v>2015</v>
      </c>
      <c r="B5273">
        <v>4</v>
      </c>
      <c r="C5273">
        <v>7</v>
      </c>
      <c r="D5273">
        <v>1</v>
      </c>
      <c r="E5273">
        <v>175</v>
      </c>
      <c r="F5273">
        <v>2</v>
      </c>
    </row>
    <row r="5274" spans="1:6">
      <c r="A5274">
        <v>2016</v>
      </c>
      <c r="B5274">
        <v>4</v>
      </c>
      <c r="C5274">
        <v>7</v>
      </c>
      <c r="D5274">
        <v>1</v>
      </c>
      <c r="E5274">
        <v>175</v>
      </c>
      <c r="F5274">
        <v>5</v>
      </c>
    </row>
    <row r="5275" spans="1:6">
      <c r="A5275">
        <v>2017</v>
      </c>
      <c r="B5275">
        <v>4</v>
      </c>
      <c r="C5275">
        <v>7</v>
      </c>
      <c r="D5275">
        <v>1</v>
      </c>
      <c r="E5275">
        <v>175</v>
      </c>
      <c r="F5275">
        <v>9</v>
      </c>
    </row>
    <row r="5276" spans="1:6">
      <c r="A5276">
        <v>1975</v>
      </c>
      <c r="B5276">
        <v>1</v>
      </c>
      <c r="C5276">
        <v>1</v>
      </c>
      <c r="D5276">
        <v>2</v>
      </c>
      <c r="E5276">
        <v>175</v>
      </c>
      <c r="F5276">
        <v>33</v>
      </c>
    </row>
    <row r="5277" spans="1:6">
      <c r="A5277">
        <v>1977</v>
      </c>
      <c r="B5277">
        <v>1</v>
      </c>
      <c r="C5277">
        <v>1</v>
      </c>
      <c r="D5277">
        <v>2</v>
      </c>
      <c r="E5277">
        <v>175</v>
      </c>
      <c r="F5277">
        <v>3</v>
      </c>
    </row>
    <row r="5278" spans="1:6">
      <c r="A5278">
        <v>1978</v>
      </c>
      <c r="B5278">
        <v>1</v>
      </c>
      <c r="C5278">
        <v>1</v>
      </c>
      <c r="D5278">
        <v>2</v>
      </c>
      <c r="E5278">
        <v>175</v>
      </c>
      <c r="F5278">
        <v>1</v>
      </c>
    </row>
    <row r="5279" spans="1:6">
      <c r="A5279">
        <v>1979</v>
      </c>
      <c r="B5279">
        <v>1</v>
      </c>
      <c r="C5279">
        <v>1</v>
      </c>
      <c r="D5279">
        <v>2</v>
      </c>
      <c r="E5279">
        <v>175</v>
      </c>
      <c r="F5279">
        <v>1</v>
      </c>
    </row>
    <row r="5280" spans="1:6">
      <c r="A5280">
        <v>1980</v>
      </c>
      <c r="B5280">
        <v>1</v>
      </c>
      <c r="C5280">
        <v>1</v>
      </c>
      <c r="D5280">
        <v>2</v>
      </c>
      <c r="E5280">
        <v>175</v>
      </c>
      <c r="F5280">
        <v>4</v>
      </c>
    </row>
    <row r="5281" spans="1:6">
      <c r="A5281">
        <v>1981</v>
      </c>
      <c r="B5281">
        <v>1</v>
      </c>
      <c r="C5281">
        <v>1</v>
      </c>
      <c r="D5281">
        <v>2</v>
      </c>
      <c r="E5281">
        <v>175</v>
      </c>
      <c r="F5281">
        <v>7</v>
      </c>
    </row>
    <row r="5282" spans="1:6">
      <c r="A5282">
        <v>1975</v>
      </c>
      <c r="B5282">
        <v>2</v>
      </c>
      <c r="C5282">
        <v>1</v>
      </c>
      <c r="D5282">
        <v>2</v>
      </c>
      <c r="E5282">
        <v>175</v>
      </c>
      <c r="F5282">
        <v>97</v>
      </c>
    </row>
    <row r="5283" spans="1:6">
      <c r="A5283">
        <v>1976</v>
      </c>
      <c r="B5283">
        <v>2</v>
      </c>
      <c r="C5283">
        <v>1</v>
      </c>
      <c r="D5283">
        <v>2</v>
      </c>
      <c r="E5283">
        <v>175</v>
      </c>
      <c r="F5283">
        <v>41</v>
      </c>
    </row>
    <row r="5284" spans="1:6">
      <c r="A5284">
        <v>1977</v>
      </c>
      <c r="B5284">
        <v>2</v>
      </c>
      <c r="C5284">
        <v>1</v>
      </c>
      <c r="D5284">
        <v>2</v>
      </c>
      <c r="E5284">
        <v>175</v>
      </c>
      <c r="F5284">
        <v>19</v>
      </c>
    </row>
    <row r="5285" spans="1:6">
      <c r="A5285">
        <v>1978</v>
      </c>
      <c r="B5285">
        <v>2</v>
      </c>
      <c r="C5285">
        <v>1</v>
      </c>
      <c r="D5285">
        <v>2</v>
      </c>
      <c r="E5285">
        <v>175</v>
      </c>
      <c r="F5285">
        <v>4</v>
      </c>
    </row>
    <row r="5286" spans="1:6">
      <c r="A5286">
        <v>1979</v>
      </c>
      <c r="B5286">
        <v>2</v>
      </c>
      <c r="C5286">
        <v>1</v>
      </c>
      <c r="D5286">
        <v>2</v>
      </c>
      <c r="E5286">
        <v>175</v>
      </c>
      <c r="F5286">
        <v>2</v>
      </c>
    </row>
    <row r="5287" spans="1:6">
      <c r="A5287">
        <v>1981</v>
      </c>
      <c r="B5287">
        <v>2</v>
      </c>
      <c r="C5287">
        <v>1</v>
      </c>
      <c r="D5287">
        <v>2</v>
      </c>
      <c r="E5287">
        <v>175</v>
      </c>
      <c r="F5287">
        <v>8</v>
      </c>
    </row>
    <row r="5288" spans="1:6">
      <c r="A5288">
        <v>1977</v>
      </c>
      <c r="B5288">
        <v>1</v>
      </c>
      <c r="C5288">
        <v>2</v>
      </c>
      <c r="D5288">
        <v>2</v>
      </c>
      <c r="E5288">
        <v>175</v>
      </c>
      <c r="F5288">
        <v>46</v>
      </c>
    </row>
    <row r="5289" spans="1:6">
      <c r="A5289">
        <v>1978</v>
      </c>
      <c r="B5289">
        <v>1</v>
      </c>
      <c r="C5289">
        <v>2</v>
      </c>
      <c r="D5289">
        <v>2</v>
      </c>
      <c r="E5289">
        <v>175</v>
      </c>
      <c r="F5289">
        <v>26</v>
      </c>
    </row>
    <row r="5290" spans="1:6">
      <c r="A5290">
        <v>1979</v>
      </c>
      <c r="B5290">
        <v>1</v>
      </c>
      <c r="C5290">
        <v>2</v>
      </c>
      <c r="D5290">
        <v>2</v>
      </c>
      <c r="E5290">
        <v>175</v>
      </c>
      <c r="F5290">
        <v>262</v>
      </c>
    </row>
    <row r="5291" spans="1:6">
      <c r="A5291">
        <v>1980</v>
      </c>
      <c r="B5291">
        <v>1</v>
      </c>
      <c r="C5291">
        <v>2</v>
      </c>
      <c r="D5291">
        <v>2</v>
      </c>
      <c r="E5291">
        <v>175</v>
      </c>
      <c r="F5291">
        <v>182</v>
      </c>
    </row>
    <row r="5292" spans="1:6">
      <c r="A5292">
        <v>1981</v>
      </c>
      <c r="B5292">
        <v>1</v>
      </c>
      <c r="C5292">
        <v>2</v>
      </c>
      <c r="D5292">
        <v>2</v>
      </c>
      <c r="E5292">
        <v>175</v>
      </c>
      <c r="F5292">
        <v>71</v>
      </c>
    </row>
    <row r="5293" spans="1:6">
      <c r="A5293">
        <v>1982</v>
      </c>
      <c r="B5293">
        <v>1</v>
      </c>
      <c r="C5293">
        <v>2</v>
      </c>
      <c r="D5293">
        <v>2</v>
      </c>
      <c r="E5293">
        <v>175</v>
      </c>
      <c r="F5293">
        <v>10</v>
      </c>
    </row>
    <row r="5294" spans="1:6">
      <c r="A5294">
        <v>1983</v>
      </c>
      <c r="B5294">
        <v>1</v>
      </c>
      <c r="C5294">
        <v>2</v>
      </c>
      <c r="D5294">
        <v>2</v>
      </c>
      <c r="E5294">
        <v>175</v>
      </c>
      <c r="F5294">
        <v>211</v>
      </c>
    </row>
    <row r="5295" spans="1:6">
      <c r="A5295">
        <v>1984</v>
      </c>
      <c r="B5295">
        <v>1</v>
      </c>
      <c r="C5295">
        <v>2</v>
      </c>
      <c r="D5295">
        <v>2</v>
      </c>
      <c r="E5295">
        <v>175</v>
      </c>
      <c r="F5295">
        <v>44</v>
      </c>
    </row>
    <row r="5296" spans="1:6">
      <c r="A5296">
        <v>1985</v>
      </c>
      <c r="B5296">
        <v>1</v>
      </c>
      <c r="C5296">
        <v>2</v>
      </c>
      <c r="D5296">
        <v>2</v>
      </c>
      <c r="E5296">
        <v>175</v>
      </c>
      <c r="F5296">
        <v>409</v>
      </c>
    </row>
    <row r="5297" spans="1:6">
      <c r="A5297">
        <v>1986</v>
      </c>
      <c r="B5297">
        <v>1</v>
      </c>
      <c r="C5297">
        <v>2</v>
      </c>
      <c r="D5297">
        <v>2</v>
      </c>
      <c r="E5297">
        <v>175</v>
      </c>
      <c r="F5297">
        <v>56</v>
      </c>
    </row>
    <row r="5298" spans="1:6">
      <c r="A5298">
        <v>1987</v>
      </c>
      <c r="B5298">
        <v>1</v>
      </c>
      <c r="C5298">
        <v>2</v>
      </c>
      <c r="D5298">
        <v>2</v>
      </c>
      <c r="E5298">
        <v>175</v>
      </c>
      <c r="F5298">
        <v>260</v>
      </c>
    </row>
    <row r="5299" spans="1:6">
      <c r="A5299">
        <v>1988</v>
      </c>
      <c r="B5299">
        <v>1</v>
      </c>
      <c r="C5299">
        <v>2</v>
      </c>
      <c r="D5299">
        <v>2</v>
      </c>
      <c r="E5299">
        <v>175</v>
      </c>
      <c r="F5299">
        <v>319</v>
      </c>
    </row>
    <row r="5300" spans="1:6">
      <c r="A5300">
        <v>1989</v>
      </c>
      <c r="B5300">
        <v>1</v>
      </c>
      <c r="C5300">
        <v>2</v>
      </c>
      <c r="D5300">
        <v>2</v>
      </c>
      <c r="E5300">
        <v>175</v>
      </c>
      <c r="F5300">
        <v>72</v>
      </c>
    </row>
    <row r="5301" spans="1:6">
      <c r="A5301">
        <v>1990</v>
      </c>
      <c r="B5301">
        <v>1</v>
      </c>
      <c r="C5301">
        <v>2</v>
      </c>
      <c r="D5301">
        <v>2</v>
      </c>
      <c r="E5301">
        <v>175</v>
      </c>
      <c r="F5301">
        <v>40</v>
      </c>
    </row>
    <row r="5302" spans="1:6">
      <c r="A5302">
        <v>1991</v>
      </c>
      <c r="B5302">
        <v>1</v>
      </c>
      <c r="C5302">
        <v>2</v>
      </c>
      <c r="D5302">
        <v>2</v>
      </c>
      <c r="E5302">
        <v>175</v>
      </c>
      <c r="F5302">
        <v>30</v>
      </c>
    </row>
    <row r="5303" spans="1:6">
      <c r="A5303">
        <v>1992</v>
      </c>
      <c r="B5303">
        <v>1</v>
      </c>
      <c r="C5303">
        <v>2</v>
      </c>
      <c r="D5303">
        <v>2</v>
      </c>
      <c r="E5303">
        <v>175</v>
      </c>
      <c r="F5303">
        <v>67</v>
      </c>
    </row>
    <row r="5304" spans="1:6">
      <c r="A5304">
        <v>1993</v>
      </c>
      <c r="B5304">
        <v>1</v>
      </c>
      <c r="C5304">
        <v>2</v>
      </c>
      <c r="D5304">
        <v>2</v>
      </c>
      <c r="E5304">
        <v>175</v>
      </c>
      <c r="F5304">
        <v>146</v>
      </c>
    </row>
    <row r="5305" spans="1:6">
      <c r="A5305">
        <v>1994</v>
      </c>
      <c r="B5305">
        <v>1</v>
      </c>
      <c r="C5305">
        <v>2</v>
      </c>
      <c r="D5305">
        <v>2</v>
      </c>
      <c r="E5305">
        <v>175</v>
      </c>
      <c r="F5305">
        <v>161</v>
      </c>
    </row>
    <row r="5306" spans="1:6">
      <c r="A5306">
        <v>1996</v>
      </c>
      <c r="B5306">
        <v>1</v>
      </c>
      <c r="C5306">
        <v>2</v>
      </c>
      <c r="D5306">
        <v>2</v>
      </c>
      <c r="E5306">
        <v>175</v>
      </c>
      <c r="F5306">
        <v>1</v>
      </c>
    </row>
    <row r="5307" spans="1:6">
      <c r="A5307">
        <v>1997</v>
      </c>
      <c r="B5307">
        <v>1</v>
      </c>
      <c r="C5307">
        <v>2</v>
      </c>
      <c r="D5307">
        <v>2</v>
      </c>
      <c r="E5307">
        <v>175</v>
      </c>
      <c r="F5307">
        <v>23</v>
      </c>
    </row>
    <row r="5308" spans="1:6">
      <c r="A5308">
        <v>1998</v>
      </c>
      <c r="B5308">
        <v>1</v>
      </c>
      <c r="C5308">
        <v>2</v>
      </c>
      <c r="D5308">
        <v>2</v>
      </c>
      <c r="E5308">
        <v>175</v>
      </c>
      <c r="F5308">
        <v>162</v>
      </c>
    </row>
    <row r="5309" spans="1:6">
      <c r="A5309">
        <v>1999</v>
      </c>
      <c r="B5309">
        <v>1</v>
      </c>
      <c r="C5309">
        <v>2</v>
      </c>
      <c r="D5309">
        <v>2</v>
      </c>
      <c r="E5309">
        <v>175</v>
      </c>
      <c r="F5309">
        <v>15</v>
      </c>
    </row>
    <row r="5310" spans="1:6">
      <c r="A5310">
        <v>2000</v>
      </c>
      <c r="B5310">
        <v>1</v>
      </c>
      <c r="C5310">
        <v>2</v>
      </c>
      <c r="D5310">
        <v>2</v>
      </c>
      <c r="E5310">
        <v>175</v>
      </c>
      <c r="F5310">
        <v>55</v>
      </c>
    </row>
    <row r="5311" spans="1:6">
      <c r="A5311">
        <v>2002</v>
      </c>
      <c r="B5311">
        <v>1</v>
      </c>
      <c r="C5311">
        <v>2</v>
      </c>
      <c r="D5311">
        <v>2</v>
      </c>
      <c r="E5311">
        <v>175</v>
      </c>
      <c r="F5311">
        <v>1</v>
      </c>
    </row>
    <row r="5312" spans="1:6">
      <c r="A5312">
        <v>2004</v>
      </c>
      <c r="B5312">
        <v>1</v>
      </c>
      <c r="C5312">
        <v>2</v>
      </c>
      <c r="D5312">
        <v>2</v>
      </c>
      <c r="E5312">
        <v>175</v>
      </c>
      <c r="F5312">
        <v>31</v>
      </c>
    </row>
    <row r="5313" spans="1:6">
      <c r="A5313">
        <v>2005</v>
      </c>
      <c r="B5313">
        <v>1</v>
      </c>
      <c r="C5313">
        <v>2</v>
      </c>
      <c r="D5313">
        <v>2</v>
      </c>
      <c r="E5313">
        <v>175</v>
      </c>
      <c r="F5313">
        <v>70</v>
      </c>
    </row>
    <row r="5314" spans="1:6">
      <c r="A5314">
        <v>2006</v>
      </c>
      <c r="B5314">
        <v>1</v>
      </c>
      <c r="C5314">
        <v>2</v>
      </c>
      <c r="D5314">
        <v>2</v>
      </c>
      <c r="E5314">
        <v>175</v>
      </c>
      <c r="F5314">
        <v>29</v>
      </c>
    </row>
    <row r="5315" spans="1:6">
      <c r="A5315">
        <v>2009</v>
      </c>
      <c r="B5315">
        <v>1</v>
      </c>
      <c r="C5315">
        <v>2</v>
      </c>
      <c r="D5315">
        <v>2</v>
      </c>
      <c r="E5315">
        <v>175</v>
      </c>
      <c r="F5315">
        <v>261.2</v>
      </c>
    </row>
    <row r="5316" spans="1:6">
      <c r="A5316">
        <v>2010</v>
      </c>
      <c r="B5316">
        <v>1</v>
      </c>
      <c r="C5316">
        <v>2</v>
      </c>
      <c r="D5316">
        <v>2</v>
      </c>
      <c r="E5316">
        <v>175</v>
      </c>
      <c r="F5316">
        <v>457.7</v>
      </c>
    </row>
    <row r="5317" spans="1:6">
      <c r="A5317">
        <v>2011</v>
      </c>
      <c r="B5317">
        <v>1</v>
      </c>
      <c r="C5317">
        <v>2</v>
      </c>
      <c r="D5317">
        <v>2</v>
      </c>
      <c r="E5317">
        <v>175</v>
      </c>
      <c r="F5317">
        <v>1118.9000000000001</v>
      </c>
    </row>
    <row r="5318" spans="1:6">
      <c r="A5318">
        <v>2013</v>
      </c>
      <c r="B5318">
        <v>1</v>
      </c>
      <c r="C5318">
        <v>2</v>
      </c>
      <c r="D5318">
        <v>2</v>
      </c>
      <c r="E5318">
        <v>175</v>
      </c>
      <c r="F5318">
        <v>43.4</v>
      </c>
    </row>
    <row r="5319" spans="1:6">
      <c r="A5319">
        <v>1971</v>
      </c>
      <c r="B5319">
        <v>2</v>
      </c>
      <c r="C5319">
        <v>2</v>
      </c>
      <c r="D5319">
        <v>2</v>
      </c>
      <c r="E5319">
        <v>175</v>
      </c>
      <c r="F5319">
        <v>66</v>
      </c>
    </row>
    <row r="5320" spans="1:6">
      <c r="A5320">
        <v>1976</v>
      </c>
      <c r="B5320">
        <v>2</v>
      </c>
      <c r="C5320">
        <v>2</v>
      </c>
      <c r="D5320">
        <v>2</v>
      </c>
      <c r="E5320">
        <v>175</v>
      </c>
      <c r="F5320">
        <v>3</v>
      </c>
    </row>
    <row r="5321" spans="1:6">
      <c r="A5321">
        <v>1977</v>
      </c>
      <c r="B5321">
        <v>2</v>
      </c>
      <c r="C5321">
        <v>2</v>
      </c>
      <c r="D5321">
        <v>2</v>
      </c>
      <c r="E5321">
        <v>175</v>
      </c>
      <c r="F5321">
        <v>2</v>
      </c>
    </row>
    <row r="5322" spans="1:6">
      <c r="A5322">
        <v>1979</v>
      </c>
      <c r="B5322">
        <v>2</v>
      </c>
      <c r="C5322">
        <v>2</v>
      </c>
      <c r="D5322">
        <v>2</v>
      </c>
      <c r="E5322">
        <v>175</v>
      </c>
      <c r="F5322">
        <v>82</v>
      </c>
    </row>
    <row r="5323" spans="1:6">
      <c r="A5323">
        <v>1980</v>
      </c>
      <c r="B5323">
        <v>2</v>
      </c>
      <c r="C5323">
        <v>2</v>
      </c>
      <c r="D5323">
        <v>2</v>
      </c>
      <c r="E5323">
        <v>175</v>
      </c>
      <c r="F5323">
        <v>67</v>
      </c>
    </row>
    <row r="5324" spans="1:6">
      <c r="A5324">
        <v>1981</v>
      </c>
      <c r="B5324">
        <v>2</v>
      </c>
      <c r="C5324">
        <v>2</v>
      </c>
      <c r="D5324">
        <v>2</v>
      </c>
      <c r="E5324">
        <v>175</v>
      </c>
      <c r="F5324">
        <v>34</v>
      </c>
    </row>
    <row r="5325" spans="1:6">
      <c r="A5325">
        <v>1985</v>
      </c>
      <c r="B5325">
        <v>2</v>
      </c>
      <c r="C5325">
        <v>2</v>
      </c>
      <c r="D5325">
        <v>2</v>
      </c>
      <c r="E5325">
        <v>175</v>
      </c>
      <c r="F5325">
        <v>4</v>
      </c>
    </row>
    <row r="5326" spans="1:6">
      <c r="A5326">
        <v>1997</v>
      </c>
      <c r="B5326">
        <v>2</v>
      </c>
      <c r="C5326">
        <v>2</v>
      </c>
      <c r="D5326">
        <v>2</v>
      </c>
      <c r="E5326">
        <v>175</v>
      </c>
      <c r="F5326">
        <v>21</v>
      </c>
    </row>
    <row r="5327" spans="1:6">
      <c r="A5327">
        <v>1998</v>
      </c>
      <c r="B5327">
        <v>2</v>
      </c>
      <c r="C5327">
        <v>2</v>
      </c>
      <c r="D5327">
        <v>2</v>
      </c>
      <c r="E5327">
        <v>175</v>
      </c>
      <c r="F5327">
        <v>13</v>
      </c>
    </row>
    <row r="5328" spans="1:6">
      <c r="A5328">
        <v>1970</v>
      </c>
      <c r="B5328">
        <v>3</v>
      </c>
      <c r="C5328">
        <v>2</v>
      </c>
      <c r="D5328">
        <v>2</v>
      </c>
      <c r="E5328">
        <v>175</v>
      </c>
      <c r="F5328">
        <v>1</v>
      </c>
    </row>
    <row r="5329" spans="1:6">
      <c r="A5329">
        <v>1971</v>
      </c>
      <c r="B5329">
        <v>3</v>
      </c>
      <c r="C5329">
        <v>2</v>
      </c>
      <c r="D5329">
        <v>2</v>
      </c>
      <c r="E5329">
        <v>175</v>
      </c>
      <c r="F5329">
        <v>90</v>
      </c>
    </row>
    <row r="5330" spans="1:6">
      <c r="A5330">
        <v>1972</v>
      </c>
      <c r="B5330">
        <v>3</v>
      </c>
      <c r="C5330">
        <v>2</v>
      </c>
      <c r="D5330">
        <v>2</v>
      </c>
      <c r="E5330">
        <v>175</v>
      </c>
      <c r="F5330">
        <v>8</v>
      </c>
    </row>
    <row r="5331" spans="1:6">
      <c r="A5331">
        <v>1974</v>
      </c>
      <c r="B5331">
        <v>3</v>
      </c>
      <c r="C5331">
        <v>2</v>
      </c>
      <c r="D5331">
        <v>2</v>
      </c>
      <c r="E5331">
        <v>175</v>
      </c>
      <c r="F5331">
        <v>1</v>
      </c>
    </row>
    <row r="5332" spans="1:6">
      <c r="A5332">
        <v>1976</v>
      </c>
      <c r="B5332">
        <v>3</v>
      </c>
      <c r="C5332">
        <v>2</v>
      </c>
      <c r="D5332">
        <v>2</v>
      </c>
      <c r="E5332">
        <v>175</v>
      </c>
      <c r="F5332">
        <v>1</v>
      </c>
    </row>
    <row r="5333" spans="1:6">
      <c r="A5333">
        <v>1978</v>
      </c>
      <c r="B5333">
        <v>3</v>
      </c>
      <c r="C5333">
        <v>2</v>
      </c>
      <c r="D5333">
        <v>2</v>
      </c>
      <c r="E5333">
        <v>175</v>
      </c>
      <c r="F5333">
        <v>1</v>
      </c>
    </row>
    <row r="5334" spans="1:6">
      <c r="A5334">
        <v>1979</v>
      </c>
      <c r="B5334">
        <v>3</v>
      </c>
      <c r="C5334">
        <v>2</v>
      </c>
      <c r="D5334">
        <v>2</v>
      </c>
      <c r="E5334">
        <v>175</v>
      </c>
      <c r="F5334">
        <v>3</v>
      </c>
    </row>
    <row r="5335" spans="1:6">
      <c r="A5335">
        <v>1980</v>
      </c>
      <c r="B5335">
        <v>3</v>
      </c>
      <c r="C5335">
        <v>2</v>
      </c>
      <c r="D5335">
        <v>2</v>
      </c>
      <c r="E5335">
        <v>175</v>
      </c>
      <c r="F5335">
        <v>31</v>
      </c>
    </row>
    <row r="5336" spans="1:6">
      <c r="A5336">
        <v>1981</v>
      </c>
      <c r="B5336">
        <v>3</v>
      </c>
      <c r="C5336">
        <v>2</v>
      </c>
      <c r="D5336">
        <v>2</v>
      </c>
      <c r="E5336">
        <v>175</v>
      </c>
      <c r="F5336">
        <v>29</v>
      </c>
    </row>
    <row r="5337" spans="1:6">
      <c r="A5337">
        <v>1982</v>
      </c>
      <c r="B5337">
        <v>3</v>
      </c>
      <c r="C5337">
        <v>2</v>
      </c>
      <c r="D5337">
        <v>2</v>
      </c>
      <c r="E5337">
        <v>175</v>
      </c>
      <c r="F5337">
        <v>6</v>
      </c>
    </row>
    <row r="5338" spans="1:6">
      <c r="A5338">
        <v>1985</v>
      </c>
      <c r="B5338">
        <v>3</v>
      </c>
      <c r="C5338">
        <v>2</v>
      </c>
      <c r="D5338">
        <v>2</v>
      </c>
      <c r="E5338">
        <v>175</v>
      </c>
      <c r="F5338">
        <v>1</v>
      </c>
    </row>
    <row r="5339" spans="1:6">
      <c r="A5339">
        <v>1998</v>
      </c>
      <c r="B5339">
        <v>3</v>
      </c>
      <c r="C5339">
        <v>2</v>
      </c>
      <c r="D5339">
        <v>2</v>
      </c>
      <c r="E5339">
        <v>175</v>
      </c>
      <c r="F5339">
        <v>8</v>
      </c>
    </row>
    <row r="5340" spans="1:6">
      <c r="A5340">
        <v>2009</v>
      </c>
      <c r="B5340">
        <v>3</v>
      </c>
      <c r="C5340">
        <v>2</v>
      </c>
      <c r="D5340">
        <v>2</v>
      </c>
      <c r="E5340">
        <v>175</v>
      </c>
      <c r="F5340">
        <v>3</v>
      </c>
    </row>
    <row r="5341" spans="1:6">
      <c r="A5341">
        <v>2010</v>
      </c>
      <c r="B5341">
        <v>3</v>
      </c>
      <c r="C5341">
        <v>2</v>
      </c>
      <c r="D5341">
        <v>2</v>
      </c>
      <c r="E5341">
        <v>175</v>
      </c>
      <c r="F5341">
        <v>5.4</v>
      </c>
    </row>
    <row r="5342" spans="1:6">
      <c r="A5342">
        <v>2011</v>
      </c>
      <c r="B5342">
        <v>3</v>
      </c>
      <c r="C5342">
        <v>2</v>
      </c>
      <c r="D5342">
        <v>2</v>
      </c>
      <c r="E5342">
        <v>175</v>
      </c>
      <c r="F5342">
        <v>63.6</v>
      </c>
    </row>
    <row r="5343" spans="1:6">
      <c r="A5343">
        <v>2012</v>
      </c>
      <c r="B5343">
        <v>3</v>
      </c>
      <c r="C5343">
        <v>2</v>
      </c>
      <c r="D5343">
        <v>2</v>
      </c>
      <c r="E5343">
        <v>175</v>
      </c>
      <c r="F5343">
        <v>10.6</v>
      </c>
    </row>
    <row r="5344" spans="1:6">
      <c r="A5344">
        <v>2013</v>
      </c>
      <c r="B5344">
        <v>3</v>
      </c>
      <c r="C5344">
        <v>2</v>
      </c>
      <c r="D5344">
        <v>2</v>
      </c>
      <c r="E5344">
        <v>175</v>
      </c>
      <c r="F5344">
        <v>33.299999999999997</v>
      </c>
    </row>
    <row r="5345" spans="1:6">
      <c r="A5345">
        <v>2014</v>
      </c>
      <c r="B5345">
        <v>3</v>
      </c>
      <c r="C5345">
        <v>2</v>
      </c>
      <c r="D5345">
        <v>2</v>
      </c>
      <c r="E5345">
        <v>175</v>
      </c>
      <c r="F5345">
        <v>1</v>
      </c>
    </row>
    <row r="5346" spans="1:6">
      <c r="A5346">
        <v>2015</v>
      </c>
      <c r="B5346">
        <v>3</v>
      </c>
      <c r="C5346">
        <v>2</v>
      </c>
      <c r="D5346">
        <v>2</v>
      </c>
      <c r="E5346">
        <v>175</v>
      </c>
      <c r="F5346">
        <v>6</v>
      </c>
    </row>
    <row r="5347" spans="1:6">
      <c r="A5347">
        <v>2016</v>
      </c>
      <c r="B5347">
        <v>3</v>
      </c>
      <c r="C5347">
        <v>2</v>
      </c>
      <c r="D5347">
        <v>2</v>
      </c>
      <c r="E5347">
        <v>175</v>
      </c>
      <c r="F5347">
        <v>3</v>
      </c>
    </row>
    <row r="5348" spans="1:6">
      <c r="A5348">
        <v>1957</v>
      </c>
      <c r="B5348">
        <v>4</v>
      </c>
      <c r="C5348">
        <v>2</v>
      </c>
      <c r="D5348">
        <v>2</v>
      </c>
      <c r="E5348">
        <v>175</v>
      </c>
      <c r="F5348">
        <v>2</v>
      </c>
    </row>
    <row r="5349" spans="1:6">
      <c r="A5349">
        <v>1971</v>
      </c>
      <c r="B5349">
        <v>4</v>
      </c>
      <c r="C5349">
        <v>2</v>
      </c>
      <c r="D5349">
        <v>2</v>
      </c>
      <c r="E5349">
        <v>175</v>
      </c>
      <c r="F5349">
        <v>2</v>
      </c>
    </row>
    <row r="5350" spans="1:6">
      <c r="A5350">
        <v>1974</v>
      </c>
      <c r="B5350">
        <v>4</v>
      </c>
      <c r="C5350">
        <v>2</v>
      </c>
      <c r="D5350">
        <v>2</v>
      </c>
      <c r="E5350">
        <v>175</v>
      </c>
      <c r="F5350">
        <v>4</v>
      </c>
    </row>
    <row r="5351" spans="1:6">
      <c r="A5351">
        <v>1975</v>
      </c>
      <c r="B5351">
        <v>4</v>
      </c>
      <c r="C5351">
        <v>2</v>
      </c>
      <c r="D5351">
        <v>2</v>
      </c>
      <c r="E5351">
        <v>175</v>
      </c>
      <c r="F5351">
        <v>10</v>
      </c>
    </row>
    <row r="5352" spans="1:6">
      <c r="A5352">
        <v>1976</v>
      </c>
      <c r="B5352">
        <v>4</v>
      </c>
      <c r="C5352">
        <v>2</v>
      </c>
      <c r="D5352">
        <v>2</v>
      </c>
      <c r="E5352">
        <v>175</v>
      </c>
      <c r="F5352">
        <v>54</v>
      </c>
    </row>
    <row r="5353" spans="1:6">
      <c r="A5353">
        <v>1977</v>
      </c>
      <c r="B5353">
        <v>4</v>
      </c>
      <c r="C5353">
        <v>2</v>
      </c>
      <c r="D5353">
        <v>2</v>
      </c>
      <c r="E5353">
        <v>175</v>
      </c>
      <c r="F5353">
        <v>10</v>
      </c>
    </row>
    <row r="5354" spans="1:6">
      <c r="A5354">
        <v>1978</v>
      </c>
      <c r="B5354">
        <v>4</v>
      </c>
      <c r="C5354">
        <v>2</v>
      </c>
      <c r="D5354">
        <v>2</v>
      </c>
      <c r="E5354">
        <v>175</v>
      </c>
      <c r="F5354">
        <v>33</v>
      </c>
    </row>
    <row r="5355" spans="1:6">
      <c r="A5355">
        <v>1979</v>
      </c>
      <c r="B5355">
        <v>4</v>
      </c>
      <c r="C5355">
        <v>2</v>
      </c>
      <c r="D5355">
        <v>2</v>
      </c>
      <c r="E5355">
        <v>175</v>
      </c>
      <c r="F5355">
        <v>100</v>
      </c>
    </row>
    <row r="5356" spans="1:6">
      <c r="A5356">
        <v>1980</v>
      </c>
      <c r="B5356">
        <v>4</v>
      </c>
      <c r="C5356">
        <v>2</v>
      </c>
      <c r="D5356">
        <v>2</v>
      </c>
      <c r="E5356">
        <v>175</v>
      </c>
      <c r="F5356">
        <v>463</v>
      </c>
    </row>
    <row r="5357" spans="1:6">
      <c r="A5357">
        <v>1981</v>
      </c>
      <c r="B5357">
        <v>4</v>
      </c>
      <c r="C5357">
        <v>2</v>
      </c>
      <c r="D5357">
        <v>2</v>
      </c>
      <c r="E5357">
        <v>175</v>
      </c>
      <c r="F5357">
        <v>79</v>
      </c>
    </row>
    <row r="5358" spans="1:6">
      <c r="A5358">
        <v>1982</v>
      </c>
      <c r="B5358">
        <v>4</v>
      </c>
      <c r="C5358">
        <v>2</v>
      </c>
      <c r="D5358">
        <v>2</v>
      </c>
      <c r="E5358">
        <v>175</v>
      </c>
      <c r="F5358">
        <v>83</v>
      </c>
    </row>
    <row r="5359" spans="1:6">
      <c r="A5359">
        <v>1983</v>
      </c>
      <c r="B5359">
        <v>4</v>
      </c>
      <c r="C5359">
        <v>2</v>
      </c>
      <c r="D5359">
        <v>2</v>
      </c>
      <c r="E5359">
        <v>175</v>
      </c>
      <c r="F5359">
        <v>282</v>
      </c>
    </row>
    <row r="5360" spans="1:6">
      <c r="A5360">
        <v>1984</v>
      </c>
      <c r="B5360">
        <v>4</v>
      </c>
      <c r="C5360">
        <v>2</v>
      </c>
      <c r="D5360">
        <v>2</v>
      </c>
      <c r="E5360">
        <v>175</v>
      </c>
      <c r="F5360">
        <v>211</v>
      </c>
    </row>
    <row r="5361" spans="1:6">
      <c r="A5361">
        <v>1986</v>
      </c>
      <c r="B5361">
        <v>4</v>
      </c>
      <c r="C5361">
        <v>2</v>
      </c>
      <c r="D5361">
        <v>2</v>
      </c>
      <c r="E5361">
        <v>175</v>
      </c>
      <c r="F5361">
        <v>569</v>
      </c>
    </row>
    <row r="5362" spans="1:6">
      <c r="A5362">
        <v>1987</v>
      </c>
      <c r="B5362">
        <v>4</v>
      </c>
      <c r="C5362">
        <v>2</v>
      </c>
      <c r="D5362">
        <v>2</v>
      </c>
      <c r="E5362">
        <v>175</v>
      </c>
      <c r="F5362">
        <v>229</v>
      </c>
    </row>
    <row r="5363" spans="1:6">
      <c r="A5363">
        <v>1988</v>
      </c>
      <c r="B5363">
        <v>4</v>
      </c>
      <c r="C5363">
        <v>2</v>
      </c>
      <c r="D5363">
        <v>2</v>
      </c>
      <c r="E5363">
        <v>175</v>
      </c>
      <c r="F5363">
        <v>408</v>
      </c>
    </row>
    <row r="5364" spans="1:6">
      <c r="A5364">
        <v>1989</v>
      </c>
      <c r="B5364">
        <v>4</v>
      </c>
      <c r="C5364">
        <v>2</v>
      </c>
      <c r="D5364">
        <v>2</v>
      </c>
      <c r="E5364">
        <v>175</v>
      </c>
      <c r="F5364">
        <v>371</v>
      </c>
    </row>
    <row r="5365" spans="1:6">
      <c r="A5365">
        <v>1990</v>
      </c>
      <c r="B5365">
        <v>4</v>
      </c>
      <c r="C5365">
        <v>2</v>
      </c>
      <c r="D5365">
        <v>2</v>
      </c>
      <c r="E5365">
        <v>175</v>
      </c>
      <c r="F5365">
        <v>56</v>
      </c>
    </row>
    <row r="5366" spans="1:6">
      <c r="A5366">
        <v>1991</v>
      </c>
      <c r="B5366">
        <v>4</v>
      </c>
      <c r="C5366">
        <v>2</v>
      </c>
      <c r="D5366">
        <v>2</v>
      </c>
      <c r="E5366">
        <v>175</v>
      </c>
      <c r="F5366">
        <v>137</v>
      </c>
    </row>
    <row r="5367" spans="1:6">
      <c r="A5367">
        <v>1992</v>
      </c>
      <c r="B5367">
        <v>4</v>
      </c>
      <c r="C5367">
        <v>2</v>
      </c>
      <c r="D5367">
        <v>2</v>
      </c>
      <c r="E5367">
        <v>175</v>
      </c>
      <c r="F5367">
        <v>270</v>
      </c>
    </row>
    <row r="5368" spans="1:6">
      <c r="A5368">
        <v>1993</v>
      </c>
      <c r="B5368">
        <v>4</v>
      </c>
      <c r="C5368">
        <v>2</v>
      </c>
      <c r="D5368">
        <v>2</v>
      </c>
      <c r="E5368">
        <v>175</v>
      </c>
      <c r="F5368">
        <v>108</v>
      </c>
    </row>
    <row r="5369" spans="1:6">
      <c r="A5369">
        <v>1994</v>
      </c>
      <c r="B5369">
        <v>4</v>
      </c>
      <c r="C5369">
        <v>2</v>
      </c>
      <c r="D5369">
        <v>2</v>
      </c>
      <c r="E5369">
        <v>175</v>
      </c>
      <c r="F5369">
        <v>13</v>
      </c>
    </row>
    <row r="5370" spans="1:6">
      <c r="A5370">
        <v>1995</v>
      </c>
      <c r="B5370">
        <v>4</v>
      </c>
      <c r="C5370">
        <v>2</v>
      </c>
      <c r="D5370">
        <v>2</v>
      </c>
      <c r="E5370">
        <v>175</v>
      </c>
      <c r="F5370">
        <v>12</v>
      </c>
    </row>
    <row r="5371" spans="1:6">
      <c r="A5371">
        <v>1996</v>
      </c>
      <c r="B5371">
        <v>4</v>
      </c>
      <c r="C5371">
        <v>2</v>
      </c>
      <c r="D5371">
        <v>2</v>
      </c>
      <c r="E5371">
        <v>175</v>
      </c>
      <c r="F5371">
        <v>260</v>
      </c>
    </row>
    <row r="5372" spans="1:6">
      <c r="A5372">
        <v>1997</v>
      </c>
      <c r="B5372">
        <v>4</v>
      </c>
      <c r="C5372">
        <v>2</v>
      </c>
      <c r="D5372">
        <v>2</v>
      </c>
      <c r="E5372">
        <v>175</v>
      </c>
      <c r="F5372">
        <v>130</v>
      </c>
    </row>
    <row r="5373" spans="1:6">
      <c r="A5373">
        <v>1998</v>
      </c>
      <c r="B5373">
        <v>4</v>
      </c>
      <c r="C5373">
        <v>2</v>
      </c>
      <c r="D5373">
        <v>2</v>
      </c>
      <c r="E5373">
        <v>175</v>
      </c>
      <c r="F5373">
        <v>131</v>
      </c>
    </row>
    <row r="5374" spans="1:6">
      <c r="A5374">
        <v>1999</v>
      </c>
      <c r="B5374">
        <v>4</v>
      </c>
      <c r="C5374">
        <v>2</v>
      </c>
      <c r="D5374">
        <v>2</v>
      </c>
      <c r="E5374">
        <v>175</v>
      </c>
      <c r="F5374">
        <v>136</v>
      </c>
    </row>
    <row r="5375" spans="1:6">
      <c r="A5375">
        <v>2000</v>
      </c>
      <c r="B5375">
        <v>4</v>
      </c>
      <c r="C5375">
        <v>2</v>
      </c>
      <c r="D5375">
        <v>2</v>
      </c>
      <c r="E5375">
        <v>175</v>
      </c>
      <c r="F5375">
        <v>50</v>
      </c>
    </row>
    <row r="5376" spans="1:6">
      <c r="A5376">
        <v>2001</v>
      </c>
      <c r="B5376">
        <v>4</v>
      </c>
      <c r="C5376">
        <v>2</v>
      </c>
      <c r="D5376">
        <v>2</v>
      </c>
      <c r="E5376">
        <v>175</v>
      </c>
      <c r="F5376">
        <v>20</v>
      </c>
    </row>
    <row r="5377" spans="1:6">
      <c r="A5377">
        <v>2002</v>
      </c>
      <c r="B5377">
        <v>4</v>
      </c>
      <c r="C5377">
        <v>2</v>
      </c>
      <c r="D5377">
        <v>2</v>
      </c>
      <c r="E5377">
        <v>175</v>
      </c>
      <c r="F5377">
        <v>138</v>
      </c>
    </row>
    <row r="5378" spans="1:6">
      <c r="A5378">
        <v>2003</v>
      </c>
      <c r="B5378">
        <v>4</v>
      </c>
      <c r="C5378">
        <v>2</v>
      </c>
      <c r="D5378">
        <v>2</v>
      </c>
      <c r="E5378">
        <v>175</v>
      </c>
      <c r="F5378">
        <v>18</v>
      </c>
    </row>
    <row r="5379" spans="1:6">
      <c r="A5379">
        <v>2004</v>
      </c>
      <c r="B5379">
        <v>4</v>
      </c>
      <c r="C5379">
        <v>2</v>
      </c>
      <c r="D5379">
        <v>2</v>
      </c>
      <c r="E5379">
        <v>175</v>
      </c>
      <c r="F5379">
        <v>72</v>
      </c>
    </row>
    <row r="5380" spans="1:6">
      <c r="A5380">
        <v>2005</v>
      </c>
      <c r="B5380">
        <v>4</v>
      </c>
      <c r="C5380">
        <v>2</v>
      </c>
      <c r="D5380">
        <v>2</v>
      </c>
      <c r="E5380">
        <v>175</v>
      </c>
      <c r="F5380">
        <v>3</v>
      </c>
    </row>
    <row r="5381" spans="1:6">
      <c r="A5381">
        <v>2006</v>
      </c>
      <c r="B5381">
        <v>4</v>
      </c>
      <c r="C5381">
        <v>2</v>
      </c>
      <c r="D5381">
        <v>2</v>
      </c>
      <c r="E5381">
        <v>175</v>
      </c>
      <c r="F5381">
        <v>86</v>
      </c>
    </row>
    <row r="5382" spans="1:6">
      <c r="A5382">
        <v>2007</v>
      </c>
      <c r="B5382">
        <v>4</v>
      </c>
      <c r="C5382">
        <v>2</v>
      </c>
      <c r="D5382">
        <v>2</v>
      </c>
      <c r="E5382">
        <v>175</v>
      </c>
      <c r="F5382">
        <v>29</v>
      </c>
    </row>
    <row r="5383" spans="1:6">
      <c r="A5383">
        <v>2008</v>
      </c>
      <c r="B5383">
        <v>4</v>
      </c>
      <c r="C5383">
        <v>2</v>
      </c>
      <c r="D5383">
        <v>2</v>
      </c>
      <c r="E5383">
        <v>175</v>
      </c>
      <c r="F5383">
        <v>941.7</v>
      </c>
    </row>
    <row r="5384" spans="1:6">
      <c r="A5384">
        <v>2009</v>
      </c>
      <c r="B5384">
        <v>4</v>
      </c>
      <c r="C5384">
        <v>2</v>
      </c>
      <c r="D5384">
        <v>2</v>
      </c>
      <c r="E5384">
        <v>175</v>
      </c>
      <c r="F5384">
        <v>77.3</v>
      </c>
    </row>
    <row r="5385" spans="1:6">
      <c r="A5385">
        <v>2010</v>
      </c>
      <c r="B5385">
        <v>4</v>
      </c>
      <c r="C5385">
        <v>2</v>
      </c>
      <c r="D5385">
        <v>2</v>
      </c>
      <c r="E5385">
        <v>175</v>
      </c>
      <c r="F5385">
        <v>298.5</v>
      </c>
    </row>
    <row r="5386" spans="1:6">
      <c r="A5386">
        <v>2011</v>
      </c>
      <c r="B5386">
        <v>4</v>
      </c>
      <c r="C5386">
        <v>2</v>
      </c>
      <c r="D5386">
        <v>2</v>
      </c>
      <c r="E5386">
        <v>175</v>
      </c>
      <c r="F5386">
        <v>858.1</v>
      </c>
    </row>
    <row r="5387" spans="1:6">
      <c r="A5387">
        <v>2012</v>
      </c>
      <c r="B5387">
        <v>4</v>
      </c>
      <c r="C5387">
        <v>2</v>
      </c>
      <c r="D5387">
        <v>2</v>
      </c>
      <c r="E5387">
        <v>175</v>
      </c>
      <c r="F5387">
        <v>205.3</v>
      </c>
    </row>
    <row r="5388" spans="1:6">
      <c r="A5388">
        <v>2013</v>
      </c>
      <c r="B5388">
        <v>4</v>
      </c>
      <c r="C5388">
        <v>2</v>
      </c>
      <c r="D5388">
        <v>2</v>
      </c>
      <c r="E5388">
        <v>175</v>
      </c>
      <c r="F5388">
        <v>33.700000000000003</v>
      </c>
    </row>
    <row r="5389" spans="1:6">
      <c r="A5389">
        <v>2014</v>
      </c>
      <c r="B5389">
        <v>4</v>
      </c>
      <c r="C5389">
        <v>2</v>
      </c>
      <c r="D5389">
        <v>2</v>
      </c>
      <c r="E5389">
        <v>175</v>
      </c>
      <c r="F5389">
        <v>75.871509849000006</v>
      </c>
    </row>
    <row r="5390" spans="1:6">
      <c r="A5390">
        <v>2015</v>
      </c>
      <c r="B5390">
        <v>4</v>
      </c>
      <c r="C5390">
        <v>2</v>
      </c>
      <c r="D5390">
        <v>2</v>
      </c>
      <c r="E5390">
        <v>175</v>
      </c>
      <c r="F5390">
        <v>34</v>
      </c>
    </row>
    <row r="5391" spans="1:6">
      <c r="A5391">
        <v>2016</v>
      </c>
      <c r="B5391">
        <v>4</v>
      </c>
      <c r="C5391">
        <v>2</v>
      </c>
      <c r="D5391">
        <v>2</v>
      </c>
      <c r="E5391">
        <v>175</v>
      </c>
      <c r="F5391">
        <v>350</v>
      </c>
    </row>
    <row r="5392" spans="1:6">
      <c r="A5392">
        <v>2017</v>
      </c>
      <c r="B5392">
        <v>4</v>
      </c>
      <c r="C5392">
        <v>2</v>
      </c>
      <c r="D5392">
        <v>2</v>
      </c>
      <c r="E5392">
        <v>175</v>
      </c>
      <c r="F5392">
        <v>159</v>
      </c>
    </row>
    <row r="5393" spans="1:6">
      <c r="A5393">
        <v>1972</v>
      </c>
      <c r="B5393">
        <v>1</v>
      </c>
      <c r="C5393">
        <v>4</v>
      </c>
      <c r="D5393">
        <v>2</v>
      </c>
      <c r="E5393">
        <v>175</v>
      </c>
      <c r="F5393">
        <v>3</v>
      </c>
    </row>
    <row r="5394" spans="1:6">
      <c r="A5394">
        <v>1976</v>
      </c>
      <c r="B5394">
        <v>1</v>
      </c>
      <c r="C5394">
        <v>4</v>
      </c>
      <c r="D5394">
        <v>2</v>
      </c>
      <c r="E5394">
        <v>175</v>
      </c>
      <c r="F5394">
        <v>8</v>
      </c>
    </row>
    <row r="5395" spans="1:6">
      <c r="A5395">
        <v>1977</v>
      </c>
      <c r="B5395">
        <v>1</v>
      </c>
      <c r="C5395">
        <v>4</v>
      </c>
      <c r="D5395">
        <v>2</v>
      </c>
      <c r="E5395">
        <v>175</v>
      </c>
      <c r="F5395">
        <v>18</v>
      </c>
    </row>
    <row r="5396" spans="1:6">
      <c r="A5396">
        <v>1978</v>
      </c>
      <c r="B5396">
        <v>1</v>
      </c>
      <c r="C5396">
        <v>4</v>
      </c>
      <c r="D5396">
        <v>2</v>
      </c>
      <c r="E5396">
        <v>175</v>
      </c>
      <c r="F5396">
        <v>1</v>
      </c>
    </row>
    <row r="5397" spans="1:6">
      <c r="A5397">
        <v>1979</v>
      </c>
      <c r="B5397">
        <v>1</v>
      </c>
      <c r="C5397">
        <v>4</v>
      </c>
      <c r="D5397">
        <v>2</v>
      </c>
      <c r="E5397">
        <v>175</v>
      </c>
      <c r="F5397">
        <v>38</v>
      </c>
    </row>
    <row r="5398" spans="1:6">
      <c r="A5398">
        <v>1980</v>
      </c>
      <c r="B5398">
        <v>1</v>
      </c>
      <c r="C5398">
        <v>4</v>
      </c>
      <c r="D5398">
        <v>2</v>
      </c>
      <c r="E5398">
        <v>175</v>
      </c>
      <c r="F5398">
        <v>19</v>
      </c>
    </row>
    <row r="5399" spans="1:6">
      <c r="A5399">
        <v>1981</v>
      </c>
      <c r="B5399">
        <v>1</v>
      </c>
      <c r="C5399">
        <v>4</v>
      </c>
      <c r="D5399">
        <v>2</v>
      </c>
      <c r="E5399">
        <v>175</v>
      </c>
      <c r="F5399">
        <v>215</v>
      </c>
    </row>
    <row r="5400" spans="1:6">
      <c r="A5400">
        <v>1983</v>
      </c>
      <c r="B5400">
        <v>1</v>
      </c>
      <c r="C5400">
        <v>4</v>
      </c>
      <c r="D5400">
        <v>2</v>
      </c>
      <c r="E5400">
        <v>175</v>
      </c>
      <c r="F5400">
        <v>13</v>
      </c>
    </row>
    <row r="5401" spans="1:6">
      <c r="A5401">
        <v>1984</v>
      </c>
      <c r="B5401">
        <v>1</v>
      </c>
      <c r="C5401">
        <v>4</v>
      </c>
      <c r="D5401">
        <v>2</v>
      </c>
      <c r="E5401">
        <v>175</v>
      </c>
      <c r="F5401">
        <v>24</v>
      </c>
    </row>
    <row r="5402" spans="1:6">
      <c r="A5402">
        <v>1985</v>
      </c>
      <c r="B5402">
        <v>1</v>
      </c>
      <c r="C5402">
        <v>4</v>
      </c>
      <c r="D5402">
        <v>2</v>
      </c>
      <c r="E5402">
        <v>175</v>
      </c>
      <c r="F5402">
        <v>4</v>
      </c>
    </row>
    <row r="5403" spans="1:6">
      <c r="A5403">
        <v>1986</v>
      </c>
      <c r="B5403">
        <v>1</v>
      </c>
      <c r="C5403">
        <v>4</v>
      </c>
      <c r="D5403">
        <v>2</v>
      </c>
      <c r="E5403">
        <v>175</v>
      </c>
      <c r="F5403">
        <v>61</v>
      </c>
    </row>
    <row r="5404" spans="1:6">
      <c r="A5404">
        <v>1987</v>
      </c>
      <c r="B5404">
        <v>1</v>
      </c>
      <c r="C5404">
        <v>4</v>
      </c>
      <c r="D5404">
        <v>2</v>
      </c>
      <c r="E5404">
        <v>175</v>
      </c>
      <c r="F5404">
        <v>98</v>
      </c>
    </row>
    <row r="5405" spans="1:6">
      <c r="A5405">
        <v>1988</v>
      </c>
      <c r="B5405">
        <v>1</v>
      </c>
      <c r="C5405">
        <v>4</v>
      </c>
      <c r="D5405">
        <v>2</v>
      </c>
      <c r="E5405">
        <v>175</v>
      </c>
      <c r="F5405">
        <v>130</v>
      </c>
    </row>
    <row r="5406" spans="1:6">
      <c r="A5406">
        <v>1989</v>
      </c>
      <c r="B5406">
        <v>1</v>
      </c>
      <c r="C5406">
        <v>4</v>
      </c>
      <c r="D5406">
        <v>2</v>
      </c>
      <c r="E5406">
        <v>175</v>
      </c>
      <c r="F5406">
        <v>117</v>
      </c>
    </row>
    <row r="5407" spans="1:6">
      <c r="A5407">
        <v>1990</v>
      </c>
      <c r="B5407">
        <v>1</v>
      </c>
      <c r="C5407">
        <v>4</v>
      </c>
      <c r="D5407">
        <v>2</v>
      </c>
      <c r="E5407">
        <v>175</v>
      </c>
      <c r="F5407">
        <v>121</v>
      </c>
    </row>
    <row r="5408" spans="1:6">
      <c r="A5408">
        <v>1992</v>
      </c>
      <c r="B5408">
        <v>1</v>
      </c>
      <c r="C5408">
        <v>4</v>
      </c>
      <c r="D5408">
        <v>2</v>
      </c>
      <c r="E5408">
        <v>175</v>
      </c>
      <c r="F5408">
        <v>52</v>
      </c>
    </row>
    <row r="5409" spans="1:6">
      <c r="A5409">
        <v>1996</v>
      </c>
      <c r="B5409">
        <v>1</v>
      </c>
      <c r="C5409">
        <v>4</v>
      </c>
      <c r="D5409">
        <v>2</v>
      </c>
      <c r="E5409">
        <v>175</v>
      </c>
      <c r="F5409">
        <v>1</v>
      </c>
    </row>
    <row r="5410" spans="1:6">
      <c r="A5410">
        <v>1997</v>
      </c>
      <c r="B5410">
        <v>1</v>
      </c>
      <c r="C5410">
        <v>4</v>
      </c>
      <c r="D5410">
        <v>2</v>
      </c>
      <c r="E5410">
        <v>175</v>
      </c>
      <c r="F5410">
        <v>5</v>
      </c>
    </row>
    <row r="5411" spans="1:6">
      <c r="A5411">
        <v>1998</v>
      </c>
      <c r="B5411">
        <v>1</v>
      </c>
      <c r="C5411">
        <v>4</v>
      </c>
      <c r="D5411">
        <v>2</v>
      </c>
      <c r="E5411">
        <v>175</v>
      </c>
      <c r="F5411">
        <v>6</v>
      </c>
    </row>
    <row r="5412" spans="1:6">
      <c r="A5412">
        <v>2003</v>
      </c>
      <c r="B5412">
        <v>1</v>
      </c>
      <c r="C5412">
        <v>4</v>
      </c>
      <c r="D5412">
        <v>2</v>
      </c>
      <c r="E5412">
        <v>175</v>
      </c>
      <c r="F5412">
        <v>18</v>
      </c>
    </row>
    <row r="5413" spans="1:6">
      <c r="A5413">
        <v>2007</v>
      </c>
      <c r="B5413">
        <v>1</v>
      </c>
      <c r="C5413">
        <v>4</v>
      </c>
      <c r="D5413">
        <v>2</v>
      </c>
      <c r="E5413">
        <v>175</v>
      </c>
      <c r="F5413">
        <v>14</v>
      </c>
    </row>
    <row r="5414" spans="1:6">
      <c r="A5414">
        <v>2009</v>
      </c>
      <c r="B5414">
        <v>1</v>
      </c>
      <c r="C5414">
        <v>4</v>
      </c>
      <c r="D5414">
        <v>2</v>
      </c>
      <c r="E5414">
        <v>175</v>
      </c>
      <c r="F5414">
        <v>8</v>
      </c>
    </row>
    <row r="5415" spans="1:6">
      <c r="A5415">
        <v>1971</v>
      </c>
      <c r="B5415">
        <v>2</v>
      </c>
      <c r="C5415">
        <v>4</v>
      </c>
      <c r="D5415">
        <v>2</v>
      </c>
      <c r="E5415">
        <v>175</v>
      </c>
      <c r="F5415">
        <v>4</v>
      </c>
    </row>
    <row r="5416" spans="1:6">
      <c r="A5416">
        <v>1975</v>
      </c>
      <c r="B5416">
        <v>2</v>
      </c>
      <c r="C5416">
        <v>4</v>
      </c>
      <c r="D5416">
        <v>2</v>
      </c>
      <c r="E5416">
        <v>175</v>
      </c>
      <c r="F5416">
        <v>70</v>
      </c>
    </row>
    <row r="5417" spans="1:6">
      <c r="A5417">
        <v>1976</v>
      </c>
      <c r="B5417">
        <v>2</v>
      </c>
      <c r="C5417">
        <v>4</v>
      </c>
      <c r="D5417">
        <v>2</v>
      </c>
      <c r="E5417">
        <v>175</v>
      </c>
      <c r="F5417">
        <v>41</v>
      </c>
    </row>
    <row r="5418" spans="1:6">
      <c r="A5418">
        <v>1977</v>
      </c>
      <c r="B5418">
        <v>2</v>
      </c>
      <c r="C5418">
        <v>4</v>
      </c>
      <c r="D5418">
        <v>2</v>
      </c>
      <c r="E5418">
        <v>175</v>
      </c>
      <c r="F5418">
        <v>264</v>
      </c>
    </row>
    <row r="5419" spans="1:6">
      <c r="A5419">
        <v>1979</v>
      </c>
      <c r="B5419">
        <v>2</v>
      </c>
      <c r="C5419">
        <v>4</v>
      </c>
      <c r="D5419">
        <v>2</v>
      </c>
      <c r="E5419">
        <v>175</v>
      </c>
      <c r="F5419">
        <v>364</v>
      </c>
    </row>
    <row r="5420" spans="1:6">
      <c r="A5420">
        <v>1980</v>
      </c>
      <c r="B5420">
        <v>2</v>
      </c>
      <c r="C5420">
        <v>4</v>
      </c>
      <c r="D5420">
        <v>2</v>
      </c>
      <c r="E5420">
        <v>175</v>
      </c>
      <c r="F5420">
        <v>154</v>
      </c>
    </row>
    <row r="5421" spans="1:6">
      <c r="A5421">
        <v>1981</v>
      </c>
      <c r="B5421">
        <v>2</v>
      </c>
      <c r="C5421">
        <v>4</v>
      </c>
      <c r="D5421">
        <v>2</v>
      </c>
      <c r="E5421">
        <v>175</v>
      </c>
      <c r="F5421">
        <v>126</v>
      </c>
    </row>
    <row r="5422" spans="1:6">
      <c r="A5422">
        <v>1982</v>
      </c>
      <c r="B5422">
        <v>2</v>
      </c>
      <c r="C5422">
        <v>4</v>
      </c>
      <c r="D5422">
        <v>2</v>
      </c>
      <c r="E5422">
        <v>175</v>
      </c>
      <c r="F5422">
        <v>17</v>
      </c>
    </row>
    <row r="5423" spans="1:6">
      <c r="A5423">
        <v>1983</v>
      </c>
      <c r="B5423">
        <v>2</v>
      </c>
      <c r="C5423">
        <v>4</v>
      </c>
      <c r="D5423">
        <v>2</v>
      </c>
      <c r="E5423">
        <v>175</v>
      </c>
      <c r="F5423">
        <v>417</v>
      </c>
    </row>
    <row r="5424" spans="1:6">
      <c r="A5424">
        <v>1984</v>
      </c>
      <c r="B5424">
        <v>2</v>
      </c>
      <c r="C5424">
        <v>4</v>
      </c>
      <c r="D5424">
        <v>2</v>
      </c>
      <c r="E5424">
        <v>175</v>
      </c>
      <c r="F5424">
        <v>389</v>
      </c>
    </row>
    <row r="5425" spans="1:6">
      <c r="A5425">
        <v>1985</v>
      </c>
      <c r="B5425">
        <v>2</v>
      </c>
      <c r="C5425">
        <v>4</v>
      </c>
      <c r="D5425">
        <v>2</v>
      </c>
      <c r="E5425">
        <v>175</v>
      </c>
      <c r="F5425">
        <v>26</v>
      </c>
    </row>
    <row r="5426" spans="1:6">
      <c r="A5426">
        <v>1986</v>
      </c>
      <c r="B5426">
        <v>2</v>
      </c>
      <c r="C5426">
        <v>4</v>
      </c>
      <c r="D5426">
        <v>2</v>
      </c>
      <c r="E5426">
        <v>175</v>
      </c>
      <c r="F5426">
        <v>107</v>
      </c>
    </row>
    <row r="5427" spans="1:6">
      <c r="A5427">
        <v>1987</v>
      </c>
      <c r="B5427">
        <v>2</v>
      </c>
      <c r="C5427">
        <v>4</v>
      </c>
      <c r="D5427">
        <v>2</v>
      </c>
      <c r="E5427">
        <v>175</v>
      </c>
      <c r="F5427">
        <v>191</v>
      </c>
    </row>
    <row r="5428" spans="1:6">
      <c r="A5428">
        <v>1988</v>
      </c>
      <c r="B5428">
        <v>2</v>
      </c>
      <c r="C5428">
        <v>4</v>
      </c>
      <c r="D5428">
        <v>2</v>
      </c>
      <c r="E5428">
        <v>175</v>
      </c>
      <c r="F5428">
        <v>265</v>
      </c>
    </row>
    <row r="5429" spans="1:6">
      <c r="A5429">
        <v>1989</v>
      </c>
      <c r="B5429">
        <v>2</v>
      </c>
      <c r="C5429">
        <v>4</v>
      </c>
      <c r="D5429">
        <v>2</v>
      </c>
      <c r="E5429">
        <v>175</v>
      </c>
      <c r="F5429">
        <v>92</v>
      </c>
    </row>
    <row r="5430" spans="1:6">
      <c r="A5430">
        <v>1990</v>
      </c>
      <c r="B5430">
        <v>2</v>
      </c>
      <c r="C5430">
        <v>4</v>
      </c>
      <c r="D5430">
        <v>2</v>
      </c>
      <c r="E5430">
        <v>175</v>
      </c>
      <c r="F5430">
        <v>328</v>
      </c>
    </row>
    <row r="5431" spans="1:6">
      <c r="A5431">
        <v>1991</v>
      </c>
      <c r="B5431">
        <v>2</v>
      </c>
      <c r="C5431">
        <v>4</v>
      </c>
      <c r="D5431">
        <v>2</v>
      </c>
      <c r="E5431">
        <v>175</v>
      </c>
      <c r="F5431">
        <v>300</v>
      </c>
    </row>
    <row r="5432" spans="1:6">
      <c r="A5432">
        <v>1992</v>
      </c>
      <c r="B5432">
        <v>2</v>
      </c>
      <c r="C5432">
        <v>4</v>
      </c>
      <c r="D5432">
        <v>2</v>
      </c>
      <c r="E5432">
        <v>175</v>
      </c>
      <c r="F5432">
        <v>121</v>
      </c>
    </row>
    <row r="5433" spans="1:6">
      <c r="A5433">
        <v>1993</v>
      </c>
      <c r="B5433">
        <v>2</v>
      </c>
      <c r="C5433">
        <v>4</v>
      </c>
      <c r="D5433">
        <v>2</v>
      </c>
      <c r="E5433">
        <v>175</v>
      </c>
      <c r="F5433">
        <v>19</v>
      </c>
    </row>
    <row r="5434" spans="1:6">
      <c r="A5434">
        <v>1994</v>
      </c>
      <c r="B5434">
        <v>2</v>
      </c>
      <c r="C5434">
        <v>4</v>
      </c>
      <c r="D5434">
        <v>2</v>
      </c>
      <c r="E5434">
        <v>175</v>
      </c>
      <c r="F5434">
        <v>36</v>
      </c>
    </row>
    <row r="5435" spans="1:6">
      <c r="A5435">
        <v>1995</v>
      </c>
      <c r="B5435">
        <v>2</v>
      </c>
      <c r="C5435">
        <v>4</v>
      </c>
      <c r="D5435">
        <v>2</v>
      </c>
      <c r="E5435">
        <v>175</v>
      </c>
      <c r="F5435">
        <v>47</v>
      </c>
    </row>
    <row r="5436" spans="1:6">
      <c r="A5436">
        <v>1996</v>
      </c>
      <c r="B5436">
        <v>2</v>
      </c>
      <c r="C5436">
        <v>4</v>
      </c>
      <c r="D5436">
        <v>2</v>
      </c>
      <c r="E5436">
        <v>175</v>
      </c>
      <c r="F5436">
        <v>6</v>
      </c>
    </row>
    <row r="5437" spans="1:6">
      <c r="A5437">
        <v>1997</v>
      </c>
      <c r="B5437">
        <v>2</v>
      </c>
      <c r="C5437">
        <v>4</v>
      </c>
      <c r="D5437">
        <v>2</v>
      </c>
      <c r="E5437">
        <v>175</v>
      </c>
      <c r="F5437">
        <v>43</v>
      </c>
    </row>
    <row r="5438" spans="1:6">
      <c r="A5438">
        <v>1998</v>
      </c>
      <c r="B5438">
        <v>2</v>
      </c>
      <c r="C5438">
        <v>4</v>
      </c>
      <c r="D5438">
        <v>2</v>
      </c>
      <c r="E5438">
        <v>175</v>
      </c>
      <c r="F5438">
        <v>13</v>
      </c>
    </row>
    <row r="5439" spans="1:6">
      <c r="A5439">
        <v>1999</v>
      </c>
      <c r="B5439">
        <v>2</v>
      </c>
      <c r="C5439">
        <v>4</v>
      </c>
      <c r="D5439">
        <v>2</v>
      </c>
      <c r="E5439">
        <v>175</v>
      </c>
      <c r="F5439">
        <v>22</v>
      </c>
    </row>
    <row r="5440" spans="1:6">
      <c r="A5440">
        <v>2001</v>
      </c>
      <c r="B5440">
        <v>2</v>
      </c>
      <c r="C5440">
        <v>4</v>
      </c>
      <c r="D5440">
        <v>2</v>
      </c>
      <c r="E5440">
        <v>175</v>
      </c>
      <c r="F5440">
        <v>127</v>
      </c>
    </row>
    <row r="5441" spans="1:6">
      <c r="A5441">
        <v>2002</v>
      </c>
      <c r="B5441">
        <v>2</v>
      </c>
      <c r="C5441">
        <v>4</v>
      </c>
      <c r="D5441">
        <v>2</v>
      </c>
      <c r="E5441">
        <v>175</v>
      </c>
      <c r="F5441">
        <v>18</v>
      </c>
    </row>
    <row r="5442" spans="1:6">
      <c r="A5442">
        <v>2005</v>
      </c>
      <c r="B5442">
        <v>2</v>
      </c>
      <c r="C5442">
        <v>4</v>
      </c>
      <c r="D5442">
        <v>2</v>
      </c>
      <c r="E5442">
        <v>175</v>
      </c>
      <c r="F5442">
        <v>17</v>
      </c>
    </row>
    <row r="5443" spans="1:6">
      <c r="A5443">
        <v>2006</v>
      </c>
      <c r="B5443">
        <v>2</v>
      </c>
      <c r="C5443">
        <v>4</v>
      </c>
      <c r="D5443">
        <v>2</v>
      </c>
      <c r="E5443">
        <v>175</v>
      </c>
      <c r="F5443">
        <v>38</v>
      </c>
    </row>
    <row r="5444" spans="1:6">
      <c r="A5444">
        <v>2007</v>
      </c>
      <c r="B5444">
        <v>2</v>
      </c>
      <c r="C5444">
        <v>4</v>
      </c>
      <c r="D5444">
        <v>2</v>
      </c>
      <c r="E5444">
        <v>175</v>
      </c>
      <c r="F5444">
        <v>13</v>
      </c>
    </row>
    <row r="5445" spans="1:6">
      <c r="A5445">
        <v>2009</v>
      </c>
      <c r="B5445">
        <v>2</v>
      </c>
      <c r="C5445">
        <v>4</v>
      </c>
      <c r="D5445">
        <v>2</v>
      </c>
      <c r="E5445">
        <v>175</v>
      </c>
      <c r="F5445">
        <v>23.1</v>
      </c>
    </row>
    <row r="5446" spans="1:6">
      <c r="A5446">
        <v>2010</v>
      </c>
      <c r="B5446">
        <v>2</v>
      </c>
      <c r="C5446">
        <v>4</v>
      </c>
      <c r="D5446">
        <v>2</v>
      </c>
      <c r="E5446">
        <v>175</v>
      </c>
      <c r="F5446">
        <v>5.2</v>
      </c>
    </row>
    <row r="5447" spans="1:6">
      <c r="A5447">
        <v>1975</v>
      </c>
      <c r="B5447">
        <v>3</v>
      </c>
      <c r="C5447">
        <v>4</v>
      </c>
      <c r="D5447">
        <v>2</v>
      </c>
      <c r="E5447">
        <v>175</v>
      </c>
      <c r="F5447">
        <v>2</v>
      </c>
    </row>
    <row r="5448" spans="1:6">
      <c r="A5448">
        <v>1977</v>
      </c>
      <c r="B5448">
        <v>3</v>
      </c>
      <c r="C5448">
        <v>4</v>
      </c>
      <c r="D5448">
        <v>2</v>
      </c>
      <c r="E5448">
        <v>175</v>
      </c>
      <c r="F5448">
        <v>1</v>
      </c>
    </row>
    <row r="5449" spans="1:6">
      <c r="A5449">
        <v>1983</v>
      </c>
      <c r="B5449">
        <v>3</v>
      </c>
      <c r="C5449">
        <v>4</v>
      </c>
      <c r="D5449">
        <v>2</v>
      </c>
      <c r="E5449">
        <v>175</v>
      </c>
      <c r="F5449">
        <v>20</v>
      </c>
    </row>
    <row r="5450" spans="1:6">
      <c r="A5450">
        <v>1957</v>
      </c>
      <c r="B5450">
        <v>4</v>
      </c>
      <c r="C5450">
        <v>4</v>
      </c>
      <c r="D5450">
        <v>2</v>
      </c>
      <c r="E5450">
        <v>175</v>
      </c>
      <c r="F5450">
        <v>10</v>
      </c>
    </row>
    <row r="5451" spans="1:6">
      <c r="A5451">
        <v>1975</v>
      </c>
      <c r="B5451">
        <v>4</v>
      </c>
      <c r="C5451">
        <v>4</v>
      </c>
      <c r="D5451">
        <v>2</v>
      </c>
      <c r="E5451">
        <v>175</v>
      </c>
      <c r="F5451">
        <v>5</v>
      </c>
    </row>
    <row r="5452" spans="1:6">
      <c r="A5452">
        <v>1977</v>
      </c>
      <c r="B5452">
        <v>4</v>
      </c>
      <c r="C5452">
        <v>4</v>
      </c>
      <c r="D5452">
        <v>2</v>
      </c>
      <c r="E5452">
        <v>175</v>
      </c>
      <c r="F5452">
        <v>1</v>
      </c>
    </row>
    <row r="5453" spans="1:6">
      <c r="A5453">
        <v>1985</v>
      </c>
      <c r="B5453">
        <v>4</v>
      </c>
      <c r="C5453">
        <v>4</v>
      </c>
      <c r="D5453">
        <v>2</v>
      </c>
      <c r="E5453">
        <v>175</v>
      </c>
      <c r="F5453">
        <v>5</v>
      </c>
    </row>
    <row r="5454" spans="1:6">
      <c r="A5454">
        <v>1987</v>
      </c>
      <c r="B5454">
        <v>4</v>
      </c>
      <c r="C5454">
        <v>4</v>
      </c>
      <c r="D5454">
        <v>2</v>
      </c>
      <c r="E5454">
        <v>175</v>
      </c>
      <c r="F5454">
        <v>22</v>
      </c>
    </row>
    <row r="5455" spans="1:6">
      <c r="A5455">
        <v>2007</v>
      </c>
      <c r="B5455">
        <v>4</v>
      </c>
      <c r="C5455">
        <v>4</v>
      </c>
      <c r="D5455">
        <v>2</v>
      </c>
      <c r="E5455">
        <v>175</v>
      </c>
      <c r="F5455">
        <v>11</v>
      </c>
    </row>
    <row r="5456" spans="1:6">
      <c r="A5456">
        <v>1986</v>
      </c>
      <c r="B5456">
        <v>1</v>
      </c>
      <c r="C5456">
        <v>5</v>
      </c>
      <c r="D5456">
        <v>2</v>
      </c>
      <c r="E5456">
        <v>175</v>
      </c>
      <c r="F5456">
        <v>1</v>
      </c>
    </row>
    <row r="5457" spans="1:6">
      <c r="A5457">
        <v>1988</v>
      </c>
      <c r="B5457">
        <v>1</v>
      </c>
      <c r="C5457">
        <v>5</v>
      </c>
      <c r="D5457">
        <v>2</v>
      </c>
      <c r="E5457">
        <v>175</v>
      </c>
      <c r="F5457">
        <v>3</v>
      </c>
    </row>
    <row r="5458" spans="1:6">
      <c r="A5458">
        <v>1989</v>
      </c>
      <c r="B5458">
        <v>1</v>
      </c>
      <c r="C5458">
        <v>5</v>
      </c>
      <c r="D5458">
        <v>2</v>
      </c>
      <c r="E5458">
        <v>175</v>
      </c>
      <c r="F5458">
        <v>6</v>
      </c>
    </row>
    <row r="5459" spans="1:6">
      <c r="A5459">
        <v>1990</v>
      </c>
      <c r="B5459">
        <v>1</v>
      </c>
      <c r="C5459">
        <v>5</v>
      </c>
      <c r="D5459">
        <v>2</v>
      </c>
      <c r="E5459">
        <v>175</v>
      </c>
      <c r="F5459">
        <v>71</v>
      </c>
    </row>
    <row r="5460" spans="1:6">
      <c r="A5460">
        <v>1991</v>
      </c>
      <c r="B5460">
        <v>1</v>
      </c>
      <c r="C5460">
        <v>5</v>
      </c>
      <c r="D5460">
        <v>2</v>
      </c>
      <c r="E5460">
        <v>175</v>
      </c>
      <c r="F5460">
        <v>11</v>
      </c>
    </row>
    <row r="5461" spans="1:6">
      <c r="A5461">
        <v>1992</v>
      </c>
      <c r="B5461">
        <v>1</v>
      </c>
      <c r="C5461">
        <v>5</v>
      </c>
      <c r="D5461">
        <v>2</v>
      </c>
      <c r="E5461">
        <v>175</v>
      </c>
      <c r="F5461">
        <v>84</v>
      </c>
    </row>
    <row r="5462" spans="1:6">
      <c r="A5462">
        <v>1993</v>
      </c>
      <c r="B5462">
        <v>1</v>
      </c>
      <c r="C5462">
        <v>5</v>
      </c>
      <c r="D5462">
        <v>2</v>
      </c>
      <c r="E5462">
        <v>175</v>
      </c>
      <c r="F5462">
        <v>15</v>
      </c>
    </row>
    <row r="5463" spans="1:6">
      <c r="A5463">
        <v>1994</v>
      </c>
      <c r="B5463">
        <v>1</v>
      </c>
      <c r="C5463">
        <v>5</v>
      </c>
      <c r="D5463">
        <v>2</v>
      </c>
      <c r="E5463">
        <v>175</v>
      </c>
      <c r="F5463">
        <v>38</v>
      </c>
    </row>
    <row r="5464" spans="1:6">
      <c r="A5464">
        <v>2002</v>
      </c>
      <c r="B5464">
        <v>1</v>
      </c>
      <c r="C5464">
        <v>5</v>
      </c>
      <c r="D5464">
        <v>2</v>
      </c>
      <c r="E5464">
        <v>175</v>
      </c>
      <c r="F5464">
        <v>8</v>
      </c>
    </row>
    <row r="5465" spans="1:6">
      <c r="A5465">
        <v>2005</v>
      </c>
      <c r="B5465">
        <v>1</v>
      </c>
      <c r="C5465">
        <v>5</v>
      </c>
      <c r="D5465">
        <v>2</v>
      </c>
      <c r="E5465">
        <v>175</v>
      </c>
      <c r="F5465">
        <v>3</v>
      </c>
    </row>
    <row r="5466" spans="1:6">
      <c r="A5466">
        <v>2006</v>
      </c>
      <c r="B5466">
        <v>1</v>
      </c>
      <c r="C5466">
        <v>5</v>
      </c>
      <c r="D5466">
        <v>2</v>
      </c>
      <c r="E5466">
        <v>175</v>
      </c>
      <c r="F5466">
        <v>11</v>
      </c>
    </row>
    <row r="5467" spans="1:6">
      <c r="A5467">
        <v>2009</v>
      </c>
      <c r="B5467">
        <v>1</v>
      </c>
      <c r="C5467">
        <v>5</v>
      </c>
      <c r="D5467">
        <v>2</v>
      </c>
      <c r="E5467">
        <v>175</v>
      </c>
      <c r="F5467">
        <v>78.900000000000006</v>
      </c>
    </row>
    <row r="5468" spans="1:6">
      <c r="A5468">
        <v>2010</v>
      </c>
      <c r="B5468">
        <v>1</v>
      </c>
      <c r="C5468">
        <v>5</v>
      </c>
      <c r="D5468">
        <v>2</v>
      </c>
      <c r="E5468">
        <v>175</v>
      </c>
      <c r="F5468">
        <v>4</v>
      </c>
    </row>
    <row r="5469" spans="1:6">
      <c r="A5469">
        <v>1972</v>
      </c>
      <c r="B5469">
        <v>2</v>
      </c>
      <c r="C5469">
        <v>5</v>
      </c>
      <c r="D5469">
        <v>2</v>
      </c>
      <c r="E5469">
        <v>175</v>
      </c>
      <c r="F5469">
        <v>3</v>
      </c>
    </row>
    <row r="5470" spans="1:6">
      <c r="A5470">
        <v>1981</v>
      </c>
      <c r="B5470">
        <v>2</v>
      </c>
      <c r="C5470">
        <v>5</v>
      </c>
      <c r="D5470">
        <v>2</v>
      </c>
      <c r="E5470">
        <v>175</v>
      </c>
      <c r="F5470">
        <v>1</v>
      </c>
    </row>
    <row r="5471" spans="1:6">
      <c r="A5471">
        <v>1971</v>
      </c>
      <c r="B5471">
        <v>3</v>
      </c>
      <c r="C5471">
        <v>5</v>
      </c>
      <c r="D5471">
        <v>2</v>
      </c>
      <c r="E5471">
        <v>175</v>
      </c>
      <c r="F5471">
        <v>66</v>
      </c>
    </row>
    <row r="5472" spans="1:6">
      <c r="A5472">
        <v>1972</v>
      </c>
      <c r="B5472">
        <v>3</v>
      </c>
      <c r="C5472">
        <v>5</v>
      </c>
      <c r="D5472">
        <v>2</v>
      </c>
      <c r="E5472">
        <v>175</v>
      </c>
      <c r="F5472">
        <v>3</v>
      </c>
    </row>
    <row r="5473" spans="1:6">
      <c r="A5473">
        <v>1992</v>
      </c>
      <c r="B5473">
        <v>3</v>
      </c>
      <c r="C5473">
        <v>5</v>
      </c>
      <c r="D5473">
        <v>2</v>
      </c>
      <c r="E5473">
        <v>175</v>
      </c>
      <c r="F5473">
        <v>3</v>
      </c>
    </row>
    <row r="5474" spans="1:6">
      <c r="A5474">
        <v>1995</v>
      </c>
      <c r="B5474">
        <v>3</v>
      </c>
      <c r="C5474">
        <v>5</v>
      </c>
      <c r="D5474">
        <v>2</v>
      </c>
      <c r="E5474">
        <v>175</v>
      </c>
      <c r="F5474">
        <v>57</v>
      </c>
    </row>
    <row r="5475" spans="1:6">
      <c r="A5475">
        <v>1996</v>
      </c>
      <c r="B5475">
        <v>3</v>
      </c>
      <c r="C5475">
        <v>5</v>
      </c>
      <c r="D5475">
        <v>2</v>
      </c>
      <c r="E5475">
        <v>175</v>
      </c>
      <c r="F5475">
        <v>124</v>
      </c>
    </row>
    <row r="5476" spans="1:6">
      <c r="A5476">
        <v>1997</v>
      </c>
      <c r="B5476">
        <v>3</v>
      </c>
      <c r="C5476">
        <v>5</v>
      </c>
      <c r="D5476">
        <v>2</v>
      </c>
      <c r="E5476">
        <v>175</v>
      </c>
      <c r="F5476">
        <v>255</v>
      </c>
    </row>
    <row r="5477" spans="1:6">
      <c r="A5477">
        <v>1998</v>
      </c>
      <c r="B5477">
        <v>3</v>
      </c>
      <c r="C5477">
        <v>5</v>
      </c>
      <c r="D5477">
        <v>2</v>
      </c>
      <c r="E5477">
        <v>175</v>
      </c>
      <c r="F5477">
        <v>46</v>
      </c>
    </row>
    <row r="5478" spans="1:6">
      <c r="A5478">
        <v>1999</v>
      </c>
      <c r="B5478">
        <v>3</v>
      </c>
      <c r="C5478">
        <v>5</v>
      </c>
      <c r="D5478">
        <v>2</v>
      </c>
      <c r="E5478">
        <v>175</v>
      </c>
      <c r="F5478">
        <v>43</v>
      </c>
    </row>
    <row r="5479" spans="1:6">
      <c r="A5479">
        <v>2000</v>
      </c>
      <c r="B5479">
        <v>3</v>
      </c>
      <c r="C5479">
        <v>5</v>
      </c>
      <c r="D5479">
        <v>2</v>
      </c>
      <c r="E5479">
        <v>175</v>
      </c>
      <c r="F5479">
        <v>25</v>
      </c>
    </row>
    <row r="5480" spans="1:6">
      <c r="A5480">
        <v>2001</v>
      </c>
      <c r="B5480">
        <v>3</v>
      </c>
      <c r="C5480">
        <v>5</v>
      </c>
      <c r="D5480">
        <v>2</v>
      </c>
      <c r="E5480">
        <v>175</v>
      </c>
      <c r="F5480">
        <v>18</v>
      </c>
    </row>
    <row r="5481" spans="1:6">
      <c r="A5481">
        <v>2002</v>
      </c>
      <c r="B5481">
        <v>3</v>
      </c>
      <c r="C5481">
        <v>5</v>
      </c>
      <c r="D5481">
        <v>2</v>
      </c>
      <c r="E5481">
        <v>175</v>
      </c>
      <c r="F5481">
        <v>188</v>
      </c>
    </row>
    <row r="5482" spans="1:6">
      <c r="A5482">
        <v>2003</v>
      </c>
      <c r="B5482">
        <v>3</v>
      </c>
      <c r="C5482">
        <v>5</v>
      </c>
      <c r="D5482">
        <v>2</v>
      </c>
      <c r="E5482">
        <v>175</v>
      </c>
      <c r="F5482">
        <v>53</v>
      </c>
    </row>
    <row r="5483" spans="1:6">
      <c r="A5483">
        <v>2004</v>
      </c>
      <c r="B5483">
        <v>3</v>
      </c>
      <c r="C5483">
        <v>5</v>
      </c>
      <c r="D5483">
        <v>2</v>
      </c>
      <c r="E5483">
        <v>175</v>
      </c>
      <c r="F5483">
        <v>24</v>
      </c>
    </row>
    <row r="5484" spans="1:6">
      <c r="A5484">
        <v>2007</v>
      </c>
      <c r="B5484">
        <v>3</v>
      </c>
      <c r="C5484">
        <v>5</v>
      </c>
      <c r="D5484">
        <v>2</v>
      </c>
      <c r="E5484">
        <v>175</v>
      </c>
      <c r="F5484">
        <v>2</v>
      </c>
    </row>
    <row r="5485" spans="1:6">
      <c r="A5485">
        <v>2008</v>
      </c>
      <c r="B5485">
        <v>3</v>
      </c>
      <c r="C5485">
        <v>5</v>
      </c>
      <c r="D5485">
        <v>2</v>
      </c>
      <c r="E5485">
        <v>175</v>
      </c>
      <c r="F5485">
        <v>1216.5999999999999</v>
      </c>
    </row>
    <row r="5486" spans="1:6">
      <c r="A5486">
        <v>2009</v>
      </c>
      <c r="B5486">
        <v>3</v>
      </c>
      <c r="C5486">
        <v>5</v>
      </c>
      <c r="D5486">
        <v>2</v>
      </c>
      <c r="E5486">
        <v>175</v>
      </c>
      <c r="F5486">
        <v>1083.3</v>
      </c>
    </row>
    <row r="5487" spans="1:6">
      <c r="A5487">
        <v>2010</v>
      </c>
      <c r="B5487">
        <v>3</v>
      </c>
      <c r="C5487">
        <v>5</v>
      </c>
      <c r="D5487">
        <v>2</v>
      </c>
      <c r="E5487">
        <v>175</v>
      </c>
      <c r="F5487">
        <v>166.5</v>
      </c>
    </row>
    <row r="5488" spans="1:6">
      <c r="A5488">
        <v>2011</v>
      </c>
      <c r="B5488">
        <v>3</v>
      </c>
      <c r="C5488">
        <v>5</v>
      </c>
      <c r="D5488">
        <v>2</v>
      </c>
      <c r="E5488">
        <v>175</v>
      </c>
      <c r="F5488">
        <v>30.1</v>
      </c>
    </row>
    <row r="5489" spans="1:6">
      <c r="A5489">
        <v>2013</v>
      </c>
      <c r="B5489">
        <v>3</v>
      </c>
      <c r="C5489">
        <v>5</v>
      </c>
      <c r="D5489">
        <v>2</v>
      </c>
      <c r="E5489">
        <v>175</v>
      </c>
      <c r="F5489">
        <v>3</v>
      </c>
    </row>
    <row r="5490" spans="1:6">
      <c r="A5490">
        <v>2014</v>
      </c>
      <c r="B5490">
        <v>3</v>
      </c>
      <c r="C5490">
        <v>5</v>
      </c>
      <c r="D5490">
        <v>2</v>
      </c>
      <c r="E5490">
        <v>175</v>
      </c>
      <c r="F5490">
        <v>81.267341654000006</v>
      </c>
    </row>
    <row r="5491" spans="1:6">
      <c r="A5491">
        <v>2015</v>
      </c>
      <c r="B5491">
        <v>3</v>
      </c>
      <c r="C5491">
        <v>5</v>
      </c>
      <c r="D5491">
        <v>2</v>
      </c>
      <c r="E5491">
        <v>175</v>
      </c>
      <c r="F5491">
        <v>8</v>
      </c>
    </row>
    <row r="5492" spans="1:6">
      <c r="A5492">
        <v>2016</v>
      </c>
      <c r="B5492">
        <v>3</v>
      </c>
      <c r="C5492">
        <v>5</v>
      </c>
      <c r="D5492">
        <v>2</v>
      </c>
      <c r="E5492">
        <v>175</v>
      </c>
      <c r="F5492">
        <v>24</v>
      </c>
    </row>
    <row r="5493" spans="1:6">
      <c r="A5493">
        <v>2017</v>
      </c>
      <c r="B5493">
        <v>3</v>
      </c>
      <c r="C5493">
        <v>5</v>
      </c>
      <c r="D5493">
        <v>2</v>
      </c>
      <c r="E5493">
        <v>175</v>
      </c>
      <c r="F5493">
        <v>49</v>
      </c>
    </row>
    <row r="5494" spans="1:6">
      <c r="A5494">
        <v>1972</v>
      </c>
      <c r="B5494">
        <v>4</v>
      </c>
      <c r="C5494">
        <v>5</v>
      </c>
      <c r="D5494">
        <v>2</v>
      </c>
      <c r="E5494">
        <v>175</v>
      </c>
      <c r="F5494">
        <v>1</v>
      </c>
    </row>
    <row r="5495" spans="1:6">
      <c r="A5495">
        <v>1985</v>
      </c>
      <c r="B5495">
        <v>4</v>
      </c>
      <c r="C5495">
        <v>5</v>
      </c>
      <c r="D5495">
        <v>2</v>
      </c>
      <c r="E5495">
        <v>175</v>
      </c>
      <c r="F5495">
        <v>23</v>
      </c>
    </row>
    <row r="5496" spans="1:6">
      <c r="A5496">
        <v>1987</v>
      </c>
      <c r="B5496">
        <v>4</v>
      </c>
      <c r="C5496">
        <v>5</v>
      </c>
      <c r="D5496">
        <v>2</v>
      </c>
      <c r="E5496">
        <v>175</v>
      </c>
      <c r="F5496">
        <v>5</v>
      </c>
    </row>
    <row r="5497" spans="1:6">
      <c r="A5497">
        <v>1989</v>
      </c>
      <c r="B5497">
        <v>4</v>
      </c>
      <c r="C5497">
        <v>5</v>
      </c>
      <c r="D5497">
        <v>2</v>
      </c>
      <c r="E5497">
        <v>175</v>
      </c>
      <c r="F5497">
        <v>128</v>
      </c>
    </row>
    <row r="5498" spans="1:6">
      <c r="A5498">
        <v>1990</v>
      </c>
      <c r="B5498">
        <v>4</v>
      </c>
      <c r="C5498">
        <v>5</v>
      </c>
      <c r="D5498">
        <v>2</v>
      </c>
      <c r="E5498">
        <v>175</v>
      </c>
      <c r="F5498">
        <v>45</v>
      </c>
    </row>
    <row r="5499" spans="1:6">
      <c r="A5499">
        <v>1991</v>
      </c>
      <c r="B5499">
        <v>4</v>
      </c>
      <c r="C5499">
        <v>5</v>
      </c>
      <c r="D5499">
        <v>2</v>
      </c>
      <c r="E5499">
        <v>175</v>
      </c>
      <c r="F5499">
        <v>158</v>
      </c>
    </row>
    <row r="5500" spans="1:6">
      <c r="A5500">
        <v>1992</v>
      </c>
      <c r="B5500">
        <v>4</v>
      </c>
      <c r="C5500">
        <v>5</v>
      </c>
      <c r="D5500">
        <v>2</v>
      </c>
      <c r="E5500">
        <v>175</v>
      </c>
      <c r="F5500">
        <v>188</v>
      </c>
    </row>
    <row r="5501" spans="1:6">
      <c r="A5501">
        <v>1993</v>
      </c>
      <c r="B5501">
        <v>4</v>
      </c>
      <c r="C5501">
        <v>5</v>
      </c>
      <c r="D5501">
        <v>2</v>
      </c>
      <c r="E5501">
        <v>175</v>
      </c>
      <c r="F5501">
        <v>147</v>
      </c>
    </row>
    <row r="5502" spans="1:6">
      <c r="A5502">
        <v>1994</v>
      </c>
      <c r="B5502">
        <v>4</v>
      </c>
      <c r="C5502">
        <v>5</v>
      </c>
      <c r="D5502">
        <v>2</v>
      </c>
      <c r="E5502">
        <v>175</v>
      </c>
      <c r="F5502">
        <v>312</v>
      </c>
    </row>
    <row r="5503" spans="1:6">
      <c r="A5503">
        <v>1995</v>
      </c>
      <c r="B5503">
        <v>4</v>
      </c>
      <c r="C5503">
        <v>5</v>
      </c>
      <c r="D5503">
        <v>2</v>
      </c>
      <c r="E5503">
        <v>175</v>
      </c>
      <c r="F5503">
        <v>351</v>
      </c>
    </row>
    <row r="5504" spans="1:6">
      <c r="A5504">
        <v>1996</v>
      </c>
      <c r="B5504">
        <v>4</v>
      </c>
      <c r="C5504">
        <v>5</v>
      </c>
      <c r="D5504">
        <v>2</v>
      </c>
      <c r="E5504">
        <v>175</v>
      </c>
      <c r="F5504">
        <v>307</v>
      </c>
    </row>
    <row r="5505" spans="1:6">
      <c r="A5505">
        <v>1997</v>
      </c>
      <c r="B5505">
        <v>4</v>
      </c>
      <c r="C5505">
        <v>5</v>
      </c>
      <c r="D5505">
        <v>2</v>
      </c>
      <c r="E5505">
        <v>175</v>
      </c>
      <c r="F5505">
        <v>272</v>
      </c>
    </row>
    <row r="5506" spans="1:6">
      <c r="A5506">
        <v>1998</v>
      </c>
      <c r="B5506">
        <v>4</v>
      </c>
      <c r="C5506">
        <v>5</v>
      </c>
      <c r="D5506">
        <v>2</v>
      </c>
      <c r="E5506">
        <v>175</v>
      </c>
      <c r="F5506">
        <v>211</v>
      </c>
    </row>
    <row r="5507" spans="1:6">
      <c r="A5507">
        <v>1999</v>
      </c>
      <c r="B5507">
        <v>4</v>
      </c>
      <c r="C5507">
        <v>5</v>
      </c>
      <c r="D5507">
        <v>2</v>
      </c>
      <c r="E5507">
        <v>175</v>
      </c>
      <c r="F5507">
        <v>158</v>
      </c>
    </row>
    <row r="5508" spans="1:6">
      <c r="A5508">
        <v>2000</v>
      </c>
      <c r="B5508">
        <v>4</v>
      </c>
      <c r="C5508">
        <v>5</v>
      </c>
      <c r="D5508">
        <v>2</v>
      </c>
      <c r="E5508">
        <v>175</v>
      </c>
      <c r="F5508">
        <v>264</v>
      </c>
    </row>
    <row r="5509" spans="1:6">
      <c r="A5509">
        <v>2001</v>
      </c>
      <c r="B5509">
        <v>4</v>
      </c>
      <c r="C5509">
        <v>5</v>
      </c>
      <c r="D5509">
        <v>2</v>
      </c>
      <c r="E5509">
        <v>175</v>
      </c>
      <c r="F5509">
        <v>267</v>
      </c>
    </row>
    <row r="5510" spans="1:6">
      <c r="A5510">
        <v>2002</v>
      </c>
      <c r="B5510">
        <v>4</v>
      </c>
      <c r="C5510">
        <v>5</v>
      </c>
      <c r="D5510">
        <v>2</v>
      </c>
      <c r="E5510">
        <v>175</v>
      </c>
      <c r="F5510">
        <v>568</v>
      </c>
    </row>
    <row r="5511" spans="1:6">
      <c r="A5511">
        <v>2003</v>
      </c>
      <c r="B5511">
        <v>4</v>
      </c>
      <c r="C5511">
        <v>5</v>
      </c>
      <c r="D5511">
        <v>2</v>
      </c>
      <c r="E5511">
        <v>175</v>
      </c>
      <c r="F5511">
        <v>281</v>
      </c>
    </row>
    <row r="5512" spans="1:6">
      <c r="A5512">
        <v>2004</v>
      </c>
      <c r="B5512">
        <v>4</v>
      </c>
      <c r="C5512">
        <v>5</v>
      </c>
      <c r="D5512">
        <v>2</v>
      </c>
      <c r="E5512">
        <v>175</v>
      </c>
      <c r="F5512">
        <v>235</v>
      </c>
    </row>
    <row r="5513" spans="1:6">
      <c r="A5513">
        <v>2005</v>
      </c>
      <c r="B5513">
        <v>4</v>
      </c>
      <c r="C5513">
        <v>5</v>
      </c>
      <c r="D5513">
        <v>2</v>
      </c>
      <c r="E5513">
        <v>175</v>
      </c>
      <c r="F5513">
        <v>127</v>
      </c>
    </row>
    <row r="5514" spans="1:6">
      <c r="A5514">
        <v>2006</v>
      </c>
      <c r="B5514">
        <v>4</v>
      </c>
      <c r="C5514">
        <v>5</v>
      </c>
      <c r="D5514">
        <v>2</v>
      </c>
      <c r="E5514">
        <v>175</v>
      </c>
      <c r="F5514">
        <v>6</v>
      </c>
    </row>
    <row r="5515" spans="1:6">
      <c r="A5515">
        <v>2007</v>
      </c>
      <c r="B5515">
        <v>4</v>
      </c>
      <c r="C5515">
        <v>5</v>
      </c>
      <c r="D5515">
        <v>2</v>
      </c>
      <c r="E5515">
        <v>175</v>
      </c>
      <c r="F5515">
        <v>52</v>
      </c>
    </row>
    <row r="5516" spans="1:6">
      <c r="A5516">
        <v>2008</v>
      </c>
      <c r="B5516">
        <v>4</v>
      </c>
      <c r="C5516">
        <v>5</v>
      </c>
      <c r="D5516">
        <v>2</v>
      </c>
      <c r="E5516">
        <v>175</v>
      </c>
      <c r="F5516">
        <v>6272.7</v>
      </c>
    </row>
    <row r="5517" spans="1:6">
      <c r="A5517">
        <v>2009</v>
      </c>
      <c r="B5517">
        <v>4</v>
      </c>
      <c r="C5517">
        <v>5</v>
      </c>
      <c r="D5517">
        <v>2</v>
      </c>
      <c r="E5517">
        <v>175</v>
      </c>
      <c r="F5517">
        <v>4265.1000000000004</v>
      </c>
    </row>
    <row r="5518" spans="1:6">
      <c r="A5518">
        <v>2010</v>
      </c>
      <c r="B5518">
        <v>4</v>
      </c>
      <c r="C5518">
        <v>5</v>
      </c>
      <c r="D5518">
        <v>2</v>
      </c>
      <c r="E5518">
        <v>175</v>
      </c>
      <c r="F5518">
        <v>6537.1</v>
      </c>
    </row>
    <row r="5519" spans="1:6">
      <c r="A5519">
        <v>2011</v>
      </c>
      <c r="B5519">
        <v>4</v>
      </c>
      <c r="C5519">
        <v>5</v>
      </c>
      <c r="D5519">
        <v>2</v>
      </c>
      <c r="E5519">
        <v>175</v>
      </c>
      <c r="F5519">
        <v>6274.3</v>
      </c>
    </row>
    <row r="5520" spans="1:6">
      <c r="A5520">
        <v>2012</v>
      </c>
      <c r="B5520">
        <v>4</v>
      </c>
      <c r="C5520">
        <v>5</v>
      </c>
      <c r="D5520">
        <v>2</v>
      </c>
      <c r="E5520">
        <v>175</v>
      </c>
      <c r="F5520">
        <v>2413.6999999999998</v>
      </c>
    </row>
    <row r="5521" spans="1:6">
      <c r="A5521">
        <v>2013</v>
      </c>
      <c r="B5521">
        <v>4</v>
      </c>
      <c r="C5521">
        <v>5</v>
      </c>
      <c r="D5521">
        <v>2</v>
      </c>
      <c r="E5521">
        <v>175</v>
      </c>
      <c r="F5521">
        <v>3029.7</v>
      </c>
    </row>
    <row r="5522" spans="1:6">
      <c r="A5522">
        <v>2014</v>
      </c>
      <c r="B5522">
        <v>4</v>
      </c>
      <c r="C5522">
        <v>5</v>
      </c>
      <c r="D5522">
        <v>2</v>
      </c>
      <c r="E5522">
        <v>175</v>
      </c>
      <c r="F5522">
        <v>1622.215076662</v>
      </c>
    </row>
    <row r="5523" spans="1:6">
      <c r="A5523">
        <v>2015</v>
      </c>
      <c r="B5523">
        <v>4</v>
      </c>
      <c r="C5523">
        <v>5</v>
      </c>
      <c r="D5523">
        <v>2</v>
      </c>
      <c r="E5523">
        <v>175</v>
      </c>
      <c r="F5523">
        <v>2028</v>
      </c>
    </row>
    <row r="5524" spans="1:6">
      <c r="A5524">
        <v>2016</v>
      </c>
      <c r="B5524">
        <v>4</v>
      </c>
      <c r="C5524">
        <v>5</v>
      </c>
      <c r="D5524">
        <v>2</v>
      </c>
      <c r="E5524">
        <v>175</v>
      </c>
      <c r="F5524">
        <v>1659</v>
      </c>
    </row>
    <row r="5525" spans="1:6">
      <c r="A5525">
        <v>2017</v>
      </c>
      <c r="B5525">
        <v>4</v>
      </c>
      <c r="C5525">
        <v>5</v>
      </c>
      <c r="D5525">
        <v>2</v>
      </c>
      <c r="E5525">
        <v>175</v>
      </c>
      <c r="F5525">
        <v>2412</v>
      </c>
    </row>
    <row r="5526" spans="1:6">
      <c r="A5526">
        <v>1989</v>
      </c>
      <c r="B5526">
        <v>1</v>
      </c>
      <c r="C5526">
        <v>6</v>
      </c>
      <c r="D5526">
        <v>2</v>
      </c>
      <c r="E5526">
        <v>175</v>
      </c>
      <c r="F5526">
        <v>12</v>
      </c>
    </row>
    <row r="5527" spans="1:6">
      <c r="A5527">
        <v>1990</v>
      </c>
      <c r="B5527">
        <v>1</v>
      </c>
      <c r="C5527">
        <v>6</v>
      </c>
      <c r="D5527">
        <v>2</v>
      </c>
      <c r="E5527">
        <v>175</v>
      </c>
      <c r="F5527">
        <v>1</v>
      </c>
    </row>
    <row r="5528" spans="1:6">
      <c r="A5528">
        <v>1975</v>
      </c>
      <c r="B5528">
        <v>2</v>
      </c>
      <c r="C5528">
        <v>6</v>
      </c>
      <c r="D5528">
        <v>2</v>
      </c>
      <c r="E5528">
        <v>175</v>
      </c>
      <c r="F5528">
        <v>2</v>
      </c>
    </row>
    <row r="5529" spans="1:6">
      <c r="A5529">
        <v>1976</v>
      </c>
      <c r="B5529">
        <v>2</v>
      </c>
      <c r="C5529">
        <v>6</v>
      </c>
      <c r="D5529">
        <v>2</v>
      </c>
      <c r="E5529">
        <v>175</v>
      </c>
      <c r="F5529">
        <v>1</v>
      </c>
    </row>
    <row r="5530" spans="1:6">
      <c r="A5530">
        <v>1978</v>
      </c>
      <c r="B5530">
        <v>2</v>
      </c>
      <c r="C5530">
        <v>6</v>
      </c>
      <c r="D5530">
        <v>2</v>
      </c>
      <c r="E5530">
        <v>175</v>
      </c>
      <c r="F5530">
        <v>4</v>
      </c>
    </row>
    <row r="5531" spans="1:6">
      <c r="A5531">
        <v>1983</v>
      </c>
      <c r="B5531">
        <v>2</v>
      </c>
      <c r="C5531">
        <v>6</v>
      </c>
      <c r="D5531">
        <v>2</v>
      </c>
      <c r="E5531">
        <v>175</v>
      </c>
      <c r="F5531">
        <v>38</v>
      </c>
    </row>
    <row r="5532" spans="1:6">
      <c r="A5532">
        <v>1985</v>
      </c>
      <c r="B5532">
        <v>2</v>
      </c>
      <c r="C5532">
        <v>6</v>
      </c>
      <c r="D5532">
        <v>2</v>
      </c>
      <c r="E5532">
        <v>175</v>
      </c>
      <c r="F5532">
        <v>2</v>
      </c>
    </row>
    <row r="5533" spans="1:6">
      <c r="A5533">
        <v>1989</v>
      </c>
      <c r="B5533">
        <v>2</v>
      </c>
      <c r="C5533">
        <v>6</v>
      </c>
      <c r="D5533">
        <v>2</v>
      </c>
      <c r="E5533">
        <v>175</v>
      </c>
      <c r="F5533">
        <v>52</v>
      </c>
    </row>
    <row r="5534" spans="1:6">
      <c r="A5534">
        <v>2007</v>
      </c>
      <c r="B5534">
        <v>2</v>
      </c>
      <c r="C5534">
        <v>6</v>
      </c>
      <c r="D5534">
        <v>2</v>
      </c>
      <c r="E5534">
        <v>175</v>
      </c>
      <c r="F5534">
        <v>1</v>
      </c>
    </row>
    <row r="5535" spans="1:6">
      <c r="A5535">
        <v>1972</v>
      </c>
      <c r="B5535">
        <v>3</v>
      </c>
      <c r="C5535">
        <v>6</v>
      </c>
      <c r="D5535">
        <v>2</v>
      </c>
      <c r="E5535">
        <v>175</v>
      </c>
      <c r="F5535">
        <v>12</v>
      </c>
    </row>
    <row r="5536" spans="1:6">
      <c r="A5536">
        <v>1974</v>
      </c>
      <c r="B5536">
        <v>3</v>
      </c>
      <c r="C5536">
        <v>6</v>
      </c>
      <c r="D5536">
        <v>2</v>
      </c>
      <c r="E5536">
        <v>175</v>
      </c>
      <c r="F5536">
        <v>3</v>
      </c>
    </row>
    <row r="5537" spans="1:6">
      <c r="A5537">
        <v>1975</v>
      </c>
      <c r="B5537">
        <v>3</v>
      </c>
      <c r="C5537">
        <v>6</v>
      </c>
      <c r="D5537">
        <v>2</v>
      </c>
      <c r="E5537">
        <v>175</v>
      </c>
      <c r="F5537">
        <v>55</v>
      </c>
    </row>
    <row r="5538" spans="1:6">
      <c r="A5538">
        <v>1976</v>
      </c>
      <c r="B5538">
        <v>3</v>
      </c>
      <c r="C5538">
        <v>6</v>
      </c>
      <c r="D5538">
        <v>2</v>
      </c>
      <c r="E5538">
        <v>175</v>
      </c>
      <c r="F5538">
        <v>2</v>
      </c>
    </row>
    <row r="5539" spans="1:6">
      <c r="A5539">
        <v>1983</v>
      </c>
      <c r="B5539">
        <v>3</v>
      </c>
      <c r="C5539">
        <v>6</v>
      </c>
      <c r="D5539">
        <v>2</v>
      </c>
      <c r="E5539">
        <v>175</v>
      </c>
      <c r="F5539">
        <v>3</v>
      </c>
    </row>
    <row r="5540" spans="1:6">
      <c r="A5540">
        <v>1996</v>
      </c>
      <c r="B5540">
        <v>3</v>
      </c>
      <c r="C5540">
        <v>6</v>
      </c>
      <c r="D5540">
        <v>2</v>
      </c>
      <c r="E5540">
        <v>175</v>
      </c>
      <c r="F5540">
        <v>1</v>
      </c>
    </row>
    <row r="5541" spans="1:6">
      <c r="A5541">
        <v>2004</v>
      </c>
      <c r="B5541">
        <v>3</v>
      </c>
      <c r="C5541">
        <v>6</v>
      </c>
      <c r="D5541">
        <v>2</v>
      </c>
      <c r="E5541">
        <v>175</v>
      </c>
      <c r="F5541">
        <v>8</v>
      </c>
    </row>
    <row r="5542" spans="1:6">
      <c r="A5542">
        <v>2005</v>
      </c>
      <c r="B5542">
        <v>3</v>
      </c>
      <c r="C5542">
        <v>6</v>
      </c>
      <c r="D5542">
        <v>2</v>
      </c>
      <c r="E5542">
        <v>175</v>
      </c>
      <c r="F5542">
        <v>5</v>
      </c>
    </row>
    <row r="5543" spans="1:6">
      <c r="A5543">
        <v>2007</v>
      </c>
      <c r="B5543">
        <v>3</v>
      </c>
      <c r="C5543">
        <v>6</v>
      </c>
      <c r="D5543">
        <v>2</v>
      </c>
      <c r="E5543">
        <v>175</v>
      </c>
      <c r="F5543">
        <v>79</v>
      </c>
    </row>
    <row r="5544" spans="1:6">
      <c r="A5544">
        <v>2008</v>
      </c>
      <c r="B5544">
        <v>3</v>
      </c>
      <c r="C5544">
        <v>6</v>
      </c>
      <c r="D5544">
        <v>2</v>
      </c>
      <c r="E5544">
        <v>175</v>
      </c>
      <c r="F5544">
        <v>155.6</v>
      </c>
    </row>
    <row r="5545" spans="1:6">
      <c r="A5545">
        <v>1985</v>
      </c>
      <c r="B5545">
        <v>4</v>
      </c>
      <c r="C5545">
        <v>6</v>
      </c>
      <c r="D5545">
        <v>2</v>
      </c>
      <c r="E5545">
        <v>175</v>
      </c>
      <c r="F5545">
        <v>1</v>
      </c>
    </row>
    <row r="5546" spans="1:6">
      <c r="A5546">
        <v>2002</v>
      </c>
      <c r="B5546">
        <v>4</v>
      </c>
      <c r="C5546">
        <v>6</v>
      </c>
      <c r="D5546">
        <v>2</v>
      </c>
      <c r="E5546">
        <v>175</v>
      </c>
      <c r="F5546">
        <v>9</v>
      </c>
    </row>
    <row r="5547" spans="1:6">
      <c r="A5547">
        <v>2003</v>
      </c>
      <c r="B5547">
        <v>4</v>
      </c>
      <c r="C5547">
        <v>6</v>
      </c>
      <c r="D5547">
        <v>2</v>
      </c>
      <c r="E5547">
        <v>175</v>
      </c>
      <c r="F5547">
        <v>98</v>
      </c>
    </row>
    <row r="5548" spans="1:6">
      <c r="A5548">
        <v>2004</v>
      </c>
      <c r="B5548">
        <v>4</v>
      </c>
      <c r="C5548">
        <v>6</v>
      </c>
      <c r="D5548">
        <v>2</v>
      </c>
      <c r="E5548">
        <v>175</v>
      </c>
      <c r="F5548">
        <v>298</v>
      </c>
    </row>
    <row r="5549" spans="1:6">
      <c r="A5549">
        <v>2005</v>
      </c>
      <c r="B5549">
        <v>4</v>
      </c>
      <c r="C5549">
        <v>6</v>
      </c>
      <c r="D5549">
        <v>2</v>
      </c>
      <c r="E5549">
        <v>175</v>
      </c>
      <c r="F5549">
        <v>340</v>
      </c>
    </row>
    <row r="5550" spans="1:6">
      <c r="A5550">
        <v>2006</v>
      </c>
      <c r="B5550">
        <v>4</v>
      </c>
      <c r="C5550">
        <v>6</v>
      </c>
      <c r="D5550">
        <v>2</v>
      </c>
      <c r="E5550">
        <v>175</v>
      </c>
      <c r="F5550">
        <v>114</v>
      </c>
    </row>
    <row r="5551" spans="1:6">
      <c r="A5551">
        <v>2007</v>
      </c>
      <c r="B5551">
        <v>4</v>
      </c>
      <c r="C5551">
        <v>6</v>
      </c>
      <c r="D5551">
        <v>2</v>
      </c>
      <c r="E5551">
        <v>175</v>
      </c>
      <c r="F5551">
        <v>160</v>
      </c>
    </row>
    <row r="5552" spans="1:6">
      <c r="A5552">
        <v>2008</v>
      </c>
      <c r="B5552">
        <v>4</v>
      </c>
      <c r="C5552">
        <v>6</v>
      </c>
      <c r="D5552">
        <v>2</v>
      </c>
      <c r="E5552">
        <v>175</v>
      </c>
      <c r="F5552">
        <v>85.8</v>
      </c>
    </row>
    <row r="5553" spans="1:6">
      <c r="A5553">
        <v>2009</v>
      </c>
      <c r="B5553">
        <v>4</v>
      </c>
      <c r="C5553">
        <v>6</v>
      </c>
      <c r="D5553">
        <v>2</v>
      </c>
      <c r="E5553">
        <v>175</v>
      </c>
      <c r="F5553">
        <v>64.2</v>
      </c>
    </row>
    <row r="5554" spans="1:6">
      <c r="A5554">
        <v>2010</v>
      </c>
      <c r="B5554">
        <v>4</v>
      </c>
      <c r="C5554">
        <v>6</v>
      </c>
      <c r="D5554">
        <v>2</v>
      </c>
      <c r="E5554">
        <v>175</v>
      </c>
      <c r="F5554">
        <v>316.10000000000002</v>
      </c>
    </row>
    <row r="5555" spans="1:6">
      <c r="A5555">
        <v>2014</v>
      </c>
      <c r="B5555">
        <v>4</v>
      </c>
      <c r="C5555">
        <v>6</v>
      </c>
      <c r="D5555">
        <v>2</v>
      </c>
      <c r="E5555">
        <v>175</v>
      </c>
      <c r="F5555">
        <v>30.472372407000002</v>
      </c>
    </row>
    <row r="5556" spans="1:6">
      <c r="A5556">
        <v>2015</v>
      </c>
      <c r="B5556">
        <v>4</v>
      </c>
      <c r="C5556">
        <v>6</v>
      </c>
      <c r="D5556">
        <v>2</v>
      </c>
      <c r="E5556">
        <v>175</v>
      </c>
      <c r="F5556">
        <v>35</v>
      </c>
    </row>
    <row r="5557" spans="1:6">
      <c r="A5557">
        <v>2016</v>
      </c>
      <c r="B5557">
        <v>4</v>
      </c>
      <c r="C5557">
        <v>6</v>
      </c>
      <c r="D5557">
        <v>2</v>
      </c>
      <c r="E5557">
        <v>175</v>
      </c>
      <c r="F5557">
        <v>23</v>
      </c>
    </row>
    <row r="5558" spans="1:6">
      <c r="A5558">
        <v>1980</v>
      </c>
      <c r="B5558">
        <v>1</v>
      </c>
      <c r="C5558">
        <v>7</v>
      </c>
      <c r="D5558">
        <v>2</v>
      </c>
      <c r="E5558">
        <v>175</v>
      </c>
      <c r="F5558">
        <v>9</v>
      </c>
    </row>
    <row r="5559" spans="1:6">
      <c r="A5559">
        <v>2007</v>
      </c>
      <c r="B5559">
        <v>1</v>
      </c>
      <c r="C5559">
        <v>7</v>
      </c>
      <c r="D5559">
        <v>2</v>
      </c>
      <c r="E5559">
        <v>175</v>
      </c>
      <c r="F5559">
        <v>1</v>
      </c>
    </row>
    <row r="5560" spans="1:6">
      <c r="A5560">
        <v>1975</v>
      </c>
      <c r="B5560">
        <v>2</v>
      </c>
      <c r="C5560">
        <v>7</v>
      </c>
      <c r="D5560">
        <v>2</v>
      </c>
      <c r="E5560">
        <v>175</v>
      </c>
      <c r="F5560">
        <v>7</v>
      </c>
    </row>
    <row r="5561" spans="1:6">
      <c r="A5561">
        <v>1976</v>
      </c>
      <c r="B5561">
        <v>2</v>
      </c>
      <c r="C5561">
        <v>7</v>
      </c>
      <c r="D5561">
        <v>2</v>
      </c>
      <c r="E5561">
        <v>175</v>
      </c>
      <c r="F5561">
        <v>14</v>
      </c>
    </row>
    <row r="5562" spans="1:6">
      <c r="A5562">
        <v>1977</v>
      </c>
      <c r="B5562">
        <v>2</v>
      </c>
      <c r="C5562">
        <v>7</v>
      </c>
      <c r="D5562">
        <v>2</v>
      </c>
      <c r="E5562">
        <v>175</v>
      </c>
      <c r="F5562">
        <v>17</v>
      </c>
    </row>
    <row r="5563" spans="1:6">
      <c r="A5563">
        <v>1978</v>
      </c>
      <c r="B5563">
        <v>2</v>
      </c>
      <c r="C5563">
        <v>7</v>
      </c>
      <c r="D5563">
        <v>2</v>
      </c>
      <c r="E5563">
        <v>175</v>
      </c>
      <c r="F5563">
        <v>1</v>
      </c>
    </row>
    <row r="5564" spans="1:6">
      <c r="A5564">
        <v>1979</v>
      </c>
      <c r="B5564">
        <v>2</v>
      </c>
      <c r="C5564">
        <v>7</v>
      </c>
      <c r="D5564">
        <v>2</v>
      </c>
      <c r="E5564">
        <v>175</v>
      </c>
      <c r="F5564">
        <v>7</v>
      </c>
    </row>
    <row r="5565" spans="1:6">
      <c r="A5565">
        <v>1980</v>
      </c>
      <c r="B5565">
        <v>2</v>
      </c>
      <c r="C5565">
        <v>7</v>
      </c>
      <c r="D5565">
        <v>2</v>
      </c>
      <c r="E5565">
        <v>175</v>
      </c>
      <c r="F5565">
        <v>114</v>
      </c>
    </row>
    <row r="5566" spans="1:6">
      <c r="A5566">
        <v>1981</v>
      </c>
      <c r="B5566">
        <v>2</v>
      </c>
      <c r="C5566">
        <v>7</v>
      </c>
      <c r="D5566">
        <v>2</v>
      </c>
      <c r="E5566">
        <v>175</v>
      </c>
      <c r="F5566">
        <v>30</v>
      </c>
    </row>
    <row r="5567" spans="1:6">
      <c r="A5567">
        <v>1983</v>
      </c>
      <c r="B5567">
        <v>2</v>
      </c>
      <c r="C5567">
        <v>7</v>
      </c>
      <c r="D5567">
        <v>2</v>
      </c>
      <c r="E5567">
        <v>175</v>
      </c>
      <c r="F5567">
        <v>13</v>
      </c>
    </row>
    <row r="5568" spans="1:6">
      <c r="A5568">
        <v>1984</v>
      </c>
      <c r="B5568">
        <v>2</v>
      </c>
      <c r="C5568">
        <v>7</v>
      </c>
      <c r="D5568">
        <v>2</v>
      </c>
      <c r="E5568">
        <v>175</v>
      </c>
      <c r="F5568">
        <v>72</v>
      </c>
    </row>
    <row r="5569" spans="1:6">
      <c r="A5569">
        <v>1985</v>
      </c>
      <c r="B5569">
        <v>2</v>
      </c>
      <c r="C5569">
        <v>7</v>
      </c>
      <c r="D5569">
        <v>2</v>
      </c>
      <c r="E5569">
        <v>175</v>
      </c>
      <c r="F5569">
        <v>275</v>
      </c>
    </row>
    <row r="5570" spans="1:6">
      <c r="A5570">
        <v>1986</v>
      </c>
      <c r="B5570">
        <v>2</v>
      </c>
      <c r="C5570">
        <v>7</v>
      </c>
      <c r="D5570">
        <v>2</v>
      </c>
      <c r="E5570">
        <v>175</v>
      </c>
      <c r="F5570">
        <v>59</v>
      </c>
    </row>
    <row r="5571" spans="1:6">
      <c r="A5571">
        <v>1987</v>
      </c>
      <c r="B5571">
        <v>2</v>
      </c>
      <c r="C5571">
        <v>7</v>
      </c>
      <c r="D5571">
        <v>2</v>
      </c>
      <c r="E5571">
        <v>175</v>
      </c>
      <c r="F5571">
        <v>38</v>
      </c>
    </row>
    <row r="5572" spans="1:6">
      <c r="A5572">
        <v>1988</v>
      </c>
      <c r="B5572">
        <v>2</v>
      </c>
      <c r="C5572">
        <v>7</v>
      </c>
      <c r="D5572">
        <v>2</v>
      </c>
      <c r="E5572">
        <v>175</v>
      </c>
      <c r="F5572">
        <v>84</v>
      </c>
    </row>
    <row r="5573" spans="1:6">
      <c r="A5573">
        <v>1989</v>
      </c>
      <c r="B5573">
        <v>2</v>
      </c>
      <c r="C5573">
        <v>7</v>
      </c>
      <c r="D5573">
        <v>2</v>
      </c>
      <c r="E5573">
        <v>175</v>
      </c>
      <c r="F5573">
        <v>45</v>
      </c>
    </row>
    <row r="5574" spans="1:6">
      <c r="A5574">
        <v>1990</v>
      </c>
      <c r="B5574">
        <v>2</v>
      </c>
      <c r="C5574">
        <v>7</v>
      </c>
      <c r="D5574">
        <v>2</v>
      </c>
      <c r="E5574">
        <v>175</v>
      </c>
      <c r="F5574">
        <v>86</v>
      </c>
    </row>
    <row r="5575" spans="1:6">
      <c r="A5575">
        <v>1991</v>
      </c>
      <c r="B5575">
        <v>2</v>
      </c>
      <c r="C5575">
        <v>7</v>
      </c>
      <c r="D5575">
        <v>2</v>
      </c>
      <c r="E5575">
        <v>175</v>
      </c>
      <c r="F5575">
        <v>7</v>
      </c>
    </row>
    <row r="5576" spans="1:6">
      <c r="A5576">
        <v>1992</v>
      </c>
      <c r="B5576">
        <v>2</v>
      </c>
      <c r="C5576">
        <v>7</v>
      </c>
      <c r="D5576">
        <v>2</v>
      </c>
      <c r="E5576">
        <v>175</v>
      </c>
      <c r="F5576">
        <v>44</v>
      </c>
    </row>
    <row r="5577" spans="1:6">
      <c r="A5577">
        <v>1993</v>
      </c>
      <c r="B5577">
        <v>2</v>
      </c>
      <c r="C5577">
        <v>7</v>
      </c>
      <c r="D5577">
        <v>2</v>
      </c>
      <c r="E5577">
        <v>175</v>
      </c>
      <c r="F5577">
        <v>7</v>
      </c>
    </row>
    <row r="5578" spans="1:6">
      <c r="A5578">
        <v>1994</v>
      </c>
      <c r="B5578">
        <v>2</v>
      </c>
      <c r="C5578">
        <v>7</v>
      </c>
      <c r="D5578">
        <v>2</v>
      </c>
      <c r="E5578">
        <v>175</v>
      </c>
      <c r="F5578">
        <v>21</v>
      </c>
    </row>
    <row r="5579" spans="1:6">
      <c r="A5579">
        <v>1995</v>
      </c>
      <c r="B5579">
        <v>2</v>
      </c>
      <c r="C5579">
        <v>7</v>
      </c>
      <c r="D5579">
        <v>2</v>
      </c>
      <c r="E5579">
        <v>175</v>
      </c>
      <c r="F5579">
        <v>5</v>
      </c>
    </row>
    <row r="5580" spans="1:6">
      <c r="A5580">
        <v>1996</v>
      </c>
      <c r="B5580">
        <v>2</v>
      </c>
      <c r="C5580">
        <v>7</v>
      </c>
      <c r="D5580">
        <v>2</v>
      </c>
      <c r="E5580">
        <v>175</v>
      </c>
      <c r="F5580">
        <v>27</v>
      </c>
    </row>
    <row r="5581" spans="1:6">
      <c r="A5581">
        <v>2007</v>
      </c>
      <c r="B5581">
        <v>2</v>
      </c>
      <c r="C5581">
        <v>7</v>
      </c>
      <c r="D5581">
        <v>2</v>
      </c>
      <c r="E5581">
        <v>175</v>
      </c>
      <c r="F5581">
        <v>21</v>
      </c>
    </row>
    <row r="5582" spans="1:6">
      <c r="A5582">
        <v>2009</v>
      </c>
      <c r="B5582">
        <v>2</v>
      </c>
      <c r="C5582">
        <v>7</v>
      </c>
      <c r="D5582">
        <v>2</v>
      </c>
      <c r="E5582">
        <v>175</v>
      </c>
      <c r="F5582">
        <v>28.1</v>
      </c>
    </row>
    <row r="5583" spans="1:6">
      <c r="A5583">
        <v>1975</v>
      </c>
      <c r="B5583">
        <v>3</v>
      </c>
      <c r="C5583">
        <v>7</v>
      </c>
      <c r="D5583">
        <v>2</v>
      </c>
      <c r="E5583">
        <v>175</v>
      </c>
      <c r="F5583">
        <v>31</v>
      </c>
    </row>
    <row r="5584" spans="1:6">
      <c r="A5584">
        <v>1976</v>
      </c>
      <c r="B5584">
        <v>3</v>
      </c>
      <c r="C5584">
        <v>7</v>
      </c>
      <c r="D5584">
        <v>2</v>
      </c>
      <c r="E5584">
        <v>175</v>
      </c>
      <c r="F5584">
        <v>6</v>
      </c>
    </row>
    <row r="5585" spans="1:6">
      <c r="A5585">
        <v>1977</v>
      </c>
      <c r="B5585">
        <v>3</v>
      </c>
      <c r="C5585">
        <v>7</v>
      </c>
      <c r="D5585">
        <v>2</v>
      </c>
      <c r="E5585">
        <v>175</v>
      </c>
      <c r="F5585">
        <v>73</v>
      </c>
    </row>
    <row r="5586" spans="1:6">
      <c r="A5586">
        <v>1979</v>
      </c>
      <c r="B5586">
        <v>3</v>
      </c>
      <c r="C5586">
        <v>7</v>
      </c>
      <c r="D5586">
        <v>2</v>
      </c>
      <c r="E5586">
        <v>175</v>
      </c>
      <c r="F5586">
        <v>19</v>
      </c>
    </row>
    <row r="5587" spans="1:6">
      <c r="A5587">
        <v>1980</v>
      </c>
      <c r="B5587">
        <v>3</v>
      </c>
      <c r="C5587">
        <v>7</v>
      </c>
      <c r="D5587">
        <v>2</v>
      </c>
      <c r="E5587">
        <v>175</v>
      </c>
      <c r="F5587">
        <v>9</v>
      </c>
    </row>
    <row r="5588" spans="1:6">
      <c r="A5588">
        <v>1982</v>
      </c>
      <c r="B5588">
        <v>3</v>
      </c>
      <c r="C5588">
        <v>7</v>
      </c>
      <c r="D5588">
        <v>2</v>
      </c>
      <c r="E5588">
        <v>175</v>
      </c>
      <c r="F5588">
        <v>12</v>
      </c>
    </row>
    <row r="5589" spans="1:6">
      <c r="A5589">
        <v>1983</v>
      </c>
      <c r="B5589">
        <v>3</v>
      </c>
      <c r="C5589">
        <v>7</v>
      </c>
      <c r="D5589">
        <v>2</v>
      </c>
      <c r="E5589">
        <v>175</v>
      </c>
      <c r="F5589">
        <v>31</v>
      </c>
    </row>
    <row r="5590" spans="1:6">
      <c r="A5590">
        <v>1984</v>
      </c>
      <c r="B5590">
        <v>3</v>
      </c>
      <c r="C5590">
        <v>7</v>
      </c>
      <c r="D5590">
        <v>2</v>
      </c>
      <c r="E5590">
        <v>175</v>
      </c>
      <c r="F5590">
        <v>58</v>
      </c>
    </row>
    <row r="5591" spans="1:6">
      <c r="A5591">
        <v>1985</v>
      </c>
      <c r="B5591">
        <v>3</v>
      </c>
      <c r="C5591">
        <v>7</v>
      </c>
      <c r="D5591">
        <v>2</v>
      </c>
      <c r="E5591">
        <v>175</v>
      </c>
      <c r="F5591">
        <v>21</v>
      </c>
    </row>
    <row r="5592" spans="1:6">
      <c r="A5592">
        <v>1989</v>
      </c>
      <c r="B5592">
        <v>3</v>
      </c>
      <c r="C5592">
        <v>7</v>
      </c>
      <c r="D5592">
        <v>2</v>
      </c>
      <c r="E5592">
        <v>175</v>
      </c>
      <c r="F5592">
        <v>23</v>
      </c>
    </row>
    <row r="5593" spans="1:6">
      <c r="A5593">
        <v>1993</v>
      </c>
      <c r="B5593">
        <v>3</v>
      </c>
      <c r="C5593">
        <v>7</v>
      </c>
      <c r="D5593">
        <v>2</v>
      </c>
      <c r="E5593">
        <v>175</v>
      </c>
      <c r="F5593">
        <v>25</v>
      </c>
    </row>
    <row r="5594" spans="1:6">
      <c r="A5594">
        <v>2006</v>
      </c>
      <c r="B5594">
        <v>2</v>
      </c>
      <c r="C5594">
        <v>6</v>
      </c>
      <c r="D5594">
        <v>3</v>
      </c>
      <c r="E5594">
        <v>175</v>
      </c>
      <c r="F5594">
        <v>1</v>
      </c>
    </row>
    <row r="5595" spans="1:6">
      <c r="A5595">
        <v>1956</v>
      </c>
      <c r="B5595">
        <v>3</v>
      </c>
      <c r="C5595">
        <v>6</v>
      </c>
      <c r="D5595">
        <v>3</v>
      </c>
      <c r="E5595">
        <v>175</v>
      </c>
      <c r="F5595">
        <v>216.81</v>
      </c>
    </row>
    <row r="5596" spans="1:6">
      <c r="A5596">
        <v>1966</v>
      </c>
      <c r="B5596">
        <v>3</v>
      </c>
      <c r="C5596">
        <v>6</v>
      </c>
      <c r="D5596">
        <v>3</v>
      </c>
      <c r="E5596">
        <v>175</v>
      </c>
      <c r="F5596">
        <v>1</v>
      </c>
    </row>
    <row r="5597" spans="1:6">
      <c r="A5597">
        <v>1967</v>
      </c>
      <c r="B5597">
        <v>3</v>
      </c>
      <c r="C5597">
        <v>6</v>
      </c>
      <c r="D5597">
        <v>3</v>
      </c>
      <c r="E5597">
        <v>175</v>
      </c>
      <c r="F5597">
        <v>5</v>
      </c>
    </row>
    <row r="5598" spans="1:6">
      <c r="A5598">
        <v>1968</v>
      </c>
      <c r="B5598">
        <v>3</v>
      </c>
      <c r="C5598">
        <v>6</v>
      </c>
      <c r="D5598">
        <v>3</v>
      </c>
      <c r="E5598">
        <v>175</v>
      </c>
      <c r="F5598">
        <v>15</v>
      </c>
    </row>
    <row r="5599" spans="1:6">
      <c r="A5599">
        <v>1970</v>
      </c>
      <c r="B5599">
        <v>3</v>
      </c>
      <c r="C5599">
        <v>6</v>
      </c>
      <c r="D5599">
        <v>3</v>
      </c>
      <c r="E5599">
        <v>175</v>
      </c>
      <c r="F5599">
        <v>5</v>
      </c>
    </row>
    <row r="5600" spans="1:6">
      <c r="A5600">
        <v>1972</v>
      </c>
      <c r="B5600">
        <v>3</v>
      </c>
      <c r="C5600">
        <v>6</v>
      </c>
      <c r="D5600">
        <v>3</v>
      </c>
      <c r="E5600">
        <v>175</v>
      </c>
      <c r="F5600">
        <v>50</v>
      </c>
    </row>
    <row r="5601" spans="1:6">
      <c r="A5601">
        <v>1973</v>
      </c>
      <c r="B5601">
        <v>3</v>
      </c>
      <c r="C5601">
        <v>6</v>
      </c>
      <c r="D5601">
        <v>3</v>
      </c>
      <c r="E5601">
        <v>175</v>
      </c>
      <c r="F5601">
        <v>5</v>
      </c>
    </row>
    <row r="5602" spans="1:6">
      <c r="A5602">
        <v>1974</v>
      </c>
      <c r="B5602">
        <v>3</v>
      </c>
      <c r="C5602">
        <v>6</v>
      </c>
      <c r="D5602">
        <v>3</v>
      </c>
      <c r="E5602">
        <v>175</v>
      </c>
      <c r="F5602">
        <v>4</v>
      </c>
    </row>
    <row r="5603" spans="1:6">
      <c r="A5603">
        <v>1980</v>
      </c>
      <c r="B5603">
        <v>3</v>
      </c>
      <c r="C5603">
        <v>6</v>
      </c>
      <c r="D5603">
        <v>3</v>
      </c>
      <c r="E5603">
        <v>175</v>
      </c>
      <c r="F5603">
        <v>10</v>
      </c>
    </row>
    <row r="5604" spans="1:6">
      <c r="A5604">
        <v>1981</v>
      </c>
      <c r="B5604">
        <v>3</v>
      </c>
      <c r="C5604">
        <v>6</v>
      </c>
      <c r="D5604">
        <v>3</v>
      </c>
      <c r="E5604">
        <v>175</v>
      </c>
      <c r="F5604">
        <v>10</v>
      </c>
    </row>
    <row r="5605" spans="1:6">
      <c r="A5605">
        <v>1982</v>
      </c>
      <c r="B5605">
        <v>3</v>
      </c>
      <c r="C5605">
        <v>6</v>
      </c>
      <c r="D5605">
        <v>3</v>
      </c>
      <c r="E5605">
        <v>175</v>
      </c>
      <c r="F5605">
        <v>15</v>
      </c>
    </row>
    <row r="5606" spans="1:6">
      <c r="A5606">
        <v>2005</v>
      </c>
      <c r="B5606">
        <v>3</v>
      </c>
      <c r="C5606">
        <v>6</v>
      </c>
      <c r="D5606">
        <v>3</v>
      </c>
      <c r="E5606">
        <v>175</v>
      </c>
      <c r="F5606">
        <v>38</v>
      </c>
    </row>
    <row r="5607" spans="1:6">
      <c r="A5607">
        <v>2006</v>
      </c>
      <c r="B5607">
        <v>3</v>
      </c>
      <c r="C5607">
        <v>6</v>
      </c>
      <c r="D5607">
        <v>3</v>
      </c>
      <c r="E5607">
        <v>175</v>
      </c>
      <c r="F5607">
        <v>13</v>
      </c>
    </row>
    <row r="5608" spans="1:6">
      <c r="A5608">
        <v>2001</v>
      </c>
      <c r="B5608">
        <v>4</v>
      </c>
      <c r="C5608">
        <v>6</v>
      </c>
      <c r="D5608">
        <v>3</v>
      </c>
      <c r="E5608">
        <v>175</v>
      </c>
      <c r="F5608">
        <v>5</v>
      </c>
    </row>
    <row r="5609" spans="1:6">
      <c r="A5609">
        <v>2005</v>
      </c>
      <c r="B5609">
        <v>4</v>
      </c>
      <c r="C5609">
        <v>6</v>
      </c>
      <c r="D5609">
        <v>3</v>
      </c>
      <c r="E5609">
        <v>175</v>
      </c>
      <c r="F5609">
        <v>28</v>
      </c>
    </row>
    <row r="5610" spans="1:6">
      <c r="A5610">
        <v>2006</v>
      </c>
      <c r="B5610">
        <v>4</v>
      </c>
      <c r="C5610">
        <v>6</v>
      </c>
      <c r="D5610">
        <v>3</v>
      </c>
      <c r="E5610">
        <v>175</v>
      </c>
      <c r="F5610">
        <v>15</v>
      </c>
    </row>
    <row r="5611" spans="1:6">
      <c r="A5611">
        <v>2009</v>
      </c>
      <c r="B5611">
        <v>2</v>
      </c>
      <c r="C5611">
        <v>6</v>
      </c>
      <c r="D5611">
        <v>4</v>
      </c>
      <c r="E5611">
        <v>175</v>
      </c>
      <c r="F5611">
        <v>4</v>
      </c>
    </row>
    <row r="5612" spans="1:6">
      <c r="A5612">
        <v>2013</v>
      </c>
      <c r="B5612">
        <v>2</v>
      </c>
      <c r="C5612">
        <v>6</v>
      </c>
      <c r="D5612">
        <v>4</v>
      </c>
      <c r="E5612">
        <v>175</v>
      </c>
      <c r="F5612">
        <v>1</v>
      </c>
    </row>
    <row r="5613" spans="1:6">
      <c r="A5613">
        <v>2007</v>
      </c>
      <c r="B5613">
        <v>3</v>
      </c>
      <c r="C5613">
        <v>6</v>
      </c>
      <c r="D5613">
        <v>4</v>
      </c>
      <c r="E5613">
        <v>175</v>
      </c>
      <c r="F5613">
        <v>29</v>
      </c>
    </row>
    <row r="5614" spans="1:6">
      <c r="A5614">
        <v>2008</v>
      </c>
      <c r="B5614">
        <v>3</v>
      </c>
      <c r="C5614">
        <v>6</v>
      </c>
      <c r="D5614">
        <v>4</v>
      </c>
      <c r="E5614">
        <v>175</v>
      </c>
      <c r="F5614">
        <v>26</v>
      </c>
    </row>
    <row r="5615" spans="1:6">
      <c r="A5615">
        <v>2009</v>
      </c>
      <c r="B5615">
        <v>3</v>
      </c>
      <c r="C5615">
        <v>6</v>
      </c>
      <c r="D5615">
        <v>4</v>
      </c>
      <c r="E5615">
        <v>175</v>
      </c>
      <c r="F5615">
        <v>51</v>
      </c>
    </row>
    <row r="5616" spans="1:6">
      <c r="A5616">
        <v>2010</v>
      </c>
      <c r="B5616">
        <v>3</v>
      </c>
      <c r="C5616">
        <v>6</v>
      </c>
      <c r="D5616">
        <v>4</v>
      </c>
      <c r="E5616">
        <v>175</v>
      </c>
      <c r="F5616">
        <v>20</v>
      </c>
    </row>
    <row r="5617" spans="1:6">
      <c r="A5617">
        <v>2011</v>
      </c>
      <c r="B5617">
        <v>3</v>
      </c>
      <c r="C5617">
        <v>6</v>
      </c>
      <c r="D5617">
        <v>4</v>
      </c>
      <c r="E5617">
        <v>175</v>
      </c>
      <c r="F5617">
        <v>79</v>
      </c>
    </row>
    <row r="5618" spans="1:6">
      <c r="A5618">
        <v>2012</v>
      </c>
      <c r="B5618">
        <v>3</v>
      </c>
      <c r="C5618">
        <v>6</v>
      </c>
      <c r="D5618">
        <v>4</v>
      </c>
      <c r="E5618">
        <v>175</v>
      </c>
      <c r="F5618">
        <v>6</v>
      </c>
    </row>
    <row r="5619" spans="1:6">
      <c r="A5619">
        <v>2013</v>
      </c>
      <c r="B5619">
        <v>3</v>
      </c>
      <c r="C5619">
        <v>6</v>
      </c>
      <c r="D5619">
        <v>4</v>
      </c>
      <c r="E5619">
        <v>175</v>
      </c>
      <c r="F5619">
        <v>9</v>
      </c>
    </row>
    <row r="5620" spans="1:6">
      <c r="A5620">
        <v>2014</v>
      </c>
      <c r="B5620">
        <v>3</v>
      </c>
      <c r="C5620">
        <v>6</v>
      </c>
      <c r="D5620">
        <v>4</v>
      </c>
      <c r="E5620">
        <v>175</v>
      </c>
      <c r="F5620">
        <v>40</v>
      </c>
    </row>
    <row r="5621" spans="1:6">
      <c r="A5621">
        <v>2016</v>
      </c>
      <c r="B5621">
        <v>3</v>
      </c>
      <c r="C5621">
        <v>6</v>
      </c>
      <c r="D5621">
        <v>4</v>
      </c>
      <c r="E5621">
        <v>175</v>
      </c>
      <c r="F5621">
        <v>432</v>
      </c>
    </row>
    <row r="5622" spans="1:6">
      <c r="A5622">
        <v>2017</v>
      </c>
      <c r="B5622">
        <v>3</v>
      </c>
      <c r="C5622">
        <v>6</v>
      </c>
      <c r="D5622">
        <v>4</v>
      </c>
      <c r="E5622">
        <v>175</v>
      </c>
      <c r="F5622">
        <v>146</v>
      </c>
    </row>
    <row r="5623" spans="1:6">
      <c r="A5623">
        <v>2008</v>
      </c>
      <c r="B5623">
        <v>4</v>
      </c>
      <c r="C5623">
        <v>6</v>
      </c>
      <c r="D5623">
        <v>4</v>
      </c>
      <c r="E5623">
        <v>175</v>
      </c>
      <c r="F5623">
        <v>38</v>
      </c>
    </row>
    <row r="5624" spans="1:6">
      <c r="A5624">
        <v>2009</v>
      </c>
      <c r="B5624">
        <v>4</v>
      </c>
      <c r="C5624">
        <v>6</v>
      </c>
      <c r="D5624">
        <v>4</v>
      </c>
      <c r="E5624">
        <v>175</v>
      </c>
      <c r="F5624">
        <v>1</v>
      </c>
    </row>
    <row r="5625" spans="1:6">
      <c r="A5625">
        <v>2010</v>
      </c>
      <c r="B5625">
        <v>4</v>
      </c>
      <c r="C5625">
        <v>6</v>
      </c>
      <c r="D5625">
        <v>4</v>
      </c>
      <c r="E5625">
        <v>175</v>
      </c>
      <c r="F5625">
        <v>10</v>
      </c>
    </row>
    <row r="5626" spans="1:6">
      <c r="A5626">
        <v>2013</v>
      </c>
      <c r="B5626">
        <v>4</v>
      </c>
      <c r="C5626">
        <v>6</v>
      </c>
      <c r="D5626">
        <v>4</v>
      </c>
      <c r="E5626">
        <v>175</v>
      </c>
      <c r="F5626">
        <v>3</v>
      </c>
    </row>
    <row r="5627" spans="1:6">
      <c r="A5627">
        <v>2014</v>
      </c>
      <c r="B5627">
        <v>4</v>
      </c>
      <c r="C5627">
        <v>6</v>
      </c>
      <c r="D5627">
        <v>4</v>
      </c>
      <c r="E5627">
        <v>175</v>
      </c>
      <c r="F5627">
        <v>3</v>
      </c>
    </row>
    <row r="5628" spans="1:6">
      <c r="A5628">
        <v>2016</v>
      </c>
      <c r="B5628">
        <v>4</v>
      </c>
      <c r="C5628">
        <v>6</v>
      </c>
      <c r="D5628">
        <v>4</v>
      </c>
      <c r="E5628">
        <v>175</v>
      </c>
      <c r="F5628">
        <v>94</v>
      </c>
    </row>
    <row r="5629" spans="1:6">
      <c r="A5629">
        <v>2017</v>
      </c>
      <c r="B5629">
        <v>4</v>
      </c>
      <c r="C5629">
        <v>6</v>
      </c>
      <c r="D5629">
        <v>4</v>
      </c>
      <c r="E5629">
        <v>175</v>
      </c>
      <c r="F5629">
        <v>171</v>
      </c>
    </row>
    <row r="5630" spans="1:6">
      <c r="A5630">
        <v>1971</v>
      </c>
      <c r="B5630">
        <v>1</v>
      </c>
      <c r="C5630">
        <v>7</v>
      </c>
      <c r="D5630">
        <v>5</v>
      </c>
      <c r="E5630">
        <v>175</v>
      </c>
      <c r="F5630">
        <v>555</v>
      </c>
    </row>
    <row r="5631" spans="1:6">
      <c r="A5631">
        <v>1973</v>
      </c>
      <c r="B5631">
        <v>1</v>
      </c>
      <c r="C5631">
        <v>7</v>
      </c>
      <c r="D5631">
        <v>5</v>
      </c>
      <c r="E5631">
        <v>175</v>
      </c>
      <c r="F5631">
        <v>298</v>
      </c>
    </row>
    <row r="5632" spans="1:6">
      <c r="A5632">
        <v>1977</v>
      </c>
      <c r="B5632">
        <v>1</v>
      </c>
      <c r="C5632">
        <v>7</v>
      </c>
      <c r="D5632">
        <v>5</v>
      </c>
      <c r="E5632">
        <v>175</v>
      </c>
      <c r="F5632">
        <v>96</v>
      </c>
    </row>
    <row r="5633" spans="1:6">
      <c r="A5633">
        <v>1989</v>
      </c>
      <c r="B5633">
        <v>1</v>
      </c>
      <c r="C5633">
        <v>7</v>
      </c>
      <c r="D5633">
        <v>5</v>
      </c>
      <c r="E5633">
        <v>175</v>
      </c>
      <c r="F5633">
        <v>191</v>
      </c>
    </row>
    <row r="5634" spans="1:6">
      <c r="A5634">
        <v>1996</v>
      </c>
      <c r="B5634">
        <v>1</v>
      </c>
      <c r="C5634">
        <v>7</v>
      </c>
      <c r="D5634">
        <v>5</v>
      </c>
      <c r="E5634">
        <v>175</v>
      </c>
      <c r="F5634">
        <v>6</v>
      </c>
    </row>
    <row r="5635" spans="1:6">
      <c r="A5635">
        <v>1997</v>
      </c>
      <c r="B5635">
        <v>1</v>
      </c>
      <c r="C5635">
        <v>7</v>
      </c>
      <c r="D5635">
        <v>5</v>
      </c>
      <c r="E5635">
        <v>175</v>
      </c>
      <c r="F5635">
        <v>385</v>
      </c>
    </row>
    <row r="5636" spans="1:6">
      <c r="A5636">
        <v>1999</v>
      </c>
      <c r="B5636">
        <v>1</v>
      </c>
      <c r="C5636">
        <v>7</v>
      </c>
      <c r="D5636">
        <v>5</v>
      </c>
      <c r="E5636">
        <v>175</v>
      </c>
      <c r="F5636">
        <v>99</v>
      </c>
    </row>
    <row r="5637" spans="1:6">
      <c r="A5637">
        <v>2000</v>
      </c>
      <c r="B5637">
        <v>1</v>
      </c>
      <c r="C5637">
        <v>7</v>
      </c>
      <c r="D5637">
        <v>5</v>
      </c>
      <c r="E5637">
        <v>175</v>
      </c>
      <c r="F5637">
        <v>2</v>
      </c>
    </row>
    <row r="5638" spans="1:6">
      <c r="A5638">
        <v>2001</v>
      </c>
      <c r="B5638">
        <v>1</v>
      </c>
      <c r="C5638">
        <v>7</v>
      </c>
      <c r="D5638">
        <v>5</v>
      </c>
      <c r="E5638">
        <v>175</v>
      </c>
      <c r="F5638">
        <v>20</v>
      </c>
    </row>
    <row r="5639" spans="1:6">
      <c r="A5639">
        <v>2002</v>
      </c>
      <c r="B5639">
        <v>1</v>
      </c>
      <c r="C5639">
        <v>7</v>
      </c>
      <c r="D5639">
        <v>5</v>
      </c>
      <c r="E5639">
        <v>175</v>
      </c>
      <c r="F5639">
        <v>109</v>
      </c>
    </row>
    <row r="5640" spans="1:6">
      <c r="A5640">
        <v>2005</v>
      </c>
      <c r="B5640">
        <v>1</v>
      </c>
      <c r="C5640">
        <v>7</v>
      </c>
      <c r="D5640">
        <v>5</v>
      </c>
      <c r="E5640">
        <v>175</v>
      </c>
      <c r="F5640">
        <v>48</v>
      </c>
    </row>
    <row r="5641" spans="1:6">
      <c r="A5641">
        <v>2006</v>
      </c>
      <c r="B5641">
        <v>1</v>
      </c>
      <c r="C5641">
        <v>7</v>
      </c>
      <c r="D5641">
        <v>5</v>
      </c>
      <c r="E5641">
        <v>175</v>
      </c>
      <c r="F5641">
        <v>986</v>
      </c>
    </row>
    <row r="5642" spans="1:6">
      <c r="A5642">
        <v>2007</v>
      </c>
      <c r="B5642">
        <v>1</v>
      </c>
      <c r="C5642">
        <v>7</v>
      </c>
      <c r="D5642">
        <v>5</v>
      </c>
      <c r="E5642">
        <v>175</v>
      </c>
      <c r="F5642">
        <v>1474</v>
      </c>
    </row>
    <row r="5643" spans="1:6">
      <c r="A5643">
        <v>2008</v>
      </c>
      <c r="B5643">
        <v>1</v>
      </c>
      <c r="C5643">
        <v>7</v>
      </c>
      <c r="D5643">
        <v>5</v>
      </c>
      <c r="E5643">
        <v>175</v>
      </c>
      <c r="F5643">
        <v>371</v>
      </c>
    </row>
    <row r="5644" spans="1:6">
      <c r="A5644">
        <v>1970</v>
      </c>
      <c r="B5644">
        <v>3</v>
      </c>
      <c r="C5644">
        <v>7</v>
      </c>
      <c r="D5644">
        <v>5</v>
      </c>
      <c r="E5644">
        <v>175</v>
      </c>
      <c r="F5644">
        <v>1222</v>
      </c>
    </row>
    <row r="5645" spans="1:6">
      <c r="A5645">
        <v>1971</v>
      </c>
      <c r="B5645">
        <v>3</v>
      </c>
      <c r="C5645">
        <v>7</v>
      </c>
      <c r="D5645">
        <v>5</v>
      </c>
      <c r="E5645">
        <v>175</v>
      </c>
      <c r="F5645">
        <v>893</v>
      </c>
    </row>
    <row r="5646" spans="1:6">
      <c r="A5646">
        <v>1973</v>
      </c>
      <c r="B5646">
        <v>3</v>
      </c>
      <c r="C5646">
        <v>7</v>
      </c>
      <c r="D5646">
        <v>5</v>
      </c>
      <c r="E5646">
        <v>175</v>
      </c>
      <c r="F5646">
        <v>480</v>
      </c>
    </row>
    <row r="5647" spans="1:6">
      <c r="A5647">
        <v>1974</v>
      </c>
      <c r="B5647">
        <v>3</v>
      </c>
      <c r="C5647">
        <v>7</v>
      </c>
      <c r="D5647">
        <v>5</v>
      </c>
      <c r="E5647">
        <v>175</v>
      </c>
      <c r="F5647">
        <v>1002</v>
      </c>
    </row>
    <row r="5648" spans="1:6">
      <c r="A5648">
        <v>1976</v>
      </c>
      <c r="B5648">
        <v>3</v>
      </c>
      <c r="C5648">
        <v>7</v>
      </c>
      <c r="D5648">
        <v>5</v>
      </c>
      <c r="E5648">
        <v>175</v>
      </c>
      <c r="F5648">
        <v>2</v>
      </c>
    </row>
    <row r="5649" spans="1:6">
      <c r="A5649">
        <v>1977</v>
      </c>
      <c r="B5649">
        <v>3</v>
      </c>
      <c r="C5649">
        <v>7</v>
      </c>
      <c r="D5649">
        <v>5</v>
      </c>
      <c r="E5649">
        <v>175</v>
      </c>
      <c r="F5649">
        <v>170</v>
      </c>
    </row>
    <row r="5650" spans="1:6">
      <c r="A5650">
        <v>1979</v>
      </c>
      <c r="B5650">
        <v>3</v>
      </c>
      <c r="C5650">
        <v>7</v>
      </c>
      <c r="D5650">
        <v>5</v>
      </c>
      <c r="E5650">
        <v>175</v>
      </c>
      <c r="F5650">
        <v>648</v>
      </c>
    </row>
    <row r="5651" spans="1:6">
      <c r="A5651">
        <v>1981</v>
      </c>
      <c r="B5651">
        <v>3</v>
      </c>
      <c r="C5651">
        <v>7</v>
      </c>
      <c r="D5651">
        <v>5</v>
      </c>
      <c r="E5651">
        <v>175</v>
      </c>
      <c r="F5651">
        <v>141</v>
      </c>
    </row>
    <row r="5652" spans="1:6">
      <c r="A5652">
        <v>1986</v>
      </c>
      <c r="B5652">
        <v>3</v>
      </c>
      <c r="C5652">
        <v>7</v>
      </c>
      <c r="D5652">
        <v>5</v>
      </c>
      <c r="E5652">
        <v>175</v>
      </c>
      <c r="F5652">
        <v>28</v>
      </c>
    </row>
    <row r="5653" spans="1:6">
      <c r="A5653">
        <v>1987</v>
      </c>
      <c r="B5653">
        <v>3</v>
      </c>
      <c r="C5653">
        <v>7</v>
      </c>
      <c r="D5653">
        <v>5</v>
      </c>
      <c r="E5653">
        <v>175</v>
      </c>
      <c r="F5653">
        <v>1</v>
      </c>
    </row>
    <row r="5654" spans="1:6">
      <c r="A5654">
        <v>1988</v>
      </c>
      <c r="B5654">
        <v>3</v>
      </c>
      <c r="C5654">
        <v>7</v>
      </c>
      <c r="D5654">
        <v>5</v>
      </c>
      <c r="E5654">
        <v>175</v>
      </c>
      <c r="F5654">
        <v>476</v>
      </c>
    </row>
    <row r="5655" spans="1:6">
      <c r="A5655">
        <v>1989</v>
      </c>
      <c r="B5655">
        <v>3</v>
      </c>
      <c r="C5655">
        <v>7</v>
      </c>
      <c r="D5655">
        <v>5</v>
      </c>
      <c r="E5655">
        <v>175</v>
      </c>
      <c r="F5655">
        <v>2640</v>
      </c>
    </row>
    <row r="5656" spans="1:6">
      <c r="A5656">
        <v>1990</v>
      </c>
      <c r="B5656">
        <v>3</v>
      </c>
      <c r="C5656">
        <v>7</v>
      </c>
      <c r="D5656">
        <v>5</v>
      </c>
      <c r="E5656">
        <v>175</v>
      </c>
      <c r="F5656">
        <v>175</v>
      </c>
    </row>
    <row r="5657" spans="1:6">
      <c r="A5657">
        <v>1991</v>
      </c>
      <c r="B5657">
        <v>3</v>
      </c>
      <c r="C5657">
        <v>7</v>
      </c>
      <c r="D5657">
        <v>5</v>
      </c>
      <c r="E5657">
        <v>175</v>
      </c>
      <c r="F5657">
        <v>1789</v>
      </c>
    </row>
    <row r="5658" spans="1:6">
      <c r="A5658">
        <v>1992</v>
      </c>
      <c r="B5658">
        <v>3</v>
      </c>
      <c r="C5658">
        <v>7</v>
      </c>
      <c r="D5658">
        <v>5</v>
      </c>
      <c r="E5658">
        <v>175</v>
      </c>
      <c r="F5658">
        <v>83</v>
      </c>
    </row>
    <row r="5659" spans="1:6">
      <c r="A5659">
        <v>1994</v>
      </c>
      <c r="B5659">
        <v>3</v>
      </c>
      <c r="C5659">
        <v>7</v>
      </c>
      <c r="D5659">
        <v>5</v>
      </c>
      <c r="E5659">
        <v>175</v>
      </c>
      <c r="F5659">
        <v>1803</v>
      </c>
    </row>
    <row r="5660" spans="1:6">
      <c r="A5660">
        <v>1995</v>
      </c>
      <c r="B5660">
        <v>3</v>
      </c>
      <c r="C5660">
        <v>7</v>
      </c>
      <c r="D5660">
        <v>5</v>
      </c>
      <c r="E5660">
        <v>175</v>
      </c>
      <c r="F5660">
        <v>64</v>
      </c>
    </row>
    <row r="5661" spans="1:6">
      <c r="A5661">
        <v>1996</v>
      </c>
      <c r="B5661">
        <v>3</v>
      </c>
      <c r="C5661">
        <v>7</v>
      </c>
      <c r="D5661">
        <v>5</v>
      </c>
      <c r="E5661">
        <v>175</v>
      </c>
      <c r="F5661">
        <v>592</v>
      </c>
    </row>
    <row r="5662" spans="1:6">
      <c r="A5662">
        <v>1997</v>
      </c>
      <c r="B5662">
        <v>3</v>
      </c>
      <c r="C5662">
        <v>7</v>
      </c>
      <c r="D5662">
        <v>5</v>
      </c>
      <c r="E5662">
        <v>175</v>
      </c>
      <c r="F5662">
        <v>1140</v>
      </c>
    </row>
    <row r="5663" spans="1:6">
      <c r="A5663">
        <v>1998</v>
      </c>
      <c r="B5663">
        <v>3</v>
      </c>
      <c r="C5663">
        <v>7</v>
      </c>
      <c r="D5663">
        <v>5</v>
      </c>
      <c r="E5663">
        <v>175</v>
      </c>
      <c r="F5663">
        <v>1229</v>
      </c>
    </row>
    <row r="5664" spans="1:6">
      <c r="A5664">
        <v>1999</v>
      </c>
      <c r="B5664">
        <v>3</v>
      </c>
      <c r="C5664">
        <v>7</v>
      </c>
      <c r="D5664">
        <v>5</v>
      </c>
      <c r="E5664">
        <v>175</v>
      </c>
      <c r="F5664">
        <v>1006</v>
      </c>
    </row>
    <row r="5665" spans="1:6">
      <c r="A5665">
        <v>2000</v>
      </c>
      <c r="B5665">
        <v>3</v>
      </c>
      <c r="C5665">
        <v>7</v>
      </c>
      <c r="D5665">
        <v>5</v>
      </c>
      <c r="E5665">
        <v>175</v>
      </c>
      <c r="F5665">
        <v>554</v>
      </c>
    </row>
    <row r="5666" spans="1:6">
      <c r="A5666">
        <v>2001</v>
      </c>
      <c r="B5666">
        <v>3</v>
      </c>
      <c r="C5666">
        <v>7</v>
      </c>
      <c r="D5666">
        <v>5</v>
      </c>
      <c r="E5666">
        <v>175</v>
      </c>
      <c r="F5666">
        <v>583</v>
      </c>
    </row>
    <row r="5667" spans="1:6">
      <c r="A5667">
        <v>2003</v>
      </c>
      <c r="B5667">
        <v>3</v>
      </c>
      <c r="C5667">
        <v>7</v>
      </c>
      <c r="D5667">
        <v>5</v>
      </c>
      <c r="E5667">
        <v>175</v>
      </c>
      <c r="F5667">
        <v>202</v>
      </c>
    </row>
    <row r="5668" spans="1:6">
      <c r="A5668">
        <v>2004</v>
      </c>
      <c r="B5668">
        <v>3</v>
      </c>
      <c r="C5668">
        <v>7</v>
      </c>
      <c r="D5668">
        <v>5</v>
      </c>
      <c r="E5668">
        <v>175</v>
      </c>
      <c r="F5668">
        <v>675</v>
      </c>
    </row>
    <row r="5669" spans="1:6">
      <c r="A5669">
        <v>2005</v>
      </c>
      <c r="B5669">
        <v>3</v>
      </c>
      <c r="C5669">
        <v>7</v>
      </c>
      <c r="D5669">
        <v>5</v>
      </c>
      <c r="E5669">
        <v>175</v>
      </c>
      <c r="F5669">
        <v>2309</v>
      </c>
    </row>
    <row r="5670" spans="1:6">
      <c r="A5670">
        <v>2006</v>
      </c>
      <c r="B5670">
        <v>3</v>
      </c>
      <c r="C5670">
        <v>7</v>
      </c>
      <c r="D5670">
        <v>5</v>
      </c>
      <c r="E5670">
        <v>175</v>
      </c>
      <c r="F5670">
        <v>1270</v>
      </c>
    </row>
    <row r="5671" spans="1:6">
      <c r="A5671">
        <v>2007</v>
      </c>
      <c r="B5671">
        <v>3</v>
      </c>
      <c r="C5671">
        <v>7</v>
      </c>
      <c r="D5671">
        <v>5</v>
      </c>
      <c r="E5671">
        <v>175</v>
      </c>
      <c r="F5671">
        <v>121</v>
      </c>
    </row>
    <row r="5672" spans="1:6">
      <c r="A5672">
        <v>2008</v>
      </c>
      <c r="B5672">
        <v>3</v>
      </c>
      <c r="C5672">
        <v>7</v>
      </c>
      <c r="D5672">
        <v>5</v>
      </c>
      <c r="E5672">
        <v>175</v>
      </c>
      <c r="F5672">
        <v>114</v>
      </c>
    </row>
    <row r="5673" spans="1:6">
      <c r="A5673">
        <v>1970</v>
      </c>
      <c r="B5673">
        <v>4</v>
      </c>
      <c r="C5673">
        <v>7</v>
      </c>
      <c r="D5673">
        <v>5</v>
      </c>
      <c r="E5673">
        <v>175</v>
      </c>
      <c r="F5673">
        <v>527</v>
      </c>
    </row>
    <row r="5674" spans="1:6">
      <c r="A5674">
        <v>1973</v>
      </c>
      <c r="B5674">
        <v>4</v>
      </c>
      <c r="C5674">
        <v>7</v>
      </c>
      <c r="D5674">
        <v>5</v>
      </c>
      <c r="E5674">
        <v>175</v>
      </c>
      <c r="F5674">
        <v>381</v>
      </c>
    </row>
    <row r="5675" spans="1:6">
      <c r="A5675">
        <v>1977</v>
      </c>
      <c r="B5675">
        <v>4</v>
      </c>
      <c r="C5675">
        <v>7</v>
      </c>
      <c r="D5675">
        <v>5</v>
      </c>
      <c r="E5675">
        <v>175</v>
      </c>
      <c r="F5675">
        <v>527</v>
      </c>
    </row>
    <row r="5676" spans="1:6">
      <c r="A5676">
        <v>1978</v>
      </c>
      <c r="B5676">
        <v>4</v>
      </c>
      <c r="C5676">
        <v>7</v>
      </c>
      <c r="D5676">
        <v>5</v>
      </c>
      <c r="E5676">
        <v>175</v>
      </c>
      <c r="F5676">
        <v>1</v>
      </c>
    </row>
    <row r="5677" spans="1:6">
      <c r="A5677">
        <v>1979</v>
      </c>
      <c r="B5677">
        <v>4</v>
      </c>
      <c r="C5677">
        <v>7</v>
      </c>
      <c r="D5677">
        <v>5</v>
      </c>
      <c r="E5677">
        <v>175</v>
      </c>
      <c r="F5677">
        <v>28</v>
      </c>
    </row>
    <row r="5678" spans="1:6">
      <c r="A5678">
        <v>1983</v>
      </c>
      <c r="B5678">
        <v>4</v>
      </c>
      <c r="C5678">
        <v>7</v>
      </c>
      <c r="D5678">
        <v>5</v>
      </c>
      <c r="E5678">
        <v>175</v>
      </c>
      <c r="F5678">
        <v>250</v>
      </c>
    </row>
    <row r="5679" spans="1:6">
      <c r="A5679">
        <v>1987</v>
      </c>
      <c r="B5679">
        <v>4</v>
      </c>
      <c r="C5679">
        <v>7</v>
      </c>
      <c r="D5679">
        <v>5</v>
      </c>
      <c r="E5679">
        <v>175</v>
      </c>
      <c r="F5679">
        <v>712</v>
      </c>
    </row>
    <row r="5680" spans="1:6">
      <c r="A5680">
        <v>1988</v>
      </c>
      <c r="B5680">
        <v>4</v>
      </c>
      <c r="C5680">
        <v>7</v>
      </c>
      <c r="D5680">
        <v>5</v>
      </c>
      <c r="E5680">
        <v>175</v>
      </c>
      <c r="F5680">
        <v>316</v>
      </c>
    </row>
    <row r="5681" spans="1:6">
      <c r="A5681">
        <v>1994</v>
      </c>
      <c r="B5681">
        <v>4</v>
      </c>
      <c r="C5681">
        <v>7</v>
      </c>
      <c r="D5681">
        <v>5</v>
      </c>
      <c r="E5681">
        <v>175</v>
      </c>
      <c r="F5681">
        <v>5</v>
      </c>
    </row>
    <row r="5682" spans="1:6">
      <c r="A5682">
        <v>1995</v>
      </c>
      <c r="B5682">
        <v>4</v>
      </c>
      <c r="C5682">
        <v>7</v>
      </c>
      <c r="D5682">
        <v>5</v>
      </c>
      <c r="E5682">
        <v>175</v>
      </c>
      <c r="F5682">
        <v>1119</v>
      </c>
    </row>
    <row r="5683" spans="1:6">
      <c r="A5683">
        <v>1998</v>
      </c>
      <c r="B5683">
        <v>4</v>
      </c>
      <c r="C5683">
        <v>7</v>
      </c>
      <c r="D5683">
        <v>5</v>
      </c>
      <c r="E5683">
        <v>175</v>
      </c>
      <c r="F5683">
        <v>18</v>
      </c>
    </row>
    <row r="5684" spans="1:6">
      <c r="A5684">
        <v>1999</v>
      </c>
      <c r="B5684">
        <v>4</v>
      </c>
      <c r="C5684">
        <v>7</v>
      </c>
      <c r="D5684">
        <v>5</v>
      </c>
      <c r="E5684">
        <v>175</v>
      </c>
      <c r="F5684">
        <v>72</v>
      </c>
    </row>
    <row r="5685" spans="1:6">
      <c r="A5685">
        <v>2002</v>
      </c>
      <c r="B5685">
        <v>4</v>
      </c>
      <c r="C5685">
        <v>7</v>
      </c>
      <c r="D5685">
        <v>5</v>
      </c>
      <c r="E5685">
        <v>175</v>
      </c>
      <c r="F5685">
        <v>1</v>
      </c>
    </row>
    <row r="5686" spans="1:6">
      <c r="A5686">
        <v>2005</v>
      </c>
      <c r="B5686">
        <v>4</v>
      </c>
      <c r="C5686">
        <v>7</v>
      </c>
      <c r="D5686">
        <v>5</v>
      </c>
      <c r="E5686">
        <v>175</v>
      </c>
      <c r="F5686">
        <v>535</v>
      </c>
    </row>
    <row r="5687" spans="1:6">
      <c r="A5687">
        <v>2006</v>
      </c>
      <c r="B5687">
        <v>4</v>
      </c>
      <c r="C5687">
        <v>7</v>
      </c>
      <c r="D5687">
        <v>5</v>
      </c>
      <c r="E5687">
        <v>175</v>
      </c>
      <c r="F5687">
        <v>513</v>
      </c>
    </row>
    <row r="5688" spans="1:6">
      <c r="A5688">
        <v>2007</v>
      </c>
      <c r="B5688">
        <v>4</v>
      </c>
      <c r="C5688">
        <v>7</v>
      </c>
      <c r="D5688">
        <v>5</v>
      </c>
      <c r="E5688">
        <v>175</v>
      </c>
      <c r="F5688">
        <v>407</v>
      </c>
    </row>
    <row r="5689" spans="1:6">
      <c r="A5689">
        <v>2008</v>
      </c>
      <c r="B5689">
        <v>4</v>
      </c>
      <c r="C5689">
        <v>7</v>
      </c>
      <c r="D5689">
        <v>5</v>
      </c>
      <c r="E5689">
        <v>175</v>
      </c>
      <c r="F5689">
        <v>24</v>
      </c>
    </row>
    <row r="5690" spans="1:6">
      <c r="A5690">
        <v>1970</v>
      </c>
      <c r="B5690">
        <v>2</v>
      </c>
      <c r="C5690">
        <v>7</v>
      </c>
      <c r="D5690">
        <v>6</v>
      </c>
      <c r="E5690">
        <v>175</v>
      </c>
      <c r="F5690">
        <v>1999</v>
      </c>
    </row>
    <row r="5691" spans="1:6">
      <c r="A5691">
        <v>1971</v>
      </c>
      <c r="B5691">
        <v>2</v>
      </c>
      <c r="C5691">
        <v>7</v>
      </c>
      <c r="D5691">
        <v>6</v>
      </c>
      <c r="E5691">
        <v>175</v>
      </c>
      <c r="F5691">
        <v>10138</v>
      </c>
    </row>
    <row r="5692" spans="1:6">
      <c r="A5692">
        <v>1973</v>
      </c>
      <c r="B5692">
        <v>2</v>
      </c>
      <c r="C5692">
        <v>7</v>
      </c>
      <c r="D5692">
        <v>6</v>
      </c>
      <c r="E5692">
        <v>175</v>
      </c>
      <c r="F5692">
        <v>2813</v>
      </c>
    </row>
    <row r="5693" spans="1:6">
      <c r="A5693">
        <v>1974</v>
      </c>
      <c r="B5693">
        <v>2</v>
      </c>
      <c r="C5693">
        <v>7</v>
      </c>
      <c r="D5693">
        <v>6</v>
      </c>
      <c r="E5693">
        <v>175</v>
      </c>
      <c r="F5693">
        <v>709</v>
      </c>
    </row>
    <row r="5694" spans="1:6">
      <c r="A5694">
        <v>1975</v>
      </c>
      <c r="B5694">
        <v>2</v>
      </c>
      <c r="C5694">
        <v>7</v>
      </c>
      <c r="D5694">
        <v>6</v>
      </c>
      <c r="E5694">
        <v>175</v>
      </c>
      <c r="F5694">
        <v>201</v>
      </c>
    </row>
    <row r="5695" spans="1:6">
      <c r="A5695">
        <v>1976</v>
      </c>
      <c r="B5695">
        <v>2</v>
      </c>
      <c r="C5695">
        <v>7</v>
      </c>
      <c r="D5695">
        <v>6</v>
      </c>
      <c r="E5695">
        <v>175</v>
      </c>
      <c r="F5695">
        <v>1020</v>
      </c>
    </row>
    <row r="5696" spans="1:6">
      <c r="A5696">
        <v>1978</v>
      </c>
      <c r="B5696">
        <v>2</v>
      </c>
      <c r="C5696">
        <v>7</v>
      </c>
      <c r="D5696">
        <v>6</v>
      </c>
      <c r="E5696">
        <v>175</v>
      </c>
      <c r="F5696">
        <v>344</v>
      </c>
    </row>
    <row r="5697" spans="1:6">
      <c r="A5697">
        <v>1979</v>
      </c>
      <c r="B5697">
        <v>2</v>
      </c>
      <c r="C5697">
        <v>7</v>
      </c>
      <c r="D5697">
        <v>6</v>
      </c>
      <c r="E5697">
        <v>175</v>
      </c>
      <c r="F5697">
        <v>403</v>
      </c>
    </row>
    <row r="5698" spans="1:6">
      <c r="A5698">
        <v>1980</v>
      </c>
      <c r="B5698">
        <v>2</v>
      </c>
      <c r="C5698">
        <v>7</v>
      </c>
      <c r="D5698">
        <v>6</v>
      </c>
      <c r="E5698">
        <v>175</v>
      </c>
      <c r="F5698">
        <v>312</v>
      </c>
    </row>
    <row r="5699" spans="1:6">
      <c r="A5699">
        <v>1981</v>
      </c>
      <c r="B5699">
        <v>2</v>
      </c>
      <c r="C5699">
        <v>7</v>
      </c>
      <c r="D5699">
        <v>6</v>
      </c>
      <c r="E5699">
        <v>175</v>
      </c>
      <c r="F5699">
        <v>787</v>
      </c>
    </row>
    <row r="5700" spans="1:6">
      <c r="A5700">
        <v>1982</v>
      </c>
      <c r="B5700">
        <v>2</v>
      </c>
      <c r="C5700">
        <v>7</v>
      </c>
      <c r="D5700">
        <v>6</v>
      </c>
      <c r="E5700">
        <v>175</v>
      </c>
      <c r="F5700">
        <v>346</v>
      </c>
    </row>
    <row r="5701" spans="1:6">
      <c r="A5701">
        <v>1983</v>
      </c>
      <c r="B5701">
        <v>2</v>
      </c>
      <c r="C5701">
        <v>7</v>
      </c>
      <c r="D5701">
        <v>6</v>
      </c>
      <c r="E5701">
        <v>175</v>
      </c>
      <c r="F5701">
        <v>459</v>
      </c>
    </row>
    <row r="5702" spans="1:6">
      <c r="A5702">
        <v>1984</v>
      </c>
      <c r="B5702">
        <v>2</v>
      </c>
      <c r="C5702">
        <v>7</v>
      </c>
      <c r="D5702">
        <v>6</v>
      </c>
      <c r="E5702">
        <v>175</v>
      </c>
      <c r="F5702">
        <v>1707</v>
      </c>
    </row>
    <row r="5703" spans="1:6">
      <c r="A5703">
        <v>1987</v>
      </c>
      <c r="B5703">
        <v>2</v>
      </c>
      <c r="C5703">
        <v>7</v>
      </c>
      <c r="D5703">
        <v>6</v>
      </c>
      <c r="E5703">
        <v>175</v>
      </c>
      <c r="F5703">
        <v>3</v>
      </c>
    </row>
    <row r="5704" spans="1:6">
      <c r="A5704">
        <v>1988</v>
      </c>
      <c r="B5704">
        <v>2</v>
      </c>
      <c r="C5704">
        <v>7</v>
      </c>
      <c r="D5704">
        <v>6</v>
      </c>
      <c r="E5704">
        <v>175</v>
      </c>
      <c r="F5704">
        <v>555</v>
      </c>
    </row>
    <row r="5705" spans="1:6">
      <c r="A5705">
        <v>1989</v>
      </c>
      <c r="B5705">
        <v>2</v>
      </c>
      <c r="C5705">
        <v>7</v>
      </c>
      <c r="D5705">
        <v>6</v>
      </c>
      <c r="E5705">
        <v>175</v>
      </c>
      <c r="F5705">
        <v>277</v>
      </c>
    </row>
    <row r="5706" spans="1:6">
      <c r="A5706">
        <v>1990</v>
      </c>
      <c r="B5706">
        <v>2</v>
      </c>
      <c r="C5706">
        <v>7</v>
      </c>
      <c r="D5706">
        <v>6</v>
      </c>
      <c r="E5706">
        <v>175</v>
      </c>
      <c r="F5706">
        <v>327</v>
      </c>
    </row>
    <row r="5707" spans="1:6">
      <c r="A5707">
        <v>1991</v>
      </c>
      <c r="B5707">
        <v>2</v>
      </c>
      <c r="C5707">
        <v>7</v>
      </c>
      <c r="D5707">
        <v>6</v>
      </c>
      <c r="E5707">
        <v>175</v>
      </c>
      <c r="F5707">
        <v>465</v>
      </c>
    </row>
    <row r="5708" spans="1:6">
      <c r="A5708">
        <v>1992</v>
      </c>
      <c r="B5708">
        <v>2</v>
      </c>
      <c r="C5708">
        <v>7</v>
      </c>
      <c r="D5708">
        <v>6</v>
      </c>
      <c r="E5708">
        <v>175</v>
      </c>
      <c r="F5708">
        <v>92</v>
      </c>
    </row>
    <row r="5709" spans="1:6">
      <c r="A5709">
        <v>1993</v>
      </c>
      <c r="B5709">
        <v>2</v>
      </c>
      <c r="C5709">
        <v>7</v>
      </c>
      <c r="D5709">
        <v>6</v>
      </c>
      <c r="E5709">
        <v>175</v>
      </c>
      <c r="F5709">
        <v>188</v>
      </c>
    </row>
    <row r="5710" spans="1:6">
      <c r="A5710">
        <v>1994</v>
      </c>
      <c r="B5710">
        <v>2</v>
      </c>
      <c r="C5710">
        <v>7</v>
      </c>
      <c r="D5710">
        <v>6</v>
      </c>
      <c r="E5710">
        <v>175</v>
      </c>
      <c r="F5710">
        <v>4711</v>
      </c>
    </row>
    <row r="5711" spans="1:6">
      <c r="A5711">
        <v>1995</v>
      </c>
      <c r="B5711">
        <v>2</v>
      </c>
      <c r="C5711">
        <v>7</v>
      </c>
      <c r="D5711">
        <v>6</v>
      </c>
      <c r="E5711">
        <v>175</v>
      </c>
      <c r="F5711">
        <v>2345</v>
      </c>
    </row>
    <row r="5712" spans="1:6">
      <c r="A5712">
        <v>1996</v>
      </c>
      <c r="B5712">
        <v>2</v>
      </c>
      <c r="C5712">
        <v>7</v>
      </c>
      <c r="D5712">
        <v>6</v>
      </c>
      <c r="E5712">
        <v>175</v>
      </c>
      <c r="F5712">
        <v>734</v>
      </c>
    </row>
    <row r="5713" spans="1:6">
      <c r="A5713">
        <v>1997</v>
      </c>
      <c r="B5713">
        <v>2</v>
      </c>
      <c r="C5713">
        <v>7</v>
      </c>
      <c r="D5713">
        <v>6</v>
      </c>
      <c r="E5713">
        <v>175</v>
      </c>
      <c r="F5713">
        <v>4744</v>
      </c>
    </row>
    <row r="5714" spans="1:6">
      <c r="A5714">
        <v>1998</v>
      </c>
      <c r="B5714">
        <v>2</v>
      </c>
      <c r="C5714">
        <v>7</v>
      </c>
      <c r="D5714">
        <v>6</v>
      </c>
      <c r="E5714">
        <v>175</v>
      </c>
      <c r="F5714">
        <v>633</v>
      </c>
    </row>
    <row r="5715" spans="1:6">
      <c r="A5715">
        <v>1999</v>
      </c>
      <c r="B5715">
        <v>2</v>
      </c>
      <c r="C5715">
        <v>7</v>
      </c>
      <c r="D5715">
        <v>6</v>
      </c>
      <c r="E5715">
        <v>175</v>
      </c>
      <c r="F5715">
        <v>2051</v>
      </c>
    </row>
    <row r="5716" spans="1:6">
      <c r="A5716">
        <v>2000</v>
      </c>
      <c r="B5716">
        <v>2</v>
      </c>
      <c r="C5716">
        <v>7</v>
      </c>
      <c r="D5716">
        <v>6</v>
      </c>
      <c r="E5716">
        <v>175</v>
      </c>
      <c r="F5716">
        <v>3553</v>
      </c>
    </row>
    <row r="5717" spans="1:6">
      <c r="A5717">
        <v>2001</v>
      </c>
      <c r="B5717">
        <v>2</v>
      </c>
      <c r="C5717">
        <v>7</v>
      </c>
      <c r="D5717">
        <v>6</v>
      </c>
      <c r="E5717">
        <v>175</v>
      </c>
      <c r="F5717">
        <v>1308</v>
      </c>
    </row>
    <row r="5718" spans="1:6">
      <c r="A5718">
        <v>2002</v>
      </c>
      <c r="B5718">
        <v>2</v>
      </c>
      <c r="C5718">
        <v>7</v>
      </c>
      <c r="D5718">
        <v>6</v>
      </c>
      <c r="E5718">
        <v>175</v>
      </c>
      <c r="F5718">
        <v>686</v>
      </c>
    </row>
    <row r="5719" spans="1:6">
      <c r="A5719">
        <v>2003</v>
      </c>
      <c r="B5719">
        <v>2</v>
      </c>
      <c r="C5719">
        <v>7</v>
      </c>
      <c r="D5719">
        <v>6</v>
      </c>
      <c r="E5719">
        <v>175</v>
      </c>
      <c r="F5719">
        <v>1350</v>
      </c>
    </row>
    <row r="5720" spans="1:6">
      <c r="A5720">
        <v>2004</v>
      </c>
      <c r="B5720">
        <v>2</v>
      </c>
      <c r="C5720">
        <v>7</v>
      </c>
      <c r="D5720">
        <v>6</v>
      </c>
      <c r="E5720">
        <v>175</v>
      </c>
      <c r="F5720">
        <v>1515</v>
      </c>
    </row>
    <row r="5721" spans="1:6">
      <c r="A5721">
        <v>2005</v>
      </c>
      <c r="B5721">
        <v>2</v>
      </c>
      <c r="C5721">
        <v>7</v>
      </c>
      <c r="D5721">
        <v>6</v>
      </c>
      <c r="E5721">
        <v>175</v>
      </c>
      <c r="F5721">
        <v>1215</v>
      </c>
    </row>
    <row r="5722" spans="1:6">
      <c r="A5722">
        <v>2006</v>
      </c>
      <c r="B5722">
        <v>2</v>
      </c>
      <c r="C5722">
        <v>7</v>
      </c>
      <c r="D5722">
        <v>6</v>
      </c>
      <c r="E5722">
        <v>175</v>
      </c>
      <c r="F5722">
        <v>4567</v>
      </c>
    </row>
    <row r="5723" spans="1:6">
      <c r="A5723">
        <v>2007</v>
      </c>
      <c r="B5723">
        <v>2</v>
      </c>
      <c r="C5723">
        <v>7</v>
      </c>
      <c r="D5723">
        <v>6</v>
      </c>
      <c r="E5723">
        <v>175</v>
      </c>
      <c r="F5723">
        <v>2339</v>
      </c>
    </row>
    <row r="5724" spans="1:6">
      <c r="A5724">
        <v>2008</v>
      </c>
      <c r="B5724">
        <v>2</v>
      </c>
      <c r="C5724">
        <v>7</v>
      </c>
      <c r="D5724">
        <v>6</v>
      </c>
      <c r="E5724">
        <v>175</v>
      </c>
      <c r="F5724">
        <v>3921</v>
      </c>
    </row>
    <row r="5725" spans="1:6">
      <c r="A5725">
        <v>2009</v>
      </c>
      <c r="B5725">
        <v>1</v>
      </c>
      <c r="C5725">
        <v>7</v>
      </c>
      <c r="D5725">
        <v>7</v>
      </c>
      <c r="E5725">
        <v>175</v>
      </c>
      <c r="F5725">
        <v>242</v>
      </c>
    </row>
    <row r="5726" spans="1:6">
      <c r="A5726">
        <v>2010</v>
      </c>
      <c r="B5726">
        <v>1</v>
      </c>
      <c r="C5726">
        <v>7</v>
      </c>
      <c r="D5726">
        <v>7</v>
      </c>
      <c r="E5726">
        <v>175</v>
      </c>
      <c r="F5726">
        <v>175</v>
      </c>
    </row>
    <row r="5727" spans="1:6">
      <c r="A5727">
        <v>2011</v>
      </c>
      <c r="B5727">
        <v>1</v>
      </c>
      <c r="C5727">
        <v>7</v>
      </c>
      <c r="D5727">
        <v>7</v>
      </c>
      <c r="E5727">
        <v>175</v>
      </c>
      <c r="F5727">
        <v>132</v>
      </c>
    </row>
    <row r="5728" spans="1:6">
      <c r="A5728">
        <v>2012</v>
      </c>
      <c r="B5728">
        <v>1</v>
      </c>
      <c r="C5728">
        <v>7</v>
      </c>
      <c r="D5728">
        <v>7</v>
      </c>
      <c r="E5728">
        <v>175</v>
      </c>
      <c r="F5728">
        <v>2</v>
      </c>
    </row>
    <row r="5729" spans="1:6">
      <c r="A5729">
        <v>2013</v>
      </c>
      <c r="B5729">
        <v>1</v>
      </c>
      <c r="C5729">
        <v>7</v>
      </c>
      <c r="D5729">
        <v>7</v>
      </c>
      <c r="E5729">
        <v>175</v>
      </c>
      <c r="F5729">
        <v>194</v>
      </c>
    </row>
    <row r="5730" spans="1:6">
      <c r="A5730">
        <v>2009</v>
      </c>
      <c r="B5730">
        <v>2</v>
      </c>
      <c r="C5730">
        <v>7</v>
      </c>
      <c r="D5730">
        <v>7</v>
      </c>
      <c r="E5730">
        <v>175</v>
      </c>
      <c r="F5730">
        <v>2916</v>
      </c>
    </row>
    <row r="5731" spans="1:6">
      <c r="A5731">
        <v>2010</v>
      </c>
      <c r="B5731">
        <v>2</v>
      </c>
      <c r="C5731">
        <v>7</v>
      </c>
      <c r="D5731">
        <v>7</v>
      </c>
      <c r="E5731">
        <v>175</v>
      </c>
      <c r="F5731">
        <v>4883</v>
      </c>
    </row>
    <row r="5732" spans="1:6">
      <c r="A5732">
        <v>2011</v>
      </c>
      <c r="B5732">
        <v>2</v>
      </c>
      <c r="C5732">
        <v>7</v>
      </c>
      <c r="D5732">
        <v>7</v>
      </c>
      <c r="E5732">
        <v>175</v>
      </c>
      <c r="F5732">
        <v>3140</v>
      </c>
    </row>
    <row r="5733" spans="1:6">
      <c r="A5733">
        <v>2012</v>
      </c>
      <c r="B5733">
        <v>2</v>
      </c>
      <c r="C5733">
        <v>7</v>
      </c>
      <c r="D5733">
        <v>7</v>
      </c>
      <c r="E5733">
        <v>175</v>
      </c>
      <c r="F5733">
        <v>11209</v>
      </c>
    </row>
    <row r="5734" spans="1:6">
      <c r="A5734">
        <v>2013</v>
      </c>
      <c r="B5734">
        <v>2</v>
      </c>
      <c r="C5734">
        <v>7</v>
      </c>
      <c r="D5734">
        <v>7</v>
      </c>
      <c r="E5734">
        <v>175</v>
      </c>
      <c r="F5734">
        <v>8108</v>
      </c>
    </row>
    <row r="5735" spans="1:6">
      <c r="A5735">
        <v>2014</v>
      </c>
      <c r="B5735">
        <v>2</v>
      </c>
      <c r="C5735">
        <v>7</v>
      </c>
      <c r="D5735">
        <v>7</v>
      </c>
      <c r="E5735">
        <v>175</v>
      </c>
      <c r="F5735">
        <v>15305</v>
      </c>
    </row>
    <row r="5736" spans="1:6">
      <c r="A5736">
        <v>2015</v>
      </c>
      <c r="B5736">
        <v>2</v>
      </c>
      <c r="C5736">
        <v>7</v>
      </c>
      <c r="D5736">
        <v>7</v>
      </c>
      <c r="E5736">
        <v>175</v>
      </c>
      <c r="F5736">
        <v>22331</v>
      </c>
    </row>
    <row r="5737" spans="1:6">
      <c r="A5737">
        <v>2016</v>
      </c>
      <c r="B5737">
        <v>2</v>
      </c>
      <c r="C5737">
        <v>7</v>
      </c>
      <c r="D5737">
        <v>7</v>
      </c>
      <c r="E5737">
        <v>175</v>
      </c>
      <c r="F5737">
        <v>244</v>
      </c>
    </row>
    <row r="5738" spans="1:6">
      <c r="A5738">
        <v>2009</v>
      </c>
      <c r="B5738">
        <v>3</v>
      </c>
      <c r="C5738">
        <v>7</v>
      </c>
      <c r="D5738">
        <v>7</v>
      </c>
      <c r="E5738">
        <v>175</v>
      </c>
      <c r="F5738">
        <v>598</v>
      </c>
    </row>
    <row r="5739" spans="1:6">
      <c r="A5739">
        <v>2010</v>
      </c>
      <c r="B5739">
        <v>3</v>
      </c>
      <c r="C5739">
        <v>7</v>
      </c>
      <c r="D5739">
        <v>7</v>
      </c>
      <c r="E5739">
        <v>175</v>
      </c>
      <c r="F5739">
        <v>318</v>
      </c>
    </row>
    <row r="5740" spans="1:6">
      <c r="A5740">
        <v>2011</v>
      </c>
      <c r="B5740">
        <v>3</v>
      </c>
      <c r="C5740">
        <v>7</v>
      </c>
      <c r="D5740">
        <v>7</v>
      </c>
      <c r="E5740">
        <v>175</v>
      </c>
      <c r="F5740">
        <v>31</v>
      </c>
    </row>
    <row r="5741" spans="1:6">
      <c r="A5741">
        <v>2015</v>
      </c>
      <c r="B5741">
        <v>3</v>
      </c>
      <c r="C5741">
        <v>7</v>
      </c>
      <c r="D5741">
        <v>7</v>
      </c>
      <c r="E5741">
        <v>175</v>
      </c>
      <c r="F5741">
        <v>50</v>
      </c>
    </row>
    <row r="5742" spans="1:6">
      <c r="A5742">
        <v>2016</v>
      </c>
      <c r="B5742">
        <v>3</v>
      </c>
      <c r="C5742">
        <v>7</v>
      </c>
      <c r="D5742">
        <v>7</v>
      </c>
      <c r="E5742">
        <v>175</v>
      </c>
      <c r="F5742">
        <v>208</v>
      </c>
    </row>
    <row r="5743" spans="1:6">
      <c r="A5743">
        <v>2009</v>
      </c>
      <c r="B5743">
        <v>4</v>
      </c>
      <c r="C5743">
        <v>7</v>
      </c>
      <c r="D5743">
        <v>7</v>
      </c>
      <c r="E5743">
        <v>175</v>
      </c>
      <c r="F5743">
        <v>388</v>
      </c>
    </row>
    <row r="5744" spans="1:6">
      <c r="A5744">
        <v>2010</v>
      </c>
      <c r="B5744">
        <v>4</v>
      </c>
      <c r="C5744">
        <v>7</v>
      </c>
      <c r="D5744">
        <v>7</v>
      </c>
      <c r="E5744">
        <v>175</v>
      </c>
      <c r="F5744">
        <v>217</v>
      </c>
    </row>
    <row r="5745" spans="1:6">
      <c r="A5745">
        <v>2011</v>
      </c>
      <c r="B5745">
        <v>4</v>
      </c>
      <c r="C5745">
        <v>7</v>
      </c>
      <c r="D5745">
        <v>7</v>
      </c>
      <c r="E5745">
        <v>175</v>
      </c>
      <c r="F5745">
        <v>3</v>
      </c>
    </row>
    <row r="5746" spans="1:6">
      <c r="A5746">
        <v>1950</v>
      </c>
      <c r="B5746">
        <v>3</v>
      </c>
      <c r="C5746">
        <v>5</v>
      </c>
      <c r="D5746">
        <v>8</v>
      </c>
      <c r="E5746">
        <v>175</v>
      </c>
      <c r="F5746">
        <v>17</v>
      </c>
    </row>
    <row r="5747" spans="1:6">
      <c r="A5747">
        <v>1951</v>
      </c>
      <c r="B5747">
        <v>3</v>
      </c>
      <c r="C5747">
        <v>5</v>
      </c>
      <c r="D5747">
        <v>8</v>
      </c>
      <c r="E5747">
        <v>175</v>
      </c>
      <c r="F5747">
        <v>102</v>
      </c>
    </row>
    <row r="5748" spans="1:6">
      <c r="A5748">
        <v>1952</v>
      </c>
      <c r="B5748">
        <v>3</v>
      </c>
      <c r="C5748">
        <v>5</v>
      </c>
      <c r="D5748">
        <v>8</v>
      </c>
      <c r="E5748">
        <v>175</v>
      </c>
      <c r="F5748">
        <v>3052</v>
      </c>
    </row>
    <row r="5749" spans="1:6">
      <c r="A5749">
        <v>1953</v>
      </c>
      <c r="B5749">
        <v>3</v>
      </c>
      <c r="C5749">
        <v>5</v>
      </c>
      <c r="D5749">
        <v>8</v>
      </c>
      <c r="E5749">
        <v>175</v>
      </c>
      <c r="F5749">
        <v>8994</v>
      </c>
    </row>
    <row r="5750" spans="1:6">
      <c r="A5750">
        <v>1954</v>
      </c>
      <c r="B5750">
        <v>3</v>
      </c>
      <c r="C5750">
        <v>5</v>
      </c>
      <c r="D5750">
        <v>8</v>
      </c>
      <c r="E5750">
        <v>175</v>
      </c>
      <c r="F5750">
        <v>4294</v>
      </c>
    </row>
    <row r="5751" spans="1:6">
      <c r="A5751">
        <v>1955</v>
      </c>
      <c r="B5751">
        <v>3</v>
      </c>
      <c r="C5751">
        <v>5</v>
      </c>
      <c r="D5751">
        <v>8</v>
      </c>
      <c r="E5751">
        <v>175</v>
      </c>
      <c r="F5751">
        <v>4259</v>
      </c>
    </row>
    <row r="5752" spans="1:6">
      <c r="A5752">
        <v>1956</v>
      </c>
      <c r="B5752">
        <v>3</v>
      </c>
      <c r="C5752">
        <v>5</v>
      </c>
      <c r="D5752">
        <v>8</v>
      </c>
      <c r="E5752">
        <v>175</v>
      </c>
      <c r="F5752">
        <v>808</v>
      </c>
    </row>
    <row r="5753" spans="1:6">
      <c r="A5753">
        <v>1957</v>
      </c>
      <c r="B5753">
        <v>3</v>
      </c>
      <c r="C5753">
        <v>5</v>
      </c>
      <c r="D5753">
        <v>8</v>
      </c>
      <c r="E5753">
        <v>175</v>
      </c>
      <c r="F5753">
        <v>6148</v>
      </c>
    </row>
    <row r="5754" spans="1:6">
      <c r="A5754">
        <v>1958</v>
      </c>
      <c r="B5754">
        <v>3</v>
      </c>
      <c r="C5754">
        <v>5</v>
      </c>
      <c r="D5754">
        <v>8</v>
      </c>
      <c r="E5754">
        <v>175</v>
      </c>
      <c r="F5754">
        <v>3971</v>
      </c>
    </row>
    <row r="5755" spans="1:6">
      <c r="A5755">
        <v>1959</v>
      </c>
      <c r="B5755">
        <v>3</v>
      </c>
      <c r="C5755">
        <v>5</v>
      </c>
      <c r="D5755">
        <v>8</v>
      </c>
      <c r="E5755">
        <v>175</v>
      </c>
      <c r="F5755">
        <v>1353</v>
      </c>
    </row>
    <row r="5756" spans="1:6">
      <c r="A5756">
        <v>1960</v>
      </c>
      <c r="B5756">
        <v>3</v>
      </c>
      <c r="C5756">
        <v>5</v>
      </c>
      <c r="D5756">
        <v>8</v>
      </c>
      <c r="E5756">
        <v>175</v>
      </c>
      <c r="F5756">
        <v>2857</v>
      </c>
    </row>
    <row r="5757" spans="1:6">
      <c r="A5757">
        <v>1961</v>
      </c>
      <c r="B5757">
        <v>3</v>
      </c>
      <c r="C5757">
        <v>5</v>
      </c>
      <c r="D5757">
        <v>8</v>
      </c>
      <c r="E5757">
        <v>175</v>
      </c>
      <c r="F5757">
        <v>1085</v>
      </c>
    </row>
    <row r="5758" spans="1:6">
      <c r="A5758">
        <v>1962</v>
      </c>
      <c r="B5758">
        <v>3</v>
      </c>
      <c r="C5758">
        <v>5</v>
      </c>
      <c r="D5758">
        <v>8</v>
      </c>
      <c r="E5758">
        <v>175</v>
      </c>
      <c r="F5758">
        <v>13</v>
      </c>
    </row>
    <row r="5759" spans="1:6">
      <c r="A5759">
        <v>1963</v>
      </c>
      <c r="B5759">
        <v>3</v>
      </c>
      <c r="C5759">
        <v>5</v>
      </c>
      <c r="D5759">
        <v>8</v>
      </c>
      <c r="E5759">
        <v>175</v>
      </c>
      <c r="F5759">
        <v>1</v>
      </c>
    </row>
    <row r="5760" spans="1:6">
      <c r="A5760">
        <v>1964</v>
      </c>
      <c r="B5760">
        <v>3</v>
      </c>
      <c r="C5760">
        <v>5</v>
      </c>
      <c r="D5760">
        <v>8</v>
      </c>
      <c r="E5760">
        <v>175</v>
      </c>
      <c r="F5760">
        <v>1</v>
      </c>
    </row>
    <row r="5761" spans="1:6">
      <c r="A5761">
        <v>1965</v>
      </c>
      <c r="B5761">
        <v>3</v>
      </c>
      <c r="C5761">
        <v>5</v>
      </c>
      <c r="D5761">
        <v>8</v>
      </c>
      <c r="E5761">
        <v>175</v>
      </c>
      <c r="F5761">
        <v>5</v>
      </c>
    </row>
    <row r="5762" spans="1:6">
      <c r="A5762">
        <v>1967</v>
      </c>
      <c r="B5762">
        <v>3</v>
      </c>
      <c r="C5762">
        <v>5</v>
      </c>
      <c r="D5762">
        <v>8</v>
      </c>
      <c r="E5762">
        <v>175</v>
      </c>
      <c r="F5762">
        <v>1</v>
      </c>
    </row>
    <row r="5763" spans="1:6">
      <c r="A5763">
        <v>1950</v>
      </c>
      <c r="B5763">
        <v>4</v>
      </c>
      <c r="C5763">
        <v>5</v>
      </c>
      <c r="D5763">
        <v>8</v>
      </c>
      <c r="E5763">
        <v>175</v>
      </c>
      <c r="F5763">
        <v>1</v>
      </c>
    </row>
    <row r="5764" spans="1:6">
      <c r="A5764">
        <v>1951</v>
      </c>
      <c r="B5764">
        <v>4</v>
      </c>
      <c r="C5764">
        <v>5</v>
      </c>
      <c r="D5764">
        <v>8</v>
      </c>
      <c r="E5764">
        <v>175</v>
      </c>
      <c r="F5764">
        <v>12</v>
      </c>
    </row>
    <row r="5765" spans="1:6">
      <c r="A5765">
        <v>1952</v>
      </c>
      <c r="B5765">
        <v>4</v>
      </c>
      <c r="C5765">
        <v>5</v>
      </c>
      <c r="D5765">
        <v>8</v>
      </c>
      <c r="E5765">
        <v>175</v>
      </c>
      <c r="F5765">
        <v>268</v>
      </c>
    </row>
    <row r="5766" spans="1:6">
      <c r="A5766">
        <v>1954</v>
      </c>
      <c r="B5766">
        <v>4</v>
      </c>
      <c r="C5766">
        <v>5</v>
      </c>
      <c r="D5766">
        <v>8</v>
      </c>
      <c r="E5766">
        <v>175</v>
      </c>
      <c r="F5766">
        <v>483</v>
      </c>
    </row>
    <row r="5767" spans="1:6">
      <c r="A5767">
        <v>1955</v>
      </c>
      <c r="B5767">
        <v>4</v>
      </c>
      <c r="C5767">
        <v>5</v>
      </c>
      <c r="D5767">
        <v>8</v>
      </c>
      <c r="E5767">
        <v>175</v>
      </c>
      <c r="F5767">
        <v>179</v>
      </c>
    </row>
    <row r="5768" spans="1:6">
      <c r="A5768">
        <v>1956</v>
      </c>
      <c r="B5768">
        <v>4</v>
      </c>
      <c r="C5768">
        <v>5</v>
      </c>
      <c r="D5768">
        <v>8</v>
      </c>
      <c r="E5768">
        <v>175</v>
      </c>
      <c r="F5768">
        <v>180</v>
      </c>
    </row>
    <row r="5769" spans="1:6">
      <c r="A5769">
        <v>1957</v>
      </c>
      <c r="B5769">
        <v>4</v>
      </c>
      <c r="C5769">
        <v>5</v>
      </c>
      <c r="D5769">
        <v>8</v>
      </c>
      <c r="E5769">
        <v>175</v>
      </c>
      <c r="F5769">
        <v>1286</v>
      </c>
    </row>
    <row r="5770" spans="1:6">
      <c r="A5770">
        <v>1958</v>
      </c>
      <c r="B5770">
        <v>4</v>
      </c>
      <c r="C5770">
        <v>5</v>
      </c>
      <c r="D5770">
        <v>8</v>
      </c>
      <c r="E5770">
        <v>175</v>
      </c>
      <c r="F5770">
        <v>2379</v>
      </c>
    </row>
    <row r="5771" spans="1:6">
      <c r="A5771">
        <v>1960</v>
      </c>
      <c r="B5771">
        <v>4</v>
      </c>
      <c r="C5771">
        <v>5</v>
      </c>
      <c r="D5771">
        <v>8</v>
      </c>
      <c r="E5771">
        <v>175</v>
      </c>
      <c r="F5771">
        <v>584</v>
      </c>
    </row>
    <row r="5772" spans="1:6">
      <c r="A5772">
        <v>1961</v>
      </c>
      <c r="B5772">
        <v>4</v>
      </c>
      <c r="C5772">
        <v>5</v>
      </c>
      <c r="D5772">
        <v>8</v>
      </c>
      <c r="E5772">
        <v>175</v>
      </c>
      <c r="F5772">
        <v>54</v>
      </c>
    </row>
    <row r="5773" spans="1:6">
      <c r="A5773">
        <v>1962</v>
      </c>
      <c r="B5773">
        <v>4</v>
      </c>
      <c r="C5773">
        <v>5</v>
      </c>
      <c r="D5773">
        <v>8</v>
      </c>
      <c r="E5773">
        <v>175</v>
      </c>
      <c r="F5773">
        <v>6</v>
      </c>
    </row>
    <row r="5774" spans="1:6">
      <c r="A5774">
        <v>1967</v>
      </c>
      <c r="B5774">
        <v>4</v>
      </c>
      <c r="C5774">
        <v>5</v>
      </c>
      <c r="D5774">
        <v>8</v>
      </c>
      <c r="E5774">
        <v>175</v>
      </c>
      <c r="F5774">
        <v>1</v>
      </c>
    </row>
    <row r="5775" spans="1:6">
      <c r="A5775">
        <v>1952</v>
      </c>
      <c r="B5775">
        <v>3</v>
      </c>
      <c r="C5775">
        <v>6</v>
      </c>
      <c r="D5775">
        <v>8</v>
      </c>
      <c r="E5775">
        <v>175</v>
      </c>
      <c r="F5775">
        <v>14</v>
      </c>
    </row>
    <row r="5776" spans="1:6">
      <c r="A5776">
        <v>1958</v>
      </c>
      <c r="B5776">
        <v>3</v>
      </c>
      <c r="C5776">
        <v>6</v>
      </c>
      <c r="D5776">
        <v>8</v>
      </c>
      <c r="E5776">
        <v>175</v>
      </c>
      <c r="F5776">
        <v>508</v>
      </c>
    </row>
    <row r="5777" spans="1:6">
      <c r="A5777">
        <v>2008</v>
      </c>
      <c r="B5777">
        <v>1</v>
      </c>
      <c r="C5777">
        <v>7</v>
      </c>
      <c r="D5777">
        <v>9</v>
      </c>
      <c r="E5777">
        <v>175</v>
      </c>
      <c r="F5777">
        <v>18</v>
      </c>
    </row>
    <row r="5778" spans="1:6">
      <c r="A5778">
        <v>2009</v>
      </c>
      <c r="B5778">
        <v>1</v>
      </c>
      <c r="C5778">
        <v>7</v>
      </c>
      <c r="D5778">
        <v>9</v>
      </c>
      <c r="E5778">
        <v>175</v>
      </c>
      <c r="F5778">
        <v>5</v>
      </c>
    </row>
    <row r="5779" spans="1:6">
      <c r="A5779">
        <v>2010</v>
      </c>
      <c r="B5779">
        <v>1</v>
      </c>
      <c r="C5779">
        <v>7</v>
      </c>
      <c r="D5779">
        <v>9</v>
      </c>
      <c r="E5779">
        <v>175</v>
      </c>
      <c r="F5779">
        <v>219</v>
      </c>
    </row>
    <row r="5780" spans="1:6">
      <c r="A5780">
        <v>2008</v>
      </c>
      <c r="B5780">
        <v>2</v>
      </c>
      <c r="C5780">
        <v>7</v>
      </c>
      <c r="D5780">
        <v>9</v>
      </c>
      <c r="E5780">
        <v>175</v>
      </c>
      <c r="F5780">
        <v>113</v>
      </c>
    </row>
    <row r="5781" spans="1:6">
      <c r="A5781">
        <v>2009</v>
      </c>
      <c r="B5781">
        <v>2</v>
      </c>
      <c r="C5781">
        <v>7</v>
      </c>
      <c r="D5781">
        <v>9</v>
      </c>
      <c r="E5781">
        <v>175</v>
      </c>
      <c r="F5781">
        <v>79</v>
      </c>
    </row>
    <row r="5782" spans="1:6">
      <c r="A5782">
        <v>2010</v>
      </c>
      <c r="B5782">
        <v>2</v>
      </c>
      <c r="C5782">
        <v>7</v>
      </c>
      <c r="D5782">
        <v>9</v>
      </c>
      <c r="E5782">
        <v>175</v>
      </c>
      <c r="F5782">
        <v>30</v>
      </c>
    </row>
    <row r="5783" spans="1:6">
      <c r="A5783">
        <v>2011</v>
      </c>
      <c r="B5783">
        <v>2</v>
      </c>
      <c r="C5783">
        <v>7</v>
      </c>
      <c r="D5783">
        <v>9</v>
      </c>
      <c r="E5783">
        <v>175</v>
      </c>
      <c r="F5783">
        <v>15</v>
      </c>
    </row>
    <row r="5784" spans="1:6">
      <c r="A5784">
        <v>2006</v>
      </c>
      <c r="B5784">
        <v>3</v>
      </c>
      <c r="C5784">
        <v>7</v>
      </c>
      <c r="D5784">
        <v>9</v>
      </c>
      <c r="E5784">
        <v>175</v>
      </c>
      <c r="F5784">
        <v>3</v>
      </c>
    </row>
    <row r="5785" spans="1:6">
      <c r="A5785">
        <v>2008</v>
      </c>
      <c r="B5785">
        <v>3</v>
      </c>
      <c r="C5785">
        <v>7</v>
      </c>
      <c r="D5785">
        <v>9</v>
      </c>
      <c r="E5785">
        <v>175</v>
      </c>
      <c r="F5785">
        <v>280</v>
      </c>
    </row>
    <row r="5786" spans="1:6">
      <c r="A5786">
        <v>2004</v>
      </c>
      <c r="B5786">
        <v>4</v>
      </c>
      <c r="C5786">
        <v>7</v>
      </c>
      <c r="D5786">
        <v>9</v>
      </c>
      <c r="E5786">
        <v>175</v>
      </c>
      <c r="F5786">
        <v>54</v>
      </c>
    </row>
    <row r="5787" spans="1:6">
      <c r="A5787">
        <v>2005</v>
      </c>
      <c r="B5787">
        <v>4</v>
      </c>
      <c r="C5787">
        <v>7</v>
      </c>
      <c r="D5787">
        <v>9</v>
      </c>
      <c r="E5787">
        <v>175</v>
      </c>
      <c r="F5787">
        <v>128</v>
      </c>
    </row>
    <row r="5788" spans="1:6">
      <c r="A5788">
        <v>2007</v>
      </c>
      <c r="B5788">
        <v>4</v>
      </c>
      <c r="C5788">
        <v>7</v>
      </c>
      <c r="D5788">
        <v>9</v>
      </c>
      <c r="E5788">
        <v>175</v>
      </c>
      <c r="F5788">
        <v>46</v>
      </c>
    </row>
    <row r="5789" spans="1:6">
      <c r="A5789">
        <v>2008</v>
      </c>
      <c r="B5789">
        <v>4</v>
      </c>
      <c r="C5789">
        <v>7</v>
      </c>
      <c r="D5789">
        <v>9</v>
      </c>
      <c r="E5789">
        <v>175</v>
      </c>
      <c r="F5789">
        <v>559</v>
      </c>
    </row>
    <row r="5790" spans="1:6">
      <c r="A5790">
        <v>1978</v>
      </c>
      <c r="B5790">
        <v>3</v>
      </c>
      <c r="C5790">
        <v>2</v>
      </c>
      <c r="D5790">
        <v>10</v>
      </c>
      <c r="E5790">
        <v>175</v>
      </c>
      <c r="F5790">
        <v>3</v>
      </c>
    </row>
    <row r="5791" spans="1:6">
      <c r="A5791">
        <v>1979</v>
      </c>
      <c r="B5791">
        <v>3</v>
      </c>
      <c r="C5791">
        <v>2</v>
      </c>
      <c r="D5791">
        <v>10</v>
      </c>
      <c r="E5791">
        <v>175</v>
      </c>
      <c r="F5791">
        <v>4</v>
      </c>
    </row>
    <row r="5792" spans="1:6">
      <c r="A5792">
        <v>1983</v>
      </c>
      <c r="B5792">
        <v>3</v>
      </c>
      <c r="C5792">
        <v>2</v>
      </c>
      <c r="D5792">
        <v>10</v>
      </c>
      <c r="E5792">
        <v>175</v>
      </c>
      <c r="F5792">
        <v>203</v>
      </c>
    </row>
    <row r="5793" spans="1:6">
      <c r="A5793">
        <v>1984</v>
      </c>
      <c r="B5793">
        <v>3</v>
      </c>
      <c r="C5793">
        <v>2</v>
      </c>
      <c r="D5793">
        <v>10</v>
      </c>
      <c r="E5793">
        <v>175</v>
      </c>
      <c r="F5793">
        <v>31</v>
      </c>
    </row>
    <row r="5794" spans="1:6">
      <c r="A5794">
        <v>2013</v>
      </c>
      <c r="B5794">
        <v>2</v>
      </c>
      <c r="C5794">
        <v>2</v>
      </c>
      <c r="D5794">
        <v>11</v>
      </c>
      <c r="E5794">
        <v>175</v>
      </c>
      <c r="F5794">
        <v>101</v>
      </c>
    </row>
    <row r="5795" spans="1:6">
      <c r="A5795">
        <v>1985</v>
      </c>
      <c r="B5795">
        <v>3</v>
      </c>
      <c r="C5795">
        <v>2</v>
      </c>
      <c r="D5795">
        <v>11</v>
      </c>
      <c r="E5795">
        <v>175</v>
      </c>
      <c r="F5795">
        <v>40</v>
      </c>
    </row>
    <row r="5796" spans="1:6">
      <c r="A5796">
        <v>1986</v>
      </c>
      <c r="B5796">
        <v>3</v>
      </c>
      <c r="C5796">
        <v>2</v>
      </c>
      <c r="D5796">
        <v>11</v>
      </c>
      <c r="E5796">
        <v>175</v>
      </c>
      <c r="F5796">
        <v>32</v>
      </c>
    </row>
    <row r="5797" spans="1:6">
      <c r="A5797">
        <v>1987</v>
      </c>
      <c r="B5797">
        <v>3</v>
      </c>
      <c r="C5797">
        <v>2</v>
      </c>
      <c r="D5797">
        <v>11</v>
      </c>
      <c r="E5797">
        <v>175</v>
      </c>
      <c r="F5797">
        <v>129</v>
      </c>
    </row>
    <row r="5798" spans="1:6">
      <c r="A5798">
        <v>1988</v>
      </c>
      <c r="B5798">
        <v>3</v>
      </c>
      <c r="C5798">
        <v>2</v>
      </c>
      <c r="D5798">
        <v>11</v>
      </c>
      <c r="E5798">
        <v>175</v>
      </c>
      <c r="F5798">
        <v>113</v>
      </c>
    </row>
    <row r="5799" spans="1:6">
      <c r="A5799">
        <v>1989</v>
      </c>
      <c r="B5799">
        <v>3</v>
      </c>
      <c r="C5799">
        <v>2</v>
      </c>
      <c r="D5799">
        <v>11</v>
      </c>
      <c r="E5799">
        <v>175</v>
      </c>
      <c r="F5799">
        <v>105</v>
      </c>
    </row>
    <row r="5800" spans="1:6">
      <c r="A5800">
        <v>1990</v>
      </c>
      <c r="B5800">
        <v>3</v>
      </c>
      <c r="C5800">
        <v>2</v>
      </c>
      <c r="D5800">
        <v>11</v>
      </c>
      <c r="E5800">
        <v>175</v>
      </c>
      <c r="F5800">
        <v>128</v>
      </c>
    </row>
    <row r="5801" spans="1:6">
      <c r="A5801">
        <v>1991</v>
      </c>
      <c r="B5801">
        <v>3</v>
      </c>
      <c r="C5801">
        <v>2</v>
      </c>
      <c r="D5801">
        <v>11</v>
      </c>
      <c r="E5801">
        <v>175</v>
      </c>
      <c r="F5801">
        <v>14</v>
      </c>
    </row>
    <row r="5802" spans="1:6">
      <c r="A5802">
        <v>1992</v>
      </c>
      <c r="B5802">
        <v>3</v>
      </c>
      <c r="C5802">
        <v>2</v>
      </c>
      <c r="D5802">
        <v>11</v>
      </c>
      <c r="E5802">
        <v>175</v>
      </c>
      <c r="F5802">
        <v>284</v>
      </c>
    </row>
    <row r="5803" spans="1:6">
      <c r="A5803">
        <v>1993</v>
      </c>
      <c r="B5803">
        <v>3</v>
      </c>
      <c r="C5803">
        <v>2</v>
      </c>
      <c r="D5803">
        <v>11</v>
      </c>
      <c r="E5803">
        <v>175</v>
      </c>
      <c r="F5803">
        <v>260</v>
      </c>
    </row>
    <row r="5804" spans="1:6">
      <c r="A5804">
        <v>1994</v>
      </c>
      <c r="B5804">
        <v>3</v>
      </c>
      <c r="C5804">
        <v>2</v>
      </c>
      <c r="D5804">
        <v>11</v>
      </c>
      <c r="E5804">
        <v>175</v>
      </c>
      <c r="F5804">
        <v>391</v>
      </c>
    </row>
    <row r="5805" spans="1:6">
      <c r="A5805">
        <v>1995</v>
      </c>
      <c r="B5805">
        <v>3</v>
      </c>
      <c r="C5805">
        <v>2</v>
      </c>
      <c r="D5805">
        <v>11</v>
      </c>
      <c r="E5805">
        <v>175</v>
      </c>
      <c r="F5805">
        <v>35</v>
      </c>
    </row>
    <row r="5806" spans="1:6">
      <c r="A5806">
        <v>1996</v>
      </c>
      <c r="B5806">
        <v>3</v>
      </c>
      <c r="C5806">
        <v>2</v>
      </c>
      <c r="D5806">
        <v>11</v>
      </c>
      <c r="E5806">
        <v>175</v>
      </c>
      <c r="F5806">
        <v>29</v>
      </c>
    </row>
    <row r="5807" spans="1:6">
      <c r="A5807">
        <v>1997</v>
      </c>
      <c r="B5807">
        <v>3</v>
      </c>
      <c r="C5807">
        <v>2</v>
      </c>
      <c r="D5807">
        <v>11</v>
      </c>
      <c r="E5807">
        <v>175</v>
      </c>
      <c r="F5807">
        <v>21</v>
      </c>
    </row>
    <row r="5808" spans="1:6">
      <c r="A5808">
        <v>1998</v>
      </c>
      <c r="B5808">
        <v>3</v>
      </c>
      <c r="C5808">
        <v>2</v>
      </c>
      <c r="D5808">
        <v>11</v>
      </c>
      <c r="E5808">
        <v>175</v>
      </c>
      <c r="F5808">
        <v>23</v>
      </c>
    </row>
    <row r="5809" spans="1:6">
      <c r="A5809">
        <v>1999</v>
      </c>
      <c r="B5809">
        <v>3</v>
      </c>
      <c r="C5809">
        <v>2</v>
      </c>
      <c r="D5809">
        <v>11</v>
      </c>
      <c r="E5809">
        <v>175</v>
      </c>
      <c r="F5809">
        <v>31</v>
      </c>
    </row>
    <row r="5810" spans="1:6">
      <c r="A5810">
        <v>2000</v>
      </c>
      <c r="B5810">
        <v>3</v>
      </c>
      <c r="C5810">
        <v>2</v>
      </c>
      <c r="D5810">
        <v>11</v>
      </c>
      <c r="E5810">
        <v>175</v>
      </c>
      <c r="F5810">
        <v>23</v>
      </c>
    </row>
    <row r="5811" spans="1:6">
      <c r="A5811">
        <v>2001</v>
      </c>
      <c r="B5811">
        <v>3</v>
      </c>
      <c r="C5811">
        <v>2</v>
      </c>
      <c r="D5811">
        <v>11</v>
      </c>
      <c r="E5811">
        <v>175</v>
      </c>
      <c r="F5811">
        <v>19</v>
      </c>
    </row>
    <row r="5812" spans="1:6">
      <c r="A5812">
        <v>2002</v>
      </c>
      <c r="B5812">
        <v>3</v>
      </c>
      <c r="C5812">
        <v>2</v>
      </c>
      <c r="D5812">
        <v>11</v>
      </c>
      <c r="E5812">
        <v>175</v>
      </c>
      <c r="F5812">
        <v>103</v>
      </c>
    </row>
    <row r="5813" spans="1:6">
      <c r="A5813">
        <v>2003</v>
      </c>
      <c r="B5813">
        <v>3</v>
      </c>
      <c r="C5813">
        <v>2</v>
      </c>
      <c r="D5813">
        <v>11</v>
      </c>
      <c r="E5813">
        <v>175</v>
      </c>
      <c r="F5813">
        <v>1024</v>
      </c>
    </row>
    <row r="5814" spans="1:6">
      <c r="A5814">
        <v>2004</v>
      </c>
      <c r="B5814">
        <v>3</v>
      </c>
      <c r="C5814">
        <v>2</v>
      </c>
      <c r="D5814">
        <v>11</v>
      </c>
      <c r="E5814">
        <v>175</v>
      </c>
      <c r="F5814">
        <v>77</v>
      </c>
    </row>
    <row r="5815" spans="1:6">
      <c r="A5815">
        <v>2005</v>
      </c>
      <c r="B5815">
        <v>3</v>
      </c>
      <c r="C5815">
        <v>2</v>
      </c>
      <c r="D5815">
        <v>11</v>
      </c>
      <c r="E5815">
        <v>175</v>
      </c>
      <c r="F5815">
        <v>13</v>
      </c>
    </row>
    <row r="5816" spans="1:6">
      <c r="A5816">
        <v>2009</v>
      </c>
      <c r="B5816">
        <v>3</v>
      </c>
      <c r="C5816">
        <v>2</v>
      </c>
      <c r="D5816">
        <v>11</v>
      </c>
      <c r="E5816">
        <v>175</v>
      </c>
      <c r="F5816">
        <v>4</v>
      </c>
    </row>
    <row r="5817" spans="1:6">
      <c r="A5817">
        <v>2012</v>
      </c>
      <c r="B5817">
        <v>3</v>
      </c>
      <c r="C5817">
        <v>2</v>
      </c>
      <c r="D5817">
        <v>11</v>
      </c>
      <c r="E5817">
        <v>175</v>
      </c>
      <c r="F5817">
        <v>5</v>
      </c>
    </row>
    <row r="5818" spans="1:6">
      <c r="A5818">
        <v>2013</v>
      </c>
      <c r="B5818">
        <v>3</v>
      </c>
      <c r="C5818">
        <v>2</v>
      </c>
      <c r="D5818">
        <v>11</v>
      </c>
      <c r="E5818">
        <v>175</v>
      </c>
      <c r="F5818">
        <v>50</v>
      </c>
    </row>
    <row r="5819" spans="1:6">
      <c r="A5819">
        <v>2014</v>
      </c>
      <c r="B5819">
        <v>3</v>
      </c>
      <c r="C5819">
        <v>2</v>
      </c>
      <c r="D5819">
        <v>11</v>
      </c>
      <c r="E5819">
        <v>175</v>
      </c>
      <c r="F5819">
        <v>142</v>
      </c>
    </row>
    <row r="5820" spans="1:6">
      <c r="A5820">
        <v>2015</v>
      </c>
      <c r="B5820">
        <v>3</v>
      </c>
      <c r="C5820">
        <v>2</v>
      </c>
      <c r="D5820">
        <v>11</v>
      </c>
      <c r="E5820">
        <v>175</v>
      </c>
      <c r="F5820">
        <v>162</v>
      </c>
    </row>
    <row r="5821" spans="1:6">
      <c r="A5821">
        <v>1985</v>
      </c>
      <c r="B5821">
        <v>4</v>
      </c>
      <c r="C5821">
        <v>2</v>
      </c>
      <c r="D5821">
        <v>11</v>
      </c>
      <c r="E5821">
        <v>175</v>
      </c>
      <c r="F5821">
        <v>12</v>
      </c>
    </row>
    <row r="5822" spans="1:6">
      <c r="A5822">
        <v>1990</v>
      </c>
      <c r="B5822">
        <v>4</v>
      </c>
      <c r="C5822">
        <v>2</v>
      </c>
      <c r="D5822">
        <v>11</v>
      </c>
      <c r="E5822">
        <v>175</v>
      </c>
      <c r="F5822">
        <v>63</v>
      </c>
    </row>
    <row r="5823" spans="1:6">
      <c r="A5823">
        <v>1991</v>
      </c>
      <c r="B5823">
        <v>4</v>
      </c>
      <c r="C5823">
        <v>2</v>
      </c>
      <c r="D5823">
        <v>11</v>
      </c>
      <c r="E5823">
        <v>175</v>
      </c>
      <c r="F5823">
        <v>737</v>
      </c>
    </row>
    <row r="5824" spans="1:6">
      <c r="A5824">
        <v>1993</v>
      </c>
      <c r="B5824">
        <v>4</v>
      </c>
      <c r="C5824">
        <v>2</v>
      </c>
      <c r="D5824">
        <v>11</v>
      </c>
      <c r="E5824">
        <v>175</v>
      </c>
      <c r="F5824">
        <v>28</v>
      </c>
    </row>
    <row r="5825" spans="1:6">
      <c r="A5825">
        <v>1994</v>
      </c>
      <c r="B5825">
        <v>4</v>
      </c>
      <c r="C5825">
        <v>2</v>
      </c>
      <c r="D5825">
        <v>11</v>
      </c>
      <c r="E5825">
        <v>175</v>
      </c>
      <c r="F5825">
        <v>36</v>
      </c>
    </row>
    <row r="5826" spans="1:6">
      <c r="A5826">
        <v>1996</v>
      </c>
      <c r="B5826">
        <v>4</v>
      </c>
      <c r="C5826">
        <v>2</v>
      </c>
      <c r="D5826">
        <v>11</v>
      </c>
      <c r="E5826">
        <v>175</v>
      </c>
      <c r="F5826">
        <v>22</v>
      </c>
    </row>
    <row r="5827" spans="1:6">
      <c r="A5827">
        <v>1998</v>
      </c>
      <c r="B5827">
        <v>4</v>
      </c>
      <c r="C5827">
        <v>2</v>
      </c>
      <c r="D5827">
        <v>11</v>
      </c>
      <c r="E5827">
        <v>175</v>
      </c>
      <c r="F5827">
        <v>2</v>
      </c>
    </row>
    <row r="5828" spans="1:6">
      <c r="A5828">
        <v>1999</v>
      </c>
      <c r="B5828">
        <v>4</v>
      </c>
      <c r="C5828">
        <v>2</v>
      </c>
      <c r="D5828">
        <v>11</v>
      </c>
      <c r="E5828">
        <v>175</v>
      </c>
      <c r="F5828">
        <v>5</v>
      </c>
    </row>
    <row r="5829" spans="1:6">
      <c r="A5829">
        <v>2000</v>
      </c>
      <c r="B5829">
        <v>4</v>
      </c>
      <c r="C5829">
        <v>2</v>
      </c>
      <c r="D5829">
        <v>11</v>
      </c>
      <c r="E5829">
        <v>175</v>
      </c>
      <c r="F5829">
        <v>7</v>
      </c>
    </row>
    <row r="5830" spans="1:6">
      <c r="A5830">
        <v>2002</v>
      </c>
      <c r="B5830">
        <v>4</v>
      </c>
      <c r="C5830">
        <v>2</v>
      </c>
      <c r="D5830">
        <v>11</v>
      </c>
      <c r="E5830">
        <v>175</v>
      </c>
      <c r="F5830">
        <v>1</v>
      </c>
    </row>
    <row r="5831" spans="1:6">
      <c r="A5831">
        <v>2007</v>
      </c>
      <c r="B5831">
        <v>4</v>
      </c>
      <c r="C5831">
        <v>2</v>
      </c>
      <c r="D5831">
        <v>11</v>
      </c>
      <c r="E5831">
        <v>175</v>
      </c>
      <c r="F5831">
        <v>2</v>
      </c>
    </row>
    <row r="5832" spans="1:6">
      <c r="A5832">
        <v>1956</v>
      </c>
      <c r="B5832">
        <v>2</v>
      </c>
      <c r="C5832">
        <v>4</v>
      </c>
      <c r="D5832">
        <v>12</v>
      </c>
      <c r="E5832">
        <v>175</v>
      </c>
      <c r="F5832">
        <v>126</v>
      </c>
    </row>
    <row r="5833" spans="1:6">
      <c r="A5833">
        <v>1957</v>
      </c>
      <c r="B5833">
        <v>2</v>
      </c>
      <c r="C5833">
        <v>4</v>
      </c>
      <c r="D5833">
        <v>12</v>
      </c>
      <c r="E5833">
        <v>175</v>
      </c>
      <c r="F5833">
        <v>22.5</v>
      </c>
    </row>
    <row r="5834" spans="1:6">
      <c r="A5834">
        <v>1958</v>
      </c>
      <c r="B5834">
        <v>2</v>
      </c>
      <c r="C5834">
        <v>4</v>
      </c>
      <c r="D5834">
        <v>12</v>
      </c>
      <c r="E5834">
        <v>175</v>
      </c>
      <c r="F5834">
        <v>67.599999999999994</v>
      </c>
    </row>
    <row r="5835" spans="1:6">
      <c r="A5835">
        <v>1959</v>
      </c>
      <c r="B5835">
        <v>2</v>
      </c>
      <c r="C5835">
        <v>4</v>
      </c>
      <c r="D5835">
        <v>12</v>
      </c>
      <c r="E5835">
        <v>175</v>
      </c>
      <c r="F5835">
        <v>43.5</v>
      </c>
    </row>
    <row r="5836" spans="1:6">
      <c r="A5836">
        <v>1961</v>
      </c>
      <c r="B5836">
        <v>2</v>
      </c>
      <c r="C5836">
        <v>4</v>
      </c>
      <c r="D5836">
        <v>12</v>
      </c>
      <c r="E5836">
        <v>175</v>
      </c>
      <c r="F5836">
        <v>212.4</v>
      </c>
    </row>
    <row r="5837" spans="1:6">
      <c r="A5837">
        <v>1963</v>
      </c>
      <c r="B5837">
        <v>2</v>
      </c>
      <c r="C5837">
        <v>4</v>
      </c>
      <c r="D5837">
        <v>12</v>
      </c>
      <c r="E5837">
        <v>175</v>
      </c>
      <c r="F5837">
        <v>47.1</v>
      </c>
    </row>
    <row r="5838" spans="1:6">
      <c r="A5838">
        <v>1964</v>
      </c>
      <c r="B5838">
        <v>2</v>
      </c>
      <c r="C5838">
        <v>4</v>
      </c>
      <c r="D5838">
        <v>12</v>
      </c>
      <c r="E5838">
        <v>175</v>
      </c>
      <c r="F5838">
        <v>25.5</v>
      </c>
    </row>
    <row r="5839" spans="1:6">
      <c r="A5839">
        <v>1983</v>
      </c>
      <c r="B5839">
        <v>2</v>
      </c>
      <c r="C5839">
        <v>4</v>
      </c>
      <c r="D5839">
        <v>12</v>
      </c>
      <c r="E5839">
        <v>175</v>
      </c>
      <c r="F5839">
        <v>17</v>
      </c>
    </row>
    <row r="5840" spans="1:6">
      <c r="A5840">
        <v>1984</v>
      </c>
      <c r="B5840">
        <v>2</v>
      </c>
      <c r="C5840">
        <v>4</v>
      </c>
      <c r="D5840">
        <v>12</v>
      </c>
      <c r="E5840">
        <v>175</v>
      </c>
      <c r="F5840">
        <v>286</v>
      </c>
    </row>
    <row r="5841" spans="1:6">
      <c r="A5841">
        <v>1985</v>
      </c>
      <c r="B5841">
        <v>2</v>
      </c>
      <c r="C5841">
        <v>4</v>
      </c>
      <c r="D5841">
        <v>12</v>
      </c>
      <c r="E5841">
        <v>175</v>
      </c>
      <c r="F5841">
        <v>95</v>
      </c>
    </row>
    <row r="5842" spans="1:6">
      <c r="A5842">
        <v>1992</v>
      </c>
      <c r="B5842">
        <v>2</v>
      </c>
      <c r="C5842">
        <v>4</v>
      </c>
      <c r="D5842">
        <v>12</v>
      </c>
      <c r="E5842">
        <v>175</v>
      </c>
      <c r="F5842">
        <v>1610</v>
      </c>
    </row>
    <row r="5843" spans="1:6">
      <c r="A5843">
        <v>1993</v>
      </c>
      <c r="B5843">
        <v>2</v>
      </c>
      <c r="C5843">
        <v>4</v>
      </c>
      <c r="D5843">
        <v>12</v>
      </c>
      <c r="E5843">
        <v>175</v>
      </c>
      <c r="F5843">
        <v>623</v>
      </c>
    </row>
    <row r="5844" spans="1:6">
      <c r="A5844">
        <v>1995</v>
      </c>
      <c r="B5844">
        <v>2</v>
      </c>
      <c r="C5844">
        <v>4</v>
      </c>
      <c r="D5844">
        <v>12</v>
      </c>
      <c r="E5844">
        <v>175</v>
      </c>
      <c r="F5844">
        <v>795</v>
      </c>
    </row>
    <row r="5845" spans="1:6">
      <c r="A5845">
        <v>1996</v>
      </c>
      <c r="B5845">
        <v>2</v>
      </c>
      <c r="C5845">
        <v>4</v>
      </c>
      <c r="D5845">
        <v>12</v>
      </c>
      <c r="E5845">
        <v>175</v>
      </c>
      <c r="F5845">
        <v>570</v>
      </c>
    </row>
    <row r="5846" spans="1:6">
      <c r="A5846">
        <v>1997</v>
      </c>
      <c r="B5846">
        <v>2</v>
      </c>
      <c r="C5846">
        <v>4</v>
      </c>
      <c r="D5846">
        <v>12</v>
      </c>
      <c r="E5846">
        <v>175</v>
      </c>
      <c r="F5846">
        <v>3073</v>
      </c>
    </row>
    <row r="5847" spans="1:6">
      <c r="A5847">
        <v>1999</v>
      </c>
      <c r="B5847">
        <v>2</v>
      </c>
      <c r="C5847">
        <v>4</v>
      </c>
      <c r="D5847">
        <v>12</v>
      </c>
      <c r="E5847">
        <v>175</v>
      </c>
      <c r="F5847">
        <v>5</v>
      </c>
    </row>
    <row r="5848" spans="1:6">
      <c r="A5848">
        <v>2000</v>
      </c>
      <c r="B5848">
        <v>2</v>
      </c>
      <c r="C5848">
        <v>4</v>
      </c>
      <c r="D5848">
        <v>12</v>
      </c>
      <c r="E5848">
        <v>175</v>
      </c>
      <c r="F5848">
        <v>2334</v>
      </c>
    </row>
    <row r="5849" spans="1:6">
      <c r="A5849">
        <v>2001</v>
      </c>
      <c r="B5849">
        <v>2</v>
      </c>
      <c r="C5849">
        <v>4</v>
      </c>
      <c r="D5849">
        <v>12</v>
      </c>
      <c r="E5849">
        <v>175</v>
      </c>
      <c r="F5849">
        <v>22</v>
      </c>
    </row>
    <row r="5850" spans="1:6">
      <c r="A5850">
        <v>2002</v>
      </c>
      <c r="B5850">
        <v>2</v>
      </c>
      <c r="C5850">
        <v>4</v>
      </c>
      <c r="D5850">
        <v>12</v>
      </c>
      <c r="E5850">
        <v>175</v>
      </c>
      <c r="F5850">
        <v>9</v>
      </c>
    </row>
    <row r="5851" spans="1:6">
      <c r="A5851">
        <v>2003</v>
      </c>
      <c r="B5851">
        <v>2</v>
      </c>
      <c r="C5851">
        <v>4</v>
      </c>
      <c r="D5851">
        <v>12</v>
      </c>
      <c r="E5851">
        <v>175</v>
      </c>
      <c r="F5851">
        <v>7</v>
      </c>
    </row>
    <row r="5852" spans="1:6">
      <c r="A5852">
        <v>2004</v>
      </c>
      <c r="B5852">
        <v>2</v>
      </c>
      <c r="C5852">
        <v>4</v>
      </c>
      <c r="D5852">
        <v>12</v>
      </c>
      <c r="E5852">
        <v>175</v>
      </c>
      <c r="F5852">
        <v>1</v>
      </c>
    </row>
    <row r="5853" spans="1:6">
      <c r="A5853">
        <v>2005</v>
      </c>
      <c r="B5853">
        <v>2</v>
      </c>
      <c r="C5853">
        <v>4</v>
      </c>
      <c r="D5853">
        <v>12</v>
      </c>
      <c r="E5853">
        <v>175</v>
      </c>
      <c r="F5853">
        <v>410</v>
      </c>
    </row>
    <row r="5854" spans="1:6">
      <c r="A5854">
        <v>2006</v>
      </c>
      <c r="B5854">
        <v>2</v>
      </c>
      <c r="C5854">
        <v>4</v>
      </c>
      <c r="D5854">
        <v>12</v>
      </c>
      <c r="E5854">
        <v>175</v>
      </c>
      <c r="F5854">
        <v>117</v>
      </c>
    </row>
    <row r="5855" spans="1:6">
      <c r="A5855">
        <v>2007</v>
      </c>
      <c r="B5855">
        <v>2</v>
      </c>
      <c r="C5855">
        <v>4</v>
      </c>
      <c r="D5855">
        <v>12</v>
      </c>
      <c r="E5855">
        <v>175</v>
      </c>
      <c r="F5855">
        <v>15</v>
      </c>
    </row>
    <row r="5856" spans="1:6">
      <c r="A5856">
        <v>2008</v>
      </c>
      <c r="B5856">
        <v>2</v>
      </c>
      <c r="C5856">
        <v>4</v>
      </c>
      <c r="D5856">
        <v>12</v>
      </c>
      <c r="E5856">
        <v>175</v>
      </c>
      <c r="F5856">
        <v>942</v>
      </c>
    </row>
    <row r="5857" spans="1:6">
      <c r="A5857">
        <v>2009</v>
      </c>
      <c r="B5857">
        <v>2</v>
      </c>
      <c r="C5857">
        <v>4</v>
      </c>
      <c r="D5857">
        <v>12</v>
      </c>
      <c r="E5857">
        <v>175</v>
      </c>
      <c r="F5857">
        <v>1401</v>
      </c>
    </row>
    <row r="5858" spans="1:6">
      <c r="A5858">
        <v>2010</v>
      </c>
      <c r="B5858">
        <v>2</v>
      </c>
      <c r="C5858">
        <v>4</v>
      </c>
      <c r="D5858">
        <v>12</v>
      </c>
      <c r="E5858">
        <v>175</v>
      </c>
      <c r="F5858">
        <v>1577</v>
      </c>
    </row>
    <row r="5859" spans="1:6">
      <c r="A5859">
        <v>2011</v>
      </c>
      <c r="B5859">
        <v>2</v>
      </c>
      <c r="C5859">
        <v>4</v>
      </c>
      <c r="D5859">
        <v>12</v>
      </c>
      <c r="E5859">
        <v>175</v>
      </c>
      <c r="F5859">
        <v>816</v>
      </c>
    </row>
    <row r="5860" spans="1:6">
      <c r="A5860">
        <v>1984</v>
      </c>
      <c r="B5860">
        <v>3</v>
      </c>
      <c r="C5860">
        <v>4</v>
      </c>
      <c r="D5860">
        <v>12</v>
      </c>
      <c r="E5860">
        <v>175</v>
      </c>
      <c r="F5860">
        <v>92</v>
      </c>
    </row>
    <row r="5861" spans="1:6">
      <c r="A5861">
        <v>1985</v>
      </c>
      <c r="B5861">
        <v>3</v>
      </c>
      <c r="C5861">
        <v>4</v>
      </c>
      <c r="D5861">
        <v>12</v>
      </c>
      <c r="E5861">
        <v>175</v>
      </c>
      <c r="F5861">
        <v>14</v>
      </c>
    </row>
    <row r="5862" spans="1:6">
      <c r="A5862">
        <v>2000</v>
      </c>
      <c r="B5862">
        <v>3</v>
      </c>
      <c r="C5862">
        <v>4</v>
      </c>
      <c r="D5862">
        <v>12</v>
      </c>
      <c r="E5862">
        <v>175</v>
      </c>
      <c r="F5862">
        <v>23</v>
      </c>
    </row>
    <row r="5863" spans="1:6">
      <c r="A5863">
        <v>2001</v>
      </c>
      <c r="B5863">
        <v>3</v>
      </c>
      <c r="C5863">
        <v>4</v>
      </c>
      <c r="D5863">
        <v>12</v>
      </c>
      <c r="E5863">
        <v>175</v>
      </c>
      <c r="F5863">
        <v>7</v>
      </c>
    </row>
    <row r="5864" spans="1:6">
      <c r="A5864">
        <v>2002</v>
      </c>
      <c r="B5864">
        <v>3</v>
      </c>
      <c r="C5864">
        <v>4</v>
      </c>
      <c r="D5864">
        <v>12</v>
      </c>
      <c r="E5864">
        <v>175</v>
      </c>
      <c r="F5864">
        <v>8</v>
      </c>
    </row>
    <row r="5865" spans="1:6">
      <c r="A5865">
        <v>2003</v>
      </c>
      <c r="B5865">
        <v>3</v>
      </c>
      <c r="C5865">
        <v>4</v>
      </c>
      <c r="D5865">
        <v>12</v>
      </c>
      <c r="E5865">
        <v>175</v>
      </c>
      <c r="F5865">
        <v>5</v>
      </c>
    </row>
    <row r="5866" spans="1:6">
      <c r="A5866">
        <v>2004</v>
      </c>
      <c r="B5866">
        <v>3</v>
      </c>
      <c r="C5866">
        <v>4</v>
      </c>
      <c r="D5866">
        <v>12</v>
      </c>
      <c r="E5866">
        <v>175</v>
      </c>
      <c r="F5866">
        <v>14</v>
      </c>
    </row>
    <row r="5867" spans="1:6">
      <c r="A5867">
        <v>2005</v>
      </c>
      <c r="B5867">
        <v>3</v>
      </c>
      <c r="C5867">
        <v>4</v>
      </c>
      <c r="D5867">
        <v>12</v>
      </c>
      <c r="E5867">
        <v>175</v>
      </c>
      <c r="F5867">
        <v>1</v>
      </c>
    </row>
    <row r="5868" spans="1:6">
      <c r="A5868">
        <v>2006</v>
      </c>
      <c r="B5868">
        <v>3</v>
      </c>
      <c r="C5868">
        <v>4</v>
      </c>
      <c r="D5868">
        <v>12</v>
      </c>
      <c r="E5868">
        <v>175</v>
      </c>
      <c r="F5868">
        <v>28</v>
      </c>
    </row>
    <row r="5869" spans="1:6">
      <c r="A5869">
        <v>2007</v>
      </c>
      <c r="B5869">
        <v>3</v>
      </c>
      <c r="C5869">
        <v>4</v>
      </c>
      <c r="D5869">
        <v>12</v>
      </c>
      <c r="E5869">
        <v>175</v>
      </c>
      <c r="F5869">
        <v>11</v>
      </c>
    </row>
    <row r="5870" spans="1:6">
      <c r="A5870">
        <v>2008</v>
      </c>
      <c r="B5870">
        <v>3</v>
      </c>
      <c r="C5870">
        <v>4</v>
      </c>
      <c r="D5870">
        <v>12</v>
      </c>
      <c r="E5870">
        <v>175</v>
      </c>
      <c r="F5870">
        <v>54</v>
      </c>
    </row>
    <row r="5871" spans="1:6">
      <c r="A5871">
        <v>2009</v>
      </c>
      <c r="B5871">
        <v>3</v>
      </c>
      <c r="C5871">
        <v>4</v>
      </c>
      <c r="D5871">
        <v>12</v>
      </c>
      <c r="E5871">
        <v>175</v>
      </c>
      <c r="F5871">
        <v>115</v>
      </c>
    </row>
    <row r="5872" spans="1:6">
      <c r="A5872">
        <v>2010</v>
      </c>
      <c r="B5872">
        <v>3</v>
      </c>
      <c r="C5872">
        <v>4</v>
      </c>
      <c r="D5872">
        <v>12</v>
      </c>
      <c r="E5872">
        <v>175</v>
      </c>
      <c r="F5872">
        <v>114</v>
      </c>
    </row>
    <row r="5873" spans="1:6">
      <c r="A5873">
        <v>2011</v>
      </c>
      <c r="B5873">
        <v>3</v>
      </c>
      <c r="C5873">
        <v>4</v>
      </c>
      <c r="D5873">
        <v>12</v>
      </c>
      <c r="E5873">
        <v>175</v>
      </c>
      <c r="F5873">
        <v>193</v>
      </c>
    </row>
    <row r="5874" spans="1:6">
      <c r="A5874">
        <v>2012</v>
      </c>
      <c r="B5874">
        <v>2</v>
      </c>
      <c r="C5874">
        <v>4</v>
      </c>
      <c r="D5874">
        <v>13</v>
      </c>
      <c r="E5874">
        <v>175</v>
      </c>
      <c r="F5874">
        <v>707</v>
      </c>
    </row>
    <row r="5875" spans="1:6">
      <c r="A5875">
        <v>2013</v>
      </c>
      <c r="B5875">
        <v>2</v>
      </c>
      <c r="C5875">
        <v>4</v>
      </c>
      <c r="D5875">
        <v>13</v>
      </c>
      <c r="E5875">
        <v>175</v>
      </c>
      <c r="F5875">
        <v>595</v>
      </c>
    </row>
    <row r="5876" spans="1:6">
      <c r="A5876">
        <v>2014</v>
      </c>
      <c r="B5876">
        <v>2</v>
      </c>
      <c r="C5876">
        <v>4</v>
      </c>
      <c r="D5876">
        <v>13</v>
      </c>
      <c r="E5876">
        <v>175</v>
      </c>
      <c r="F5876">
        <v>241</v>
      </c>
    </row>
    <row r="5877" spans="1:6">
      <c r="A5877">
        <v>2015</v>
      </c>
      <c r="B5877">
        <v>2</v>
      </c>
      <c r="C5877">
        <v>4</v>
      </c>
      <c r="D5877">
        <v>13</v>
      </c>
      <c r="E5877">
        <v>175</v>
      </c>
      <c r="F5877">
        <v>240</v>
      </c>
    </row>
    <row r="5878" spans="1:6">
      <c r="A5878">
        <v>2016</v>
      </c>
      <c r="B5878">
        <v>2</v>
      </c>
      <c r="C5878">
        <v>4</v>
      </c>
      <c r="D5878">
        <v>13</v>
      </c>
      <c r="E5878">
        <v>175</v>
      </c>
      <c r="F5878">
        <v>171</v>
      </c>
    </row>
    <row r="5879" spans="1:6">
      <c r="A5879">
        <v>2017</v>
      </c>
      <c r="B5879">
        <v>2</v>
      </c>
      <c r="C5879">
        <v>4</v>
      </c>
      <c r="D5879">
        <v>13</v>
      </c>
      <c r="E5879">
        <v>175</v>
      </c>
      <c r="F5879">
        <v>886</v>
      </c>
    </row>
    <row r="5880" spans="1:6">
      <c r="A5880">
        <v>2012</v>
      </c>
      <c r="B5880">
        <v>3</v>
      </c>
      <c r="C5880">
        <v>4</v>
      </c>
      <c r="D5880">
        <v>13</v>
      </c>
      <c r="E5880">
        <v>175</v>
      </c>
      <c r="F5880">
        <v>193</v>
      </c>
    </row>
    <row r="5881" spans="1:6">
      <c r="A5881">
        <v>2013</v>
      </c>
      <c r="B5881">
        <v>3</v>
      </c>
      <c r="C5881">
        <v>4</v>
      </c>
      <c r="D5881">
        <v>13</v>
      </c>
      <c r="E5881">
        <v>175</v>
      </c>
      <c r="F5881">
        <v>5</v>
      </c>
    </row>
    <row r="5882" spans="1:6">
      <c r="A5882">
        <v>2015</v>
      </c>
      <c r="B5882">
        <v>3</v>
      </c>
      <c r="C5882">
        <v>4</v>
      </c>
      <c r="D5882">
        <v>13</v>
      </c>
      <c r="E5882">
        <v>175</v>
      </c>
      <c r="F5882">
        <v>90</v>
      </c>
    </row>
    <row r="5883" spans="1:6">
      <c r="A5883">
        <v>2016</v>
      </c>
      <c r="B5883">
        <v>3</v>
      </c>
      <c r="C5883">
        <v>4</v>
      </c>
      <c r="D5883">
        <v>13</v>
      </c>
      <c r="E5883">
        <v>175</v>
      </c>
      <c r="F5883">
        <v>79</v>
      </c>
    </row>
    <row r="5884" spans="1:6">
      <c r="A5884">
        <v>2017</v>
      </c>
      <c r="B5884">
        <v>3</v>
      </c>
      <c r="C5884">
        <v>4</v>
      </c>
      <c r="D5884">
        <v>13</v>
      </c>
      <c r="E5884">
        <v>175</v>
      </c>
      <c r="F5884">
        <v>70</v>
      </c>
    </row>
    <row r="5885" spans="1:6">
      <c r="A5885">
        <v>2015</v>
      </c>
      <c r="B5885">
        <v>4</v>
      </c>
      <c r="C5885">
        <v>4</v>
      </c>
      <c r="D5885">
        <v>13</v>
      </c>
      <c r="E5885">
        <v>175</v>
      </c>
      <c r="F5885">
        <v>36</v>
      </c>
    </row>
    <row r="5886" spans="1:6">
      <c r="A5886">
        <v>2016</v>
      </c>
      <c r="B5886">
        <v>4</v>
      </c>
      <c r="C5886">
        <v>4</v>
      </c>
      <c r="D5886">
        <v>13</v>
      </c>
      <c r="E5886">
        <v>175</v>
      </c>
      <c r="F5886">
        <v>30</v>
      </c>
    </row>
    <row r="5887" spans="1:6">
      <c r="A5887">
        <v>1999</v>
      </c>
      <c r="B5887">
        <v>2</v>
      </c>
      <c r="C5887">
        <v>2</v>
      </c>
      <c r="D5887">
        <v>14</v>
      </c>
      <c r="E5887">
        <v>175</v>
      </c>
      <c r="F5887">
        <v>3</v>
      </c>
    </row>
    <row r="5888" spans="1:6">
      <c r="A5888">
        <v>1989</v>
      </c>
      <c r="B5888">
        <v>3</v>
      </c>
      <c r="C5888">
        <v>2</v>
      </c>
      <c r="D5888">
        <v>14</v>
      </c>
      <c r="E5888">
        <v>175</v>
      </c>
      <c r="F5888">
        <v>846</v>
      </c>
    </row>
    <row r="5889" spans="1:6">
      <c r="A5889">
        <v>1990</v>
      </c>
      <c r="B5889">
        <v>3</v>
      </c>
      <c r="C5889">
        <v>2</v>
      </c>
      <c r="D5889">
        <v>14</v>
      </c>
      <c r="E5889">
        <v>175</v>
      </c>
      <c r="F5889">
        <v>814</v>
      </c>
    </row>
    <row r="5890" spans="1:6">
      <c r="A5890">
        <v>1991</v>
      </c>
      <c r="B5890">
        <v>3</v>
      </c>
      <c r="C5890">
        <v>2</v>
      </c>
      <c r="D5890">
        <v>14</v>
      </c>
      <c r="E5890">
        <v>175</v>
      </c>
      <c r="F5890">
        <v>311</v>
      </c>
    </row>
    <row r="5891" spans="1:6">
      <c r="A5891">
        <v>1992</v>
      </c>
      <c r="B5891">
        <v>3</v>
      </c>
      <c r="C5891">
        <v>2</v>
      </c>
      <c r="D5891">
        <v>14</v>
      </c>
      <c r="E5891">
        <v>175</v>
      </c>
      <c r="F5891">
        <v>169</v>
      </c>
    </row>
    <row r="5892" spans="1:6">
      <c r="A5892">
        <v>1993</v>
      </c>
      <c r="B5892">
        <v>3</v>
      </c>
      <c r="C5892">
        <v>2</v>
      </c>
      <c r="D5892">
        <v>14</v>
      </c>
      <c r="E5892">
        <v>175</v>
      </c>
      <c r="F5892">
        <v>104</v>
      </c>
    </row>
    <row r="5893" spans="1:6">
      <c r="A5893">
        <v>1994</v>
      </c>
      <c r="B5893">
        <v>3</v>
      </c>
      <c r="C5893">
        <v>2</v>
      </c>
      <c r="D5893">
        <v>14</v>
      </c>
      <c r="E5893">
        <v>175</v>
      </c>
      <c r="F5893">
        <v>207</v>
      </c>
    </row>
    <row r="5894" spans="1:6">
      <c r="A5894">
        <v>1995</v>
      </c>
      <c r="B5894">
        <v>3</v>
      </c>
      <c r="C5894">
        <v>2</v>
      </c>
      <c r="D5894">
        <v>14</v>
      </c>
      <c r="E5894">
        <v>175</v>
      </c>
      <c r="F5894">
        <v>121</v>
      </c>
    </row>
    <row r="5895" spans="1:6">
      <c r="A5895">
        <v>1996</v>
      </c>
      <c r="B5895">
        <v>3</v>
      </c>
      <c r="C5895">
        <v>2</v>
      </c>
      <c r="D5895">
        <v>14</v>
      </c>
      <c r="E5895">
        <v>175</v>
      </c>
      <c r="F5895">
        <v>75</v>
      </c>
    </row>
    <row r="5896" spans="1:6">
      <c r="A5896">
        <v>1997</v>
      </c>
      <c r="B5896">
        <v>3</v>
      </c>
      <c r="C5896">
        <v>2</v>
      </c>
      <c r="D5896">
        <v>14</v>
      </c>
      <c r="E5896">
        <v>175</v>
      </c>
      <c r="F5896">
        <v>266</v>
      </c>
    </row>
    <row r="5897" spans="1:6">
      <c r="A5897">
        <v>1998</v>
      </c>
      <c r="B5897">
        <v>3</v>
      </c>
      <c r="C5897">
        <v>2</v>
      </c>
      <c r="D5897">
        <v>14</v>
      </c>
      <c r="E5897">
        <v>175</v>
      </c>
      <c r="F5897">
        <v>339</v>
      </c>
    </row>
    <row r="5898" spans="1:6">
      <c r="A5898">
        <v>1999</v>
      </c>
      <c r="B5898">
        <v>3</v>
      </c>
      <c r="C5898">
        <v>2</v>
      </c>
      <c r="D5898">
        <v>14</v>
      </c>
      <c r="E5898">
        <v>175</v>
      </c>
      <c r="F5898">
        <v>232</v>
      </c>
    </row>
    <row r="5899" spans="1:6">
      <c r="A5899">
        <v>2000</v>
      </c>
      <c r="B5899">
        <v>3</v>
      </c>
      <c r="C5899">
        <v>2</v>
      </c>
      <c r="D5899">
        <v>14</v>
      </c>
      <c r="E5899">
        <v>175</v>
      </c>
      <c r="F5899">
        <v>79</v>
      </c>
    </row>
    <row r="5900" spans="1:6">
      <c r="A5900">
        <v>2001</v>
      </c>
      <c r="B5900">
        <v>3</v>
      </c>
      <c r="C5900">
        <v>2</v>
      </c>
      <c r="D5900">
        <v>14</v>
      </c>
      <c r="E5900">
        <v>175</v>
      </c>
      <c r="F5900">
        <v>282</v>
      </c>
    </row>
    <row r="5901" spans="1:6">
      <c r="A5901">
        <v>2002</v>
      </c>
      <c r="B5901">
        <v>3</v>
      </c>
      <c r="C5901">
        <v>2</v>
      </c>
      <c r="D5901">
        <v>14</v>
      </c>
      <c r="E5901">
        <v>175</v>
      </c>
      <c r="F5901">
        <v>790</v>
      </c>
    </row>
    <row r="5902" spans="1:6">
      <c r="A5902">
        <v>2003</v>
      </c>
      <c r="B5902">
        <v>3</v>
      </c>
      <c r="C5902">
        <v>2</v>
      </c>
      <c r="D5902">
        <v>14</v>
      </c>
      <c r="E5902">
        <v>175</v>
      </c>
      <c r="F5902">
        <v>690</v>
      </c>
    </row>
    <row r="5903" spans="1:6">
      <c r="A5903">
        <v>2004</v>
      </c>
      <c r="B5903">
        <v>3</v>
      </c>
      <c r="C5903">
        <v>2</v>
      </c>
      <c r="D5903">
        <v>14</v>
      </c>
      <c r="E5903">
        <v>175</v>
      </c>
      <c r="F5903">
        <v>125</v>
      </c>
    </row>
    <row r="5904" spans="1:6">
      <c r="A5904">
        <v>2005</v>
      </c>
      <c r="B5904">
        <v>3</v>
      </c>
      <c r="C5904">
        <v>2</v>
      </c>
      <c r="D5904">
        <v>14</v>
      </c>
      <c r="E5904">
        <v>175</v>
      </c>
      <c r="F5904">
        <v>166</v>
      </c>
    </row>
    <row r="5905" spans="1:6">
      <c r="A5905">
        <v>2006</v>
      </c>
      <c r="B5905">
        <v>3</v>
      </c>
      <c r="C5905">
        <v>2</v>
      </c>
      <c r="D5905">
        <v>14</v>
      </c>
      <c r="E5905">
        <v>175</v>
      </c>
      <c r="F5905">
        <v>251</v>
      </c>
    </row>
    <row r="5906" spans="1:6">
      <c r="A5906">
        <v>2007</v>
      </c>
      <c r="B5906">
        <v>3</v>
      </c>
      <c r="C5906">
        <v>2</v>
      </c>
      <c r="D5906">
        <v>14</v>
      </c>
      <c r="E5906">
        <v>175</v>
      </c>
      <c r="F5906">
        <v>144</v>
      </c>
    </row>
    <row r="5907" spans="1:6">
      <c r="A5907">
        <v>2008</v>
      </c>
      <c r="B5907">
        <v>3</v>
      </c>
      <c r="C5907">
        <v>2</v>
      </c>
      <c r="D5907">
        <v>14</v>
      </c>
      <c r="E5907">
        <v>175</v>
      </c>
      <c r="F5907">
        <v>181</v>
      </c>
    </row>
    <row r="5908" spans="1:6">
      <c r="A5908">
        <v>2009</v>
      </c>
      <c r="B5908">
        <v>3</v>
      </c>
      <c r="C5908">
        <v>2</v>
      </c>
      <c r="D5908">
        <v>14</v>
      </c>
      <c r="E5908">
        <v>175</v>
      </c>
      <c r="F5908">
        <v>397</v>
      </c>
    </row>
    <row r="5909" spans="1:6">
      <c r="A5909">
        <v>2010</v>
      </c>
      <c r="B5909">
        <v>3</v>
      </c>
      <c r="C5909">
        <v>2</v>
      </c>
      <c r="D5909">
        <v>14</v>
      </c>
      <c r="E5909">
        <v>175</v>
      </c>
      <c r="F5909">
        <v>143</v>
      </c>
    </row>
    <row r="5910" spans="1:6">
      <c r="A5910">
        <v>2011</v>
      </c>
      <c r="B5910">
        <v>3</v>
      </c>
      <c r="C5910">
        <v>2</v>
      </c>
      <c r="D5910">
        <v>14</v>
      </c>
      <c r="E5910">
        <v>175</v>
      </c>
      <c r="F5910">
        <v>176</v>
      </c>
    </row>
    <row r="5911" spans="1:6">
      <c r="A5911">
        <v>2012</v>
      </c>
      <c r="B5911">
        <v>3</v>
      </c>
      <c r="C5911">
        <v>2</v>
      </c>
      <c r="D5911">
        <v>14</v>
      </c>
      <c r="E5911">
        <v>175</v>
      </c>
      <c r="F5911">
        <v>204</v>
      </c>
    </row>
    <row r="5912" spans="1:6">
      <c r="A5912">
        <v>2013</v>
      </c>
      <c r="B5912">
        <v>3</v>
      </c>
      <c r="C5912">
        <v>2</v>
      </c>
      <c r="D5912">
        <v>14</v>
      </c>
      <c r="E5912">
        <v>175</v>
      </c>
      <c r="F5912">
        <v>41</v>
      </c>
    </row>
    <row r="5913" spans="1:6">
      <c r="A5913">
        <v>2014</v>
      </c>
      <c r="B5913">
        <v>3</v>
      </c>
      <c r="C5913">
        <v>2</v>
      </c>
      <c r="D5913">
        <v>14</v>
      </c>
      <c r="E5913">
        <v>175</v>
      </c>
      <c r="F5913">
        <v>55</v>
      </c>
    </row>
    <row r="5914" spans="1:6">
      <c r="A5914">
        <v>2015</v>
      </c>
      <c r="B5914">
        <v>3</v>
      </c>
      <c r="C5914">
        <v>2</v>
      </c>
      <c r="D5914">
        <v>14</v>
      </c>
      <c r="E5914">
        <v>175</v>
      </c>
      <c r="F5914">
        <v>19</v>
      </c>
    </row>
    <row r="5915" spans="1:6">
      <c r="A5915">
        <v>2016</v>
      </c>
      <c r="B5915">
        <v>3</v>
      </c>
      <c r="C5915">
        <v>2</v>
      </c>
      <c r="D5915">
        <v>14</v>
      </c>
      <c r="E5915">
        <v>175</v>
      </c>
      <c r="F5915">
        <v>56</v>
      </c>
    </row>
    <row r="5916" spans="1:6">
      <c r="A5916">
        <v>2017</v>
      </c>
      <c r="B5916">
        <v>3</v>
      </c>
      <c r="C5916">
        <v>2</v>
      </c>
      <c r="D5916">
        <v>14</v>
      </c>
      <c r="E5916">
        <v>175</v>
      </c>
      <c r="F5916">
        <v>17</v>
      </c>
    </row>
    <row r="5917" spans="1:6">
      <c r="A5917">
        <v>1989</v>
      </c>
      <c r="B5917">
        <v>4</v>
      </c>
      <c r="C5917">
        <v>2</v>
      </c>
      <c r="D5917">
        <v>14</v>
      </c>
      <c r="E5917">
        <v>175</v>
      </c>
      <c r="F5917">
        <v>101</v>
      </c>
    </row>
    <row r="5918" spans="1:6">
      <c r="A5918">
        <v>1990</v>
      </c>
      <c r="B5918">
        <v>4</v>
      </c>
      <c r="C5918">
        <v>2</v>
      </c>
      <c r="D5918">
        <v>14</v>
      </c>
      <c r="E5918">
        <v>175</v>
      </c>
      <c r="F5918">
        <v>181</v>
      </c>
    </row>
    <row r="5919" spans="1:6">
      <c r="A5919">
        <v>1991</v>
      </c>
      <c r="B5919">
        <v>4</v>
      </c>
      <c r="C5919">
        <v>2</v>
      </c>
      <c r="D5919">
        <v>14</v>
      </c>
      <c r="E5919">
        <v>175</v>
      </c>
      <c r="F5919">
        <v>367</v>
      </c>
    </row>
    <row r="5920" spans="1:6">
      <c r="A5920">
        <v>1992</v>
      </c>
      <c r="B5920">
        <v>4</v>
      </c>
      <c r="C5920">
        <v>2</v>
      </c>
      <c r="D5920">
        <v>14</v>
      </c>
      <c r="E5920">
        <v>175</v>
      </c>
      <c r="F5920">
        <v>200</v>
      </c>
    </row>
    <row r="5921" spans="1:6">
      <c r="A5921">
        <v>1993</v>
      </c>
      <c r="B5921">
        <v>4</v>
      </c>
      <c r="C5921">
        <v>2</v>
      </c>
      <c r="D5921">
        <v>14</v>
      </c>
      <c r="E5921">
        <v>175</v>
      </c>
      <c r="F5921">
        <v>56</v>
      </c>
    </row>
    <row r="5922" spans="1:6">
      <c r="A5922">
        <v>1995</v>
      </c>
      <c r="B5922">
        <v>4</v>
      </c>
      <c r="C5922">
        <v>2</v>
      </c>
      <c r="D5922">
        <v>14</v>
      </c>
      <c r="E5922">
        <v>175</v>
      </c>
      <c r="F5922">
        <v>27</v>
      </c>
    </row>
    <row r="5923" spans="1:6">
      <c r="A5923">
        <v>1996</v>
      </c>
      <c r="B5923">
        <v>4</v>
      </c>
      <c r="C5923">
        <v>2</v>
      </c>
      <c r="D5923">
        <v>14</v>
      </c>
      <c r="E5923">
        <v>175</v>
      </c>
      <c r="F5923">
        <v>38</v>
      </c>
    </row>
    <row r="5924" spans="1:6">
      <c r="A5924">
        <v>1997</v>
      </c>
      <c r="B5924">
        <v>4</v>
      </c>
      <c r="C5924">
        <v>2</v>
      </c>
      <c r="D5924">
        <v>14</v>
      </c>
      <c r="E5924">
        <v>175</v>
      </c>
      <c r="F5924">
        <v>46</v>
      </c>
    </row>
    <row r="5925" spans="1:6">
      <c r="A5925">
        <v>1998</v>
      </c>
      <c r="B5925">
        <v>4</v>
      </c>
      <c r="C5925">
        <v>2</v>
      </c>
      <c r="D5925">
        <v>14</v>
      </c>
      <c r="E5925">
        <v>175</v>
      </c>
      <c r="F5925">
        <v>27</v>
      </c>
    </row>
    <row r="5926" spans="1:6">
      <c r="A5926">
        <v>1999</v>
      </c>
      <c r="B5926">
        <v>4</v>
      </c>
      <c r="C5926">
        <v>2</v>
      </c>
      <c r="D5926">
        <v>14</v>
      </c>
      <c r="E5926">
        <v>175</v>
      </c>
      <c r="F5926">
        <v>6</v>
      </c>
    </row>
    <row r="5927" spans="1:6">
      <c r="A5927">
        <v>2000</v>
      </c>
      <c r="B5927">
        <v>4</v>
      </c>
      <c r="C5927">
        <v>2</v>
      </c>
      <c r="D5927">
        <v>14</v>
      </c>
      <c r="E5927">
        <v>175</v>
      </c>
      <c r="F5927">
        <v>5</v>
      </c>
    </row>
    <row r="5928" spans="1:6">
      <c r="A5928">
        <v>2001</v>
      </c>
      <c r="B5928">
        <v>4</v>
      </c>
      <c r="C5928">
        <v>2</v>
      </c>
      <c r="D5928">
        <v>14</v>
      </c>
      <c r="E5928">
        <v>175</v>
      </c>
      <c r="F5928">
        <v>152</v>
      </c>
    </row>
    <row r="5929" spans="1:6">
      <c r="A5929">
        <v>2004</v>
      </c>
      <c r="B5929">
        <v>4</v>
      </c>
      <c r="C5929">
        <v>2</v>
      </c>
      <c r="D5929">
        <v>14</v>
      </c>
      <c r="E5929">
        <v>175</v>
      </c>
      <c r="F5929">
        <v>34</v>
      </c>
    </row>
    <row r="5930" spans="1:6">
      <c r="A5930">
        <v>2005</v>
      </c>
      <c r="B5930">
        <v>4</v>
      </c>
      <c r="C5930">
        <v>2</v>
      </c>
      <c r="D5930">
        <v>14</v>
      </c>
      <c r="E5930">
        <v>175</v>
      </c>
      <c r="F5930">
        <v>30</v>
      </c>
    </row>
    <row r="5931" spans="1:6">
      <c r="A5931">
        <v>2006</v>
      </c>
      <c r="B5931">
        <v>4</v>
      </c>
      <c r="C5931">
        <v>2</v>
      </c>
      <c r="D5931">
        <v>14</v>
      </c>
      <c r="E5931">
        <v>175</v>
      </c>
      <c r="F5931">
        <v>57</v>
      </c>
    </row>
    <row r="5932" spans="1:6">
      <c r="A5932">
        <v>2007</v>
      </c>
      <c r="B5932">
        <v>4</v>
      </c>
      <c r="C5932">
        <v>2</v>
      </c>
      <c r="D5932">
        <v>14</v>
      </c>
      <c r="E5932">
        <v>175</v>
      </c>
      <c r="F5932">
        <v>117</v>
      </c>
    </row>
    <row r="5933" spans="1:6">
      <c r="A5933">
        <v>2008</v>
      </c>
      <c r="B5933">
        <v>4</v>
      </c>
      <c r="C5933">
        <v>2</v>
      </c>
      <c r="D5933">
        <v>14</v>
      </c>
      <c r="E5933">
        <v>175</v>
      </c>
      <c r="F5933">
        <v>146</v>
      </c>
    </row>
    <row r="5934" spans="1:6">
      <c r="A5934">
        <v>2009</v>
      </c>
      <c r="B5934">
        <v>4</v>
      </c>
      <c r="C5934">
        <v>2</v>
      </c>
      <c r="D5934">
        <v>14</v>
      </c>
      <c r="E5934">
        <v>175</v>
      </c>
      <c r="F5934">
        <v>33</v>
      </c>
    </row>
    <row r="5935" spans="1:6">
      <c r="A5935">
        <v>2010</v>
      </c>
      <c r="B5935">
        <v>4</v>
      </c>
      <c r="C5935">
        <v>2</v>
      </c>
      <c r="D5935">
        <v>14</v>
      </c>
      <c r="E5935">
        <v>175</v>
      </c>
      <c r="F5935">
        <v>30</v>
      </c>
    </row>
    <row r="5936" spans="1:6">
      <c r="A5936">
        <v>2011</v>
      </c>
      <c r="B5936">
        <v>4</v>
      </c>
      <c r="C5936">
        <v>2</v>
      </c>
      <c r="D5936">
        <v>14</v>
      </c>
      <c r="E5936">
        <v>175</v>
      </c>
      <c r="F5936">
        <v>29</v>
      </c>
    </row>
    <row r="5937" spans="1:6">
      <c r="A5937">
        <v>2012</v>
      </c>
      <c r="B5937">
        <v>4</v>
      </c>
      <c r="C5937">
        <v>2</v>
      </c>
      <c r="D5937">
        <v>14</v>
      </c>
      <c r="E5937">
        <v>175</v>
      </c>
      <c r="F5937">
        <v>7</v>
      </c>
    </row>
    <row r="5938" spans="1:6">
      <c r="A5938">
        <v>2013</v>
      </c>
      <c r="B5938">
        <v>4</v>
      </c>
      <c r="C5938">
        <v>2</v>
      </c>
      <c r="D5938">
        <v>14</v>
      </c>
      <c r="E5938">
        <v>175</v>
      </c>
      <c r="F5938">
        <v>27</v>
      </c>
    </row>
    <row r="5939" spans="1:6">
      <c r="A5939">
        <v>2014</v>
      </c>
      <c r="B5939">
        <v>4</v>
      </c>
      <c r="C5939">
        <v>2</v>
      </c>
      <c r="D5939">
        <v>14</v>
      </c>
      <c r="E5939">
        <v>175</v>
      </c>
      <c r="F5939">
        <v>14</v>
      </c>
    </row>
    <row r="5940" spans="1:6">
      <c r="A5940">
        <v>2015</v>
      </c>
      <c r="B5940">
        <v>4</v>
      </c>
      <c r="C5940">
        <v>2</v>
      </c>
      <c r="D5940">
        <v>14</v>
      </c>
      <c r="E5940">
        <v>175</v>
      </c>
      <c r="F5940">
        <v>5</v>
      </c>
    </row>
    <row r="5941" spans="1:6">
      <c r="A5941">
        <v>2016</v>
      </c>
      <c r="B5941">
        <v>4</v>
      </c>
      <c r="C5941">
        <v>2</v>
      </c>
      <c r="D5941">
        <v>14</v>
      </c>
      <c r="E5941">
        <v>175</v>
      </c>
      <c r="F5941">
        <v>26</v>
      </c>
    </row>
    <row r="5942" spans="1:6">
      <c r="A5942">
        <v>2017</v>
      </c>
      <c r="B5942">
        <v>4</v>
      </c>
      <c r="C5942">
        <v>2</v>
      </c>
      <c r="D5942">
        <v>14</v>
      </c>
      <c r="E5942">
        <v>175</v>
      </c>
      <c r="F5942">
        <v>20</v>
      </c>
    </row>
    <row r="5943" spans="1:6">
      <c r="A5943">
        <v>1992</v>
      </c>
      <c r="B5943">
        <v>3</v>
      </c>
      <c r="C5943">
        <v>3</v>
      </c>
      <c r="D5943">
        <v>14</v>
      </c>
      <c r="E5943">
        <v>175</v>
      </c>
      <c r="F5943">
        <v>2</v>
      </c>
    </row>
    <row r="5944" spans="1:6">
      <c r="A5944">
        <v>1993</v>
      </c>
      <c r="B5944">
        <v>3</v>
      </c>
      <c r="C5944">
        <v>3</v>
      </c>
      <c r="D5944">
        <v>14</v>
      </c>
      <c r="E5944">
        <v>175</v>
      </c>
      <c r="F5944">
        <v>2</v>
      </c>
    </row>
    <row r="5945" spans="1:6">
      <c r="A5945">
        <v>1994</v>
      </c>
      <c r="B5945">
        <v>3</v>
      </c>
      <c r="C5945">
        <v>3</v>
      </c>
      <c r="D5945">
        <v>14</v>
      </c>
      <c r="E5945">
        <v>175</v>
      </c>
      <c r="F5945">
        <v>3</v>
      </c>
    </row>
    <row r="5946" spans="1:6">
      <c r="A5946">
        <v>1999</v>
      </c>
      <c r="B5946">
        <v>3</v>
      </c>
      <c r="C5946">
        <v>3</v>
      </c>
      <c r="D5946">
        <v>14</v>
      </c>
      <c r="E5946">
        <v>175</v>
      </c>
      <c r="F5946">
        <v>26</v>
      </c>
    </row>
    <row r="5947" spans="1:6">
      <c r="A5947">
        <v>2000</v>
      </c>
      <c r="B5947">
        <v>3</v>
      </c>
      <c r="C5947">
        <v>3</v>
      </c>
      <c r="D5947">
        <v>14</v>
      </c>
      <c r="E5947">
        <v>175</v>
      </c>
      <c r="F5947">
        <v>1</v>
      </c>
    </row>
    <row r="5948" spans="1:6">
      <c r="A5948">
        <v>2001</v>
      </c>
      <c r="B5948">
        <v>3</v>
      </c>
      <c r="C5948">
        <v>3</v>
      </c>
      <c r="D5948">
        <v>14</v>
      </c>
      <c r="E5948">
        <v>175</v>
      </c>
      <c r="F5948">
        <v>49</v>
      </c>
    </row>
    <row r="5949" spans="1:6">
      <c r="A5949">
        <v>2002</v>
      </c>
      <c r="B5949">
        <v>3</v>
      </c>
      <c r="C5949">
        <v>3</v>
      </c>
      <c r="D5949">
        <v>14</v>
      </c>
      <c r="E5949">
        <v>175</v>
      </c>
      <c r="F5949">
        <v>7</v>
      </c>
    </row>
    <row r="5950" spans="1:6">
      <c r="A5950">
        <v>2003</v>
      </c>
      <c r="B5950">
        <v>3</v>
      </c>
      <c r="C5950">
        <v>3</v>
      </c>
      <c r="D5950">
        <v>14</v>
      </c>
      <c r="E5950">
        <v>175</v>
      </c>
      <c r="F5950">
        <v>5</v>
      </c>
    </row>
    <row r="5951" spans="1:6">
      <c r="A5951">
        <v>2004</v>
      </c>
      <c r="B5951">
        <v>3</v>
      </c>
      <c r="C5951">
        <v>3</v>
      </c>
      <c r="D5951">
        <v>14</v>
      </c>
      <c r="E5951">
        <v>175</v>
      </c>
      <c r="F5951">
        <v>2</v>
      </c>
    </row>
    <row r="5952" spans="1:6">
      <c r="A5952">
        <v>2005</v>
      </c>
      <c r="B5952">
        <v>3</v>
      </c>
      <c r="C5952">
        <v>3</v>
      </c>
      <c r="D5952">
        <v>14</v>
      </c>
      <c r="E5952">
        <v>175</v>
      </c>
      <c r="F5952">
        <v>4</v>
      </c>
    </row>
    <row r="5953" spans="1:6">
      <c r="A5953">
        <v>2006</v>
      </c>
      <c r="B5953">
        <v>3</v>
      </c>
      <c r="C5953">
        <v>3</v>
      </c>
      <c r="D5953">
        <v>14</v>
      </c>
      <c r="E5953">
        <v>175</v>
      </c>
      <c r="F5953">
        <v>2</v>
      </c>
    </row>
    <row r="5954" spans="1:6">
      <c r="A5954">
        <v>2007</v>
      </c>
      <c r="B5954">
        <v>3</v>
      </c>
      <c r="C5954">
        <v>3</v>
      </c>
      <c r="D5954">
        <v>14</v>
      </c>
      <c r="E5954">
        <v>175</v>
      </c>
      <c r="F5954">
        <v>1</v>
      </c>
    </row>
    <row r="5955" spans="1:6">
      <c r="A5955">
        <v>2008</v>
      </c>
      <c r="B5955">
        <v>3</v>
      </c>
      <c r="C5955">
        <v>3</v>
      </c>
      <c r="D5955">
        <v>14</v>
      </c>
      <c r="E5955">
        <v>175</v>
      </c>
      <c r="F5955">
        <v>2</v>
      </c>
    </row>
    <row r="5956" spans="1:6">
      <c r="A5956">
        <v>2009</v>
      </c>
      <c r="B5956">
        <v>3</v>
      </c>
      <c r="C5956">
        <v>3</v>
      </c>
      <c r="D5956">
        <v>14</v>
      </c>
      <c r="E5956">
        <v>175</v>
      </c>
      <c r="F5956">
        <v>10</v>
      </c>
    </row>
    <row r="5957" spans="1:6">
      <c r="A5957">
        <v>2010</v>
      </c>
      <c r="B5957">
        <v>3</v>
      </c>
      <c r="C5957">
        <v>3</v>
      </c>
      <c r="D5957">
        <v>14</v>
      </c>
      <c r="E5957">
        <v>175</v>
      </c>
      <c r="F5957">
        <v>6</v>
      </c>
    </row>
    <row r="5958" spans="1:6">
      <c r="A5958">
        <v>2011</v>
      </c>
      <c r="B5958">
        <v>3</v>
      </c>
      <c r="C5958">
        <v>3</v>
      </c>
      <c r="D5958">
        <v>14</v>
      </c>
      <c r="E5958">
        <v>175</v>
      </c>
      <c r="F5958">
        <v>38</v>
      </c>
    </row>
    <row r="5959" spans="1:6">
      <c r="A5959">
        <v>2012</v>
      </c>
      <c r="B5959">
        <v>3</v>
      </c>
      <c r="C5959">
        <v>3</v>
      </c>
      <c r="D5959">
        <v>14</v>
      </c>
      <c r="E5959">
        <v>175</v>
      </c>
      <c r="F5959">
        <v>39</v>
      </c>
    </row>
    <row r="5960" spans="1:6">
      <c r="A5960">
        <v>2013</v>
      </c>
      <c r="B5960">
        <v>3</v>
      </c>
      <c r="C5960">
        <v>3</v>
      </c>
      <c r="D5960">
        <v>14</v>
      </c>
      <c r="E5960">
        <v>175</v>
      </c>
      <c r="F5960">
        <v>8</v>
      </c>
    </row>
    <row r="5961" spans="1:6">
      <c r="A5961">
        <v>2014</v>
      </c>
      <c r="B5961">
        <v>3</v>
      </c>
      <c r="C5961">
        <v>3</v>
      </c>
      <c r="D5961">
        <v>14</v>
      </c>
      <c r="E5961">
        <v>175</v>
      </c>
      <c r="F5961">
        <v>18</v>
      </c>
    </row>
    <row r="5962" spans="1:6">
      <c r="A5962">
        <v>2015</v>
      </c>
      <c r="B5962">
        <v>3</v>
      </c>
      <c r="C5962">
        <v>3</v>
      </c>
      <c r="D5962">
        <v>14</v>
      </c>
      <c r="E5962">
        <v>175</v>
      </c>
      <c r="F5962">
        <v>11</v>
      </c>
    </row>
    <row r="5963" spans="1:6">
      <c r="A5963">
        <v>2016</v>
      </c>
      <c r="B5963">
        <v>3</v>
      </c>
      <c r="C5963">
        <v>3</v>
      </c>
      <c r="D5963">
        <v>14</v>
      </c>
      <c r="E5963">
        <v>175</v>
      </c>
      <c r="F5963">
        <v>13</v>
      </c>
    </row>
    <row r="5964" spans="1:6">
      <c r="A5964">
        <v>2017</v>
      </c>
      <c r="B5964">
        <v>3</v>
      </c>
      <c r="C5964">
        <v>3</v>
      </c>
      <c r="D5964">
        <v>14</v>
      </c>
      <c r="E5964">
        <v>175</v>
      </c>
      <c r="F5964">
        <v>10</v>
      </c>
    </row>
    <row r="5965" spans="1:6">
      <c r="A5965">
        <v>1981</v>
      </c>
      <c r="B5965">
        <v>4</v>
      </c>
      <c r="C5965">
        <v>3</v>
      </c>
      <c r="D5965">
        <v>14</v>
      </c>
      <c r="E5965">
        <v>175</v>
      </c>
      <c r="F5965">
        <v>1</v>
      </c>
    </row>
    <row r="5966" spans="1:6">
      <c r="A5966">
        <v>1992</v>
      </c>
      <c r="B5966">
        <v>4</v>
      </c>
      <c r="C5966">
        <v>3</v>
      </c>
      <c r="D5966">
        <v>14</v>
      </c>
      <c r="E5966">
        <v>175</v>
      </c>
      <c r="F5966">
        <v>1</v>
      </c>
    </row>
    <row r="5967" spans="1:6">
      <c r="A5967">
        <v>1995</v>
      </c>
      <c r="B5967">
        <v>4</v>
      </c>
      <c r="C5967">
        <v>3</v>
      </c>
      <c r="D5967">
        <v>14</v>
      </c>
      <c r="E5967">
        <v>175</v>
      </c>
      <c r="F5967">
        <v>6</v>
      </c>
    </row>
    <row r="5968" spans="1:6">
      <c r="A5968">
        <v>2001</v>
      </c>
      <c r="B5968">
        <v>4</v>
      </c>
      <c r="C5968">
        <v>3</v>
      </c>
      <c r="D5968">
        <v>14</v>
      </c>
      <c r="E5968">
        <v>175</v>
      </c>
      <c r="F5968">
        <v>4</v>
      </c>
    </row>
    <row r="5969" spans="1:6">
      <c r="A5969">
        <v>2007</v>
      </c>
      <c r="B5969">
        <v>4</v>
      </c>
      <c r="C5969">
        <v>3</v>
      </c>
      <c r="D5969">
        <v>14</v>
      </c>
      <c r="E5969">
        <v>175</v>
      </c>
      <c r="F5969">
        <v>3</v>
      </c>
    </row>
    <row r="5970" spans="1:6">
      <c r="A5970">
        <v>2009</v>
      </c>
      <c r="B5970">
        <v>4</v>
      </c>
      <c r="C5970">
        <v>3</v>
      </c>
      <c r="D5970">
        <v>14</v>
      </c>
      <c r="E5970">
        <v>175</v>
      </c>
      <c r="F5970">
        <v>27</v>
      </c>
    </row>
    <row r="5971" spans="1:6">
      <c r="A5971">
        <v>2010</v>
      </c>
      <c r="B5971">
        <v>4</v>
      </c>
      <c r="C5971">
        <v>3</v>
      </c>
      <c r="D5971">
        <v>14</v>
      </c>
      <c r="E5971">
        <v>175</v>
      </c>
      <c r="F5971">
        <v>27</v>
      </c>
    </row>
    <row r="5972" spans="1:6">
      <c r="A5972">
        <v>2011</v>
      </c>
      <c r="B5972">
        <v>4</v>
      </c>
      <c r="C5972">
        <v>3</v>
      </c>
      <c r="D5972">
        <v>14</v>
      </c>
      <c r="E5972">
        <v>175</v>
      </c>
      <c r="F5972">
        <v>27</v>
      </c>
    </row>
    <row r="5973" spans="1:6">
      <c r="A5973">
        <v>2012</v>
      </c>
      <c r="B5973">
        <v>4</v>
      </c>
      <c r="C5973">
        <v>3</v>
      </c>
      <c r="D5973">
        <v>14</v>
      </c>
      <c r="E5973">
        <v>175</v>
      </c>
      <c r="F5973">
        <v>24</v>
      </c>
    </row>
    <row r="5974" spans="1:6">
      <c r="A5974">
        <v>2013</v>
      </c>
      <c r="B5974">
        <v>4</v>
      </c>
      <c r="C5974">
        <v>3</v>
      </c>
      <c r="D5974">
        <v>14</v>
      </c>
      <c r="E5974">
        <v>175</v>
      </c>
      <c r="F5974">
        <v>5</v>
      </c>
    </row>
    <row r="5975" spans="1:6">
      <c r="A5975">
        <v>2014</v>
      </c>
      <c r="B5975">
        <v>4</v>
      </c>
      <c r="C5975">
        <v>3</v>
      </c>
      <c r="D5975">
        <v>14</v>
      </c>
      <c r="E5975">
        <v>175</v>
      </c>
      <c r="F5975">
        <v>15</v>
      </c>
    </row>
    <row r="5976" spans="1:6">
      <c r="A5976">
        <v>2015</v>
      </c>
      <c r="B5976">
        <v>4</v>
      </c>
      <c r="C5976">
        <v>3</v>
      </c>
      <c r="D5976">
        <v>14</v>
      </c>
      <c r="E5976">
        <v>175</v>
      </c>
      <c r="F5976">
        <v>7</v>
      </c>
    </row>
    <row r="5977" spans="1:6">
      <c r="A5977">
        <v>2016</v>
      </c>
      <c r="B5977">
        <v>4</v>
      </c>
      <c r="C5977">
        <v>3</v>
      </c>
      <c r="D5977">
        <v>14</v>
      </c>
      <c r="E5977">
        <v>175</v>
      </c>
      <c r="F5977">
        <v>26</v>
      </c>
    </row>
    <row r="5978" spans="1:6">
      <c r="A5978">
        <v>2017</v>
      </c>
      <c r="B5978">
        <v>4</v>
      </c>
      <c r="C5978">
        <v>3</v>
      </c>
      <c r="D5978">
        <v>14</v>
      </c>
      <c r="E5978">
        <v>175</v>
      </c>
      <c r="F5978">
        <v>20</v>
      </c>
    </row>
    <row r="5979" spans="1:6">
      <c r="A5979">
        <v>1995</v>
      </c>
      <c r="B5979">
        <v>1</v>
      </c>
      <c r="C5979">
        <v>2</v>
      </c>
      <c r="D5979">
        <v>16</v>
      </c>
      <c r="E5979">
        <v>175</v>
      </c>
      <c r="F5979">
        <v>6</v>
      </c>
    </row>
    <row r="5980" spans="1:6">
      <c r="A5980">
        <v>1996</v>
      </c>
      <c r="B5980">
        <v>1</v>
      </c>
      <c r="C5980">
        <v>2</v>
      </c>
      <c r="D5980">
        <v>16</v>
      </c>
      <c r="E5980">
        <v>175</v>
      </c>
      <c r="F5980">
        <v>119</v>
      </c>
    </row>
    <row r="5981" spans="1:6">
      <c r="A5981">
        <v>1997</v>
      </c>
      <c r="B5981">
        <v>1</v>
      </c>
      <c r="C5981">
        <v>2</v>
      </c>
      <c r="D5981">
        <v>16</v>
      </c>
      <c r="E5981">
        <v>175</v>
      </c>
      <c r="F5981">
        <v>131</v>
      </c>
    </row>
    <row r="5982" spans="1:6">
      <c r="A5982">
        <v>1998</v>
      </c>
      <c r="B5982">
        <v>1</v>
      </c>
      <c r="C5982">
        <v>2</v>
      </c>
      <c r="D5982">
        <v>16</v>
      </c>
      <c r="E5982">
        <v>175</v>
      </c>
      <c r="F5982">
        <v>34</v>
      </c>
    </row>
    <row r="5983" spans="1:6">
      <c r="A5983">
        <v>1999</v>
      </c>
      <c r="B5983">
        <v>1</v>
      </c>
      <c r="C5983">
        <v>2</v>
      </c>
      <c r="D5983">
        <v>16</v>
      </c>
      <c r="E5983">
        <v>175</v>
      </c>
      <c r="F5983">
        <v>41</v>
      </c>
    </row>
    <row r="5984" spans="1:6">
      <c r="A5984">
        <v>2000</v>
      </c>
      <c r="B5984">
        <v>1</v>
      </c>
      <c r="C5984">
        <v>2</v>
      </c>
      <c r="D5984">
        <v>16</v>
      </c>
      <c r="E5984">
        <v>175</v>
      </c>
      <c r="F5984">
        <v>14</v>
      </c>
    </row>
    <row r="5985" spans="1:6">
      <c r="A5985">
        <v>2001</v>
      </c>
      <c r="B5985">
        <v>1</v>
      </c>
      <c r="C5985">
        <v>2</v>
      </c>
      <c r="D5985">
        <v>16</v>
      </c>
      <c r="E5985">
        <v>175</v>
      </c>
      <c r="F5985">
        <v>70</v>
      </c>
    </row>
    <row r="5986" spans="1:6">
      <c r="A5986">
        <v>2002</v>
      </c>
      <c r="B5986">
        <v>1</v>
      </c>
      <c r="C5986">
        <v>2</v>
      </c>
      <c r="D5986">
        <v>16</v>
      </c>
      <c r="E5986">
        <v>175</v>
      </c>
      <c r="F5986">
        <v>155</v>
      </c>
    </row>
    <row r="5987" spans="1:6">
      <c r="A5987">
        <v>2003</v>
      </c>
      <c r="B5987">
        <v>1</v>
      </c>
      <c r="C5987">
        <v>2</v>
      </c>
      <c r="D5987">
        <v>16</v>
      </c>
      <c r="E5987">
        <v>175</v>
      </c>
      <c r="F5987">
        <v>140</v>
      </c>
    </row>
    <row r="5988" spans="1:6">
      <c r="A5988">
        <v>2004</v>
      </c>
      <c r="B5988">
        <v>1</v>
      </c>
      <c r="C5988">
        <v>2</v>
      </c>
      <c r="D5988">
        <v>16</v>
      </c>
      <c r="E5988">
        <v>175</v>
      </c>
      <c r="F5988">
        <v>12</v>
      </c>
    </row>
    <row r="5989" spans="1:6">
      <c r="A5989">
        <v>2005</v>
      </c>
      <c r="B5989">
        <v>1</v>
      </c>
      <c r="C5989">
        <v>2</v>
      </c>
      <c r="D5989">
        <v>16</v>
      </c>
      <c r="E5989">
        <v>175</v>
      </c>
      <c r="F5989">
        <v>26</v>
      </c>
    </row>
    <row r="5990" spans="1:6">
      <c r="A5990">
        <v>2007</v>
      </c>
      <c r="B5990">
        <v>1</v>
      </c>
      <c r="C5990">
        <v>2</v>
      </c>
      <c r="D5990">
        <v>16</v>
      </c>
      <c r="E5990">
        <v>175</v>
      </c>
      <c r="F5990">
        <v>24</v>
      </c>
    </row>
    <row r="5991" spans="1:6">
      <c r="A5991">
        <v>2008</v>
      </c>
      <c r="B5991">
        <v>1</v>
      </c>
      <c r="C5991">
        <v>2</v>
      </c>
      <c r="D5991">
        <v>16</v>
      </c>
      <c r="E5991">
        <v>175</v>
      </c>
      <c r="F5991">
        <v>44</v>
      </c>
    </row>
    <row r="5992" spans="1:6">
      <c r="A5992">
        <v>2009</v>
      </c>
      <c r="B5992">
        <v>1</v>
      </c>
      <c r="C5992">
        <v>2</v>
      </c>
      <c r="D5992">
        <v>16</v>
      </c>
      <c r="E5992">
        <v>175</v>
      </c>
      <c r="F5992">
        <v>120</v>
      </c>
    </row>
    <row r="5993" spans="1:6">
      <c r="A5993">
        <v>2010</v>
      </c>
      <c r="B5993">
        <v>1</v>
      </c>
      <c r="C5993">
        <v>2</v>
      </c>
      <c r="D5993">
        <v>16</v>
      </c>
      <c r="E5993">
        <v>175</v>
      </c>
      <c r="F5993">
        <v>68</v>
      </c>
    </row>
    <row r="5994" spans="1:6">
      <c r="A5994">
        <v>2011</v>
      </c>
      <c r="B5994">
        <v>1</v>
      </c>
      <c r="C5994">
        <v>2</v>
      </c>
      <c r="D5994">
        <v>16</v>
      </c>
      <c r="E5994">
        <v>175</v>
      </c>
      <c r="F5994">
        <v>90</v>
      </c>
    </row>
    <row r="5995" spans="1:6">
      <c r="A5995">
        <v>2012</v>
      </c>
      <c r="B5995">
        <v>1</v>
      </c>
      <c r="C5995">
        <v>2</v>
      </c>
      <c r="D5995">
        <v>16</v>
      </c>
      <c r="E5995">
        <v>175</v>
      </c>
      <c r="F5995">
        <v>269</v>
      </c>
    </row>
    <row r="5996" spans="1:6">
      <c r="A5996">
        <v>2013</v>
      </c>
      <c r="B5996">
        <v>1</v>
      </c>
      <c r="C5996">
        <v>2</v>
      </c>
      <c r="D5996">
        <v>16</v>
      </c>
      <c r="E5996">
        <v>175</v>
      </c>
      <c r="F5996">
        <v>230</v>
      </c>
    </row>
    <row r="5997" spans="1:6">
      <c r="A5997">
        <v>2014</v>
      </c>
      <c r="B5997">
        <v>1</v>
      </c>
      <c r="C5997">
        <v>2</v>
      </c>
      <c r="D5997">
        <v>16</v>
      </c>
      <c r="E5997">
        <v>175</v>
      </c>
      <c r="F5997">
        <v>116</v>
      </c>
    </row>
    <row r="5998" spans="1:6">
      <c r="A5998">
        <v>2015</v>
      </c>
      <c r="B5998">
        <v>1</v>
      </c>
      <c r="C5998">
        <v>2</v>
      </c>
      <c r="D5998">
        <v>16</v>
      </c>
      <c r="E5998">
        <v>175</v>
      </c>
      <c r="F5998">
        <v>61</v>
      </c>
    </row>
    <row r="5999" spans="1:6">
      <c r="A5999">
        <v>2016</v>
      </c>
      <c r="B5999">
        <v>1</v>
      </c>
      <c r="C5999">
        <v>2</v>
      </c>
      <c r="D5999">
        <v>16</v>
      </c>
      <c r="E5999">
        <v>175</v>
      </c>
      <c r="F5999">
        <v>141</v>
      </c>
    </row>
    <row r="6000" spans="1:6">
      <c r="A6000">
        <v>2017</v>
      </c>
      <c r="B6000">
        <v>1</v>
      </c>
      <c r="C6000">
        <v>2</v>
      </c>
      <c r="D6000">
        <v>16</v>
      </c>
      <c r="E6000">
        <v>175</v>
      </c>
      <c r="F6000">
        <v>184</v>
      </c>
    </row>
    <row r="6001" spans="1:6">
      <c r="A6001">
        <v>1983</v>
      </c>
      <c r="B6001">
        <v>2</v>
      </c>
      <c r="C6001">
        <v>2</v>
      </c>
      <c r="D6001">
        <v>16</v>
      </c>
      <c r="E6001">
        <v>175</v>
      </c>
      <c r="F6001">
        <v>4</v>
      </c>
    </row>
    <row r="6002" spans="1:6">
      <c r="A6002">
        <v>1985</v>
      </c>
      <c r="B6002">
        <v>2</v>
      </c>
      <c r="C6002">
        <v>2</v>
      </c>
      <c r="D6002">
        <v>16</v>
      </c>
      <c r="E6002">
        <v>175</v>
      </c>
      <c r="F6002">
        <v>10</v>
      </c>
    </row>
    <row r="6003" spans="1:6">
      <c r="A6003">
        <v>1986</v>
      </c>
      <c r="B6003">
        <v>2</v>
      </c>
      <c r="C6003">
        <v>2</v>
      </c>
      <c r="D6003">
        <v>16</v>
      </c>
      <c r="E6003">
        <v>175</v>
      </c>
      <c r="F6003">
        <v>10</v>
      </c>
    </row>
    <row r="6004" spans="1:6">
      <c r="A6004">
        <v>1987</v>
      </c>
      <c r="B6004">
        <v>2</v>
      </c>
      <c r="C6004">
        <v>2</v>
      </c>
      <c r="D6004">
        <v>16</v>
      </c>
      <c r="E6004">
        <v>175</v>
      </c>
      <c r="F6004">
        <v>4</v>
      </c>
    </row>
    <row r="6005" spans="1:6">
      <c r="A6005">
        <v>1988</v>
      </c>
      <c r="B6005">
        <v>2</v>
      </c>
      <c r="C6005">
        <v>2</v>
      </c>
      <c r="D6005">
        <v>16</v>
      </c>
      <c r="E6005">
        <v>175</v>
      </c>
      <c r="F6005">
        <v>3</v>
      </c>
    </row>
    <row r="6006" spans="1:6">
      <c r="A6006">
        <v>1989</v>
      </c>
      <c r="B6006">
        <v>2</v>
      </c>
      <c r="C6006">
        <v>2</v>
      </c>
      <c r="D6006">
        <v>16</v>
      </c>
      <c r="E6006">
        <v>175</v>
      </c>
      <c r="F6006">
        <v>58</v>
      </c>
    </row>
    <row r="6007" spans="1:6">
      <c r="A6007">
        <v>1991</v>
      </c>
      <c r="B6007">
        <v>2</v>
      </c>
      <c r="C6007">
        <v>2</v>
      </c>
      <c r="D6007">
        <v>16</v>
      </c>
      <c r="E6007">
        <v>175</v>
      </c>
      <c r="F6007">
        <v>2</v>
      </c>
    </row>
    <row r="6008" spans="1:6">
      <c r="A6008">
        <v>1992</v>
      </c>
      <c r="B6008">
        <v>2</v>
      </c>
      <c r="C6008">
        <v>2</v>
      </c>
      <c r="D6008">
        <v>16</v>
      </c>
      <c r="E6008">
        <v>175</v>
      </c>
      <c r="F6008">
        <v>4</v>
      </c>
    </row>
    <row r="6009" spans="1:6">
      <c r="A6009">
        <v>1993</v>
      </c>
      <c r="B6009">
        <v>2</v>
      </c>
      <c r="C6009">
        <v>2</v>
      </c>
      <c r="D6009">
        <v>16</v>
      </c>
      <c r="E6009">
        <v>175</v>
      </c>
      <c r="F6009">
        <v>4</v>
      </c>
    </row>
    <row r="6010" spans="1:6">
      <c r="A6010">
        <v>1994</v>
      </c>
      <c r="B6010">
        <v>2</v>
      </c>
      <c r="C6010">
        <v>2</v>
      </c>
      <c r="D6010">
        <v>16</v>
      </c>
      <c r="E6010">
        <v>175</v>
      </c>
      <c r="F6010">
        <v>15</v>
      </c>
    </row>
    <row r="6011" spans="1:6">
      <c r="A6011">
        <v>1995</v>
      </c>
      <c r="B6011">
        <v>2</v>
      </c>
      <c r="C6011">
        <v>2</v>
      </c>
      <c r="D6011">
        <v>16</v>
      </c>
      <c r="E6011">
        <v>175</v>
      </c>
      <c r="F6011">
        <v>18</v>
      </c>
    </row>
    <row r="6012" spans="1:6">
      <c r="A6012">
        <v>1996</v>
      </c>
      <c r="B6012">
        <v>2</v>
      </c>
      <c r="C6012">
        <v>2</v>
      </c>
      <c r="D6012">
        <v>16</v>
      </c>
      <c r="E6012">
        <v>175</v>
      </c>
      <c r="F6012">
        <v>18</v>
      </c>
    </row>
    <row r="6013" spans="1:6">
      <c r="A6013">
        <v>1997</v>
      </c>
      <c r="B6013">
        <v>2</v>
      </c>
      <c r="C6013">
        <v>2</v>
      </c>
      <c r="D6013">
        <v>16</v>
      </c>
      <c r="E6013">
        <v>175</v>
      </c>
      <c r="F6013">
        <v>48</v>
      </c>
    </row>
    <row r="6014" spans="1:6">
      <c r="A6014">
        <v>1998</v>
      </c>
      <c r="B6014">
        <v>2</v>
      </c>
      <c r="C6014">
        <v>2</v>
      </c>
      <c r="D6014">
        <v>16</v>
      </c>
      <c r="E6014">
        <v>175</v>
      </c>
      <c r="F6014">
        <v>16</v>
      </c>
    </row>
    <row r="6015" spans="1:6">
      <c r="A6015">
        <v>1999</v>
      </c>
      <c r="B6015">
        <v>2</v>
      </c>
      <c r="C6015">
        <v>2</v>
      </c>
      <c r="D6015">
        <v>16</v>
      </c>
      <c r="E6015">
        <v>175</v>
      </c>
      <c r="F6015">
        <v>37</v>
      </c>
    </row>
    <row r="6016" spans="1:6">
      <c r="A6016">
        <v>2000</v>
      </c>
      <c r="B6016">
        <v>2</v>
      </c>
      <c r="C6016">
        <v>2</v>
      </c>
      <c r="D6016">
        <v>16</v>
      </c>
      <c r="E6016">
        <v>175</v>
      </c>
      <c r="F6016">
        <v>11</v>
      </c>
    </row>
    <row r="6017" spans="1:6">
      <c r="A6017">
        <v>2001</v>
      </c>
      <c r="B6017">
        <v>2</v>
      </c>
      <c r="C6017">
        <v>2</v>
      </c>
      <c r="D6017">
        <v>16</v>
      </c>
      <c r="E6017">
        <v>175</v>
      </c>
      <c r="F6017">
        <v>85</v>
      </c>
    </row>
    <row r="6018" spans="1:6">
      <c r="A6018">
        <v>2002</v>
      </c>
      <c r="B6018">
        <v>2</v>
      </c>
      <c r="C6018">
        <v>2</v>
      </c>
      <c r="D6018">
        <v>16</v>
      </c>
      <c r="E6018">
        <v>175</v>
      </c>
      <c r="F6018">
        <v>55</v>
      </c>
    </row>
    <row r="6019" spans="1:6">
      <c r="A6019">
        <v>2003</v>
      </c>
      <c r="B6019">
        <v>2</v>
      </c>
      <c r="C6019">
        <v>2</v>
      </c>
      <c r="D6019">
        <v>16</v>
      </c>
      <c r="E6019">
        <v>175</v>
      </c>
      <c r="F6019">
        <v>20</v>
      </c>
    </row>
    <row r="6020" spans="1:6">
      <c r="A6020">
        <v>2004</v>
      </c>
      <c r="B6020">
        <v>2</v>
      </c>
      <c r="C6020">
        <v>2</v>
      </c>
      <c r="D6020">
        <v>16</v>
      </c>
      <c r="E6020">
        <v>175</v>
      </c>
      <c r="F6020">
        <v>1</v>
      </c>
    </row>
    <row r="6021" spans="1:6">
      <c r="A6021">
        <v>2005</v>
      </c>
      <c r="B6021">
        <v>2</v>
      </c>
      <c r="C6021">
        <v>2</v>
      </c>
      <c r="D6021">
        <v>16</v>
      </c>
      <c r="E6021">
        <v>175</v>
      </c>
      <c r="F6021">
        <v>12</v>
      </c>
    </row>
    <row r="6022" spans="1:6">
      <c r="A6022">
        <v>2007</v>
      </c>
      <c r="B6022">
        <v>2</v>
      </c>
      <c r="C6022">
        <v>2</v>
      </c>
      <c r="D6022">
        <v>16</v>
      </c>
      <c r="E6022">
        <v>175</v>
      </c>
      <c r="F6022">
        <v>36</v>
      </c>
    </row>
    <row r="6023" spans="1:6">
      <c r="A6023">
        <v>2008</v>
      </c>
      <c r="B6023">
        <v>2</v>
      </c>
      <c r="C6023">
        <v>2</v>
      </c>
      <c r="D6023">
        <v>16</v>
      </c>
      <c r="E6023">
        <v>175</v>
      </c>
      <c r="F6023">
        <v>41</v>
      </c>
    </row>
    <row r="6024" spans="1:6">
      <c r="A6024">
        <v>2009</v>
      </c>
      <c r="B6024">
        <v>2</v>
      </c>
      <c r="C6024">
        <v>2</v>
      </c>
      <c r="D6024">
        <v>16</v>
      </c>
      <c r="E6024">
        <v>175</v>
      </c>
      <c r="F6024">
        <v>192</v>
      </c>
    </row>
    <row r="6025" spans="1:6">
      <c r="A6025">
        <v>2010</v>
      </c>
      <c r="B6025">
        <v>2</v>
      </c>
      <c r="C6025">
        <v>2</v>
      </c>
      <c r="D6025">
        <v>16</v>
      </c>
      <c r="E6025">
        <v>175</v>
      </c>
      <c r="F6025">
        <v>231</v>
      </c>
    </row>
    <row r="6026" spans="1:6">
      <c r="A6026">
        <v>2011</v>
      </c>
      <c r="B6026">
        <v>2</v>
      </c>
      <c r="C6026">
        <v>2</v>
      </c>
      <c r="D6026">
        <v>16</v>
      </c>
      <c r="E6026">
        <v>175</v>
      </c>
      <c r="F6026">
        <v>371</v>
      </c>
    </row>
    <row r="6027" spans="1:6">
      <c r="A6027">
        <v>2012</v>
      </c>
      <c r="B6027">
        <v>2</v>
      </c>
      <c r="C6027">
        <v>2</v>
      </c>
      <c r="D6027">
        <v>16</v>
      </c>
      <c r="E6027">
        <v>175</v>
      </c>
      <c r="F6027">
        <v>143</v>
      </c>
    </row>
    <row r="6028" spans="1:6">
      <c r="A6028">
        <v>2013</v>
      </c>
      <c r="B6028">
        <v>2</v>
      </c>
      <c r="C6028">
        <v>2</v>
      </c>
      <c r="D6028">
        <v>16</v>
      </c>
      <c r="E6028">
        <v>175</v>
      </c>
      <c r="F6028">
        <v>191</v>
      </c>
    </row>
    <row r="6029" spans="1:6">
      <c r="A6029">
        <v>2014</v>
      </c>
      <c r="B6029">
        <v>2</v>
      </c>
      <c r="C6029">
        <v>2</v>
      </c>
      <c r="D6029">
        <v>16</v>
      </c>
      <c r="E6029">
        <v>175</v>
      </c>
      <c r="F6029">
        <v>51</v>
      </c>
    </row>
    <row r="6030" spans="1:6">
      <c r="A6030">
        <v>2015</v>
      </c>
      <c r="B6030">
        <v>2</v>
      </c>
      <c r="C6030">
        <v>2</v>
      </c>
      <c r="D6030">
        <v>16</v>
      </c>
      <c r="E6030">
        <v>175</v>
      </c>
      <c r="F6030">
        <v>26</v>
      </c>
    </row>
    <row r="6031" spans="1:6">
      <c r="A6031">
        <v>2016</v>
      </c>
      <c r="B6031">
        <v>2</v>
      </c>
      <c r="C6031">
        <v>2</v>
      </c>
      <c r="D6031">
        <v>16</v>
      </c>
      <c r="E6031">
        <v>175</v>
      </c>
      <c r="F6031">
        <v>181</v>
      </c>
    </row>
    <row r="6032" spans="1:6">
      <c r="A6032">
        <v>2017</v>
      </c>
      <c r="B6032">
        <v>2</v>
      </c>
      <c r="C6032">
        <v>2</v>
      </c>
      <c r="D6032">
        <v>16</v>
      </c>
      <c r="E6032">
        <v>175</v>
      </c>
      <c r="F6032">
        <v>23</v>
      </c>
    </row>
    <row r="6033" spans="1:6">
      <c r="A6033">
        <v>1979</v>
      </c>
      <c r="B6033">
        <v>3</v>
      </c>
      <c r="C6033">
        <v>2</v>
      </c>
      <c r="D6033">
        <v>16</v>
      </c>
      <c r="E6033">
        <v>175</v>
      </c>
      <c r="F6033">
        <v>45</v>
      </c>
    </row>
    <row r="6034" spans="1:6">
      <c r="A6034">
        <v>1982</v>
      </c>
      <c r="B6034">
        <v>3</v>
      </c>
      <c r="C6034">
        <v>2</v>
      </c>
      <c r="D6034">
        <v>16</v>
      </c>
      <c r="E6034">
        <v>175</v>
      </c>
      <c r="F6034">
        <v>1</v>
      </c>
    </row>
    <row r="6035" spans="1:6">
      <c r="A6035">
        <v>1983</v>
      </c>
      <c r="B6035">
        <v>3</v>
      </c>
      <c r="C6035">
        <v>2</v>
      </c>
      <c r="D6035">
        <v>16</v>
      </c>
      <c r="E6035">
        <v>175</v>
      </c>
      <c r="F6035">
        <v>99</v>
      </c>
    </row>
    <row r="6036" spans="1:6">
      <c r="A6036">
        <v>1984</v>
      </c>
      <c r="B6036">
        <v>3</v>
      </c>
      <c r="C6036">
        <v>2</v>
      </c>
      <c r="D6036">
        <v>16</v>
      </c>
      <c r="E6036">
        <v>175</v>
      </c>
      <c r="F6036">
        <v>147</v>
      </c>
    </row>
    <row r="6037" spans="1:6">
      <c r="A6037">
        <v>1985</v>
      </c>
      <c r="B6037">
        <v>3</v>
      </c>
      <c r="C6037">
        <v>2</v>
      </c>
      <c r="D6037">
        <v>16</v>
      </c>
      <c r="E6037">
        <v>175</v>
      </c>
      <c r="F6037">
        <v>210</v>
      </c>
    </row>
    <row r="6038" spans="1:6">
      <c r="A6038">
        <v>1986</v>
      </c>
      <c r="B6038">
        <v>3</v>
      </c>
      <c r="C6038">
        <v>2</v>
      </c>
      <c r="D6038">
        <v>16</v>
      </c>
      <c r="E6038">
        <v>175</v>
      </c>
      <c r="F6038">
        <v>109</v>
      </c>
    </row>
    <row r="6039" spans="1:6">
      <c r="A6039">
        <v>1987</v>
      </c>
      <c r="B6039">
        <v>3</v>
      </c>
      <c r="C6039">
        <v>2</v>
      </c>
      <c r="D6039">
        <v>16</v>
      </c>
      <c r="E6039">
        <v>175</v>
      </c>
      <c r="F6039">
        <v>147</v>
      </c>
    </row>
    <row r="6040" spans="1:6">
      <c r="A6040">
        <v>1988</v>
      </c>
      <c r="B6040">
        <v>3</v>
      </c>
      <c r="C6040">
        <v>2</v>
      </c>
      <c r="D6040">
        <v>16</v>
      </c>
      <c r="E6040">
        <v>175</v>
      </c>
      <c r="F6040">
        <v>254</v>
      </c>
    </row>
    <row r="6041" spans="1:6">
      <c r="A6041">
        <v>1989</v>
      </c>
      <c r="B6041">
        <v>3</v>
      </c>
      <c r="C6041">
        <v>2</v>
      </c>
      <c r="D6041">
        <v>16</v>
      </c>
      <c r="E6041">
        <v>175</v>
      </c>
      <c r="F6041">
        <v>663</v>
      </c>
    </row>
    <row r="6042" spans="1:6">
      <c r="A6042">
        <v>1990</v>
      </c>
      <c r="B6042">
        <v>3</v>
      </c>
      <c r="C6042">
        <v>2</v>
      </c>
      <c r="D6042">
        <v>16</v>
      </c>
      <c r="E6042">
        <v>175</v>
      </c>
      <c r="F6042">
        <v>213</v>
      </c>
    </row>
    <row r="6043" spans="1:6">
      <c r="A6043">
        <v>1991</v>
      </c>
      <c r="B6043">
        <v>3</v>
      </c>
      <c r="C6043">
        <v>2</v>
      </c>
      <c r="D6043">
        <v>16</v>
      </c>
      <c r="E6043">
        <v>175</v>
      </c>
      <c r="F6043">
        <v>301</v>
      </c>
    </row>
    <row r="6044" spans="1:6">
      <c r="A6044">
        <v>1992</v>
      </c>
      <c r="B6044">
        <v>3</v>
      </c>
      <c r="C6044">
        <v>2</v>
      </c>
      <c r="D6044">
        <v>16</v>
      </c>
      <c r="E6044">
        <v>175</v>
      </c>
      <c r="F6044">
        <v>404</v>
      </c>
    </row>
    <row r="6045" spans="1:6">
      <c r="A6045">
        <v>1993</v>
      </c>
      <c r="B6045">
        <v>3</v>
      </c>
      <c r="C6045">
        <v>2</v>
      </c>
      <c r="D6045">
        <v>16</v>
      </c>
      <c r="E6045">
        <v>175</v>
      </c>
      <c r="F6045">
        <v>608</v>
      </c>
    </row>
    <row r="6046" spans="1:6">
      <c r="A6046">
        <v>1994</v>
      </c>
      <c r="B6046">
        <v>3</v>
      </c>
      <c r="C6046">
        <v>2</v>
      </c>
      <c r="D6046">
        <v>16</v>
      </c>
      <c r="E6046">
        <v>175</v>
      </c>
      <c r="F6046">
        <v>752</v>
      </c>
    </row>
    <row r="6047" spans="1:6">
      <c r="A6047">
        <v>1995</v>
      </c>
      <c r="B6047">
        <v>3</v>
      </c>
      <c r="C6047">
        <v>2</v>
      </c>
      <c r="D6047">
        <v>16</v>
      </c>
      <c r="E6047">
        <v>175</v>
      </c>
      <c r="F6047">
        <v>235</v>
      </c>
    </row>
    <row r="6048" spans="1:6">
      <c r="A6048">
        <v>1996</v>
      </c>
      <c r="B6048">
        <v>3</v>
      </c>
      <c r="C6048">
        <v>2</v>
      </c>
      <c r="D6048">
        <v>16</v>
      </c>
      <c r="E6048">
        <v>175</v>
      </c>
      <c r="F6048">
        <v>822</v>
      </c>
    </row>
    <row r="6049" spans="1:6">
      <c r="A6049">
        <v>1997</v>
      </c>
      <c r="B6049">
        <v>3</v>
      </c>
      <c r="C6049">
        <v>2</v>
      </c>
      <c r="D6049">
        <v>16</v>
      </c>
      <c r="E6049">
        <v>175</v>
      </c>
      <c r="F6049">
        <v>492</v>
      </c>
    </row>
    <row r="6050" spans="1:6">
      <c r="A6050">
        <v>1998</v>
      </c>
      <c r="B6050">
        <v>3</v>
      </c>
      <c r="C6050">
        <v>2</v>
      </c>
      <c r="D6050">
        <v>16</v>
      </c>
      <c r="E6050">
        <v>175</v>
      </c>
      <c r="F6050">
        <v>158</v>
      </c>
    </row>
    <row r="6051" spans="1:6">
      <c r="A6051">
        <v>1999</v>
      </c>
      <c r="B6051">
        <v>3</v>
      </c>
      <c r="C6051">
        <v>2</v>
      </c>
      <c r="D6051">
        <v>16</v>
      </c>
      <c r="E6051">
        <v>175</v>
      </c>
      <c r="F6051">
        <v>519</v>
      </c>
    </row>
    <row r="6052" spans="1:6">
      <c r="A6052">
        <v>2000</v>
      </c>
      <c r="B6052">
        <v>3</v>
      </c>
      <c r="C6052">
        <v>2</v>
      </c>
      <c r="D6052">
        <v>16</v>
      </c>
      <c r="E6052">
        <v>175</v>
      </c>
      <c r="F6052">
        <v>49</v>
      </c>
    </row>
    <row r="6053" spans="1:6">
      <c r="A6053">
        <v>2001</v>
      </c>
      <c r="B6053">
        <v>3</v>
      </c>
      <c r="C6053">
        <v>2</v>
      </c>
      <c r="D6053">
        <v>16</v>
      </c>
      <c r="E6053">
        <v>175</v>
      </c>
      <c r="F6053">
        <v>329</v>
      </c>
    </row>
    <row r="6054" spans="1:6">
      <c r="A6054">
        <v>2002</v>
      </c>
      <c r="B6054">
        <v>3</v>
      </c>
      <c r="C6054">
        <v>2</v>
      </c>
      <c r="D6054">
        <v>16</v>
      </c>
      <c r="E6054">
        <v>175</v>
      </c>
      <c r="F6054">
        <v>389</v>
      </c>
    </row>
    <row r="6055" spans="1:6">
      <c r="A6055">
        <v>2003</v>
      </c>
      <c r="B6055">
        <v>3</v>
      </c>
      <c r="C6055">
        <v>2</v>
      </c>
      <c r="D6055">
        <v>16</v>
      </c>
      <c r="E6055">
        <v>175</v>
      </c>
      <c r="F6055">
        <v>302</v>
      </c>
    </row>
    <row r="6056" spans="1:6">
      <c r="A6056">
        <v>2004</v>
      </c>
      <c r="B6056">
        <v>3</v>
      </c>
      <c r="C6056">
        <v>2</v>
      </c>
      <c r="D6056">
        <v>16</v>
      </c>
      <c r="E6056">
        <v>175</v>
      </c>
      <c r="F6056">
        <v>137</v>
      </c>
    </row>
    <row r="6057" spans="1:6">
      <c r="A6057">
        <v>2005</v>
      </c>
      <c r="B6057">
        <v>3</v>
      </c>
      <c r="C6057">
        <v>2</v>
      </c>
      <c r="D6057">
        <v>16</v>
      </c>
      <c r="E6057">
        <v>175</v>
      </c>
      <c r="F6057">
        <v>57</v>
      </c>
    </row>
    <row r="6058" spans="1:6">
      <c r="A6058">
        <v>2006</v>
      </c>
      <c r="B6058">
        <v>3</v>
      </c>
      <c r="C6058">
        <v>2</v>
      </c>
      <c r="D6058">
        <v>16</v>
      </c>
      <c r="E6058">
        <v>175</v>
      </c>
      <c r="F6058">
        <v>5</v>
      </c>
    </row>
    <row r="6059" spans="1:6">
      <c r="A6059">
        <v>2007</v>
      </c>
      <c r="B6059">
        <v>3</v>
      </c>
      <c r="C6059">
        <v>2</v>
      </c>
      <c r="D6059">
        <v>16</v>
      </c>
      <c r="E6059">
        <v>175</v>
      </c>
      <c r="F6059">
        <v>91</v>
      </c>
    </row>
    <row r="6060" spans="1:6">
      <c r="A6060">
        <v>2008</v>
      </c>
      <c r="B6060">
        <v>3</v>
      </c>
      <c r="C6060">
        <v>2</v>
      </c>
      <c r="D6060">
        <v>16</v>
      </c>
      <c r="E6060">
        <v>175</v>
      </c>
      <c r="F6060">
        <v>97</v>
      </c>
    </row>
    <row r="6061" spans="1:6">
      <c r="A6061">
        <v>2009</v>
      </c>
      <c r="B6061">
        <v>3</v>
      </c>
      <c r="C6061">
        <v>2</v>
      </c>
      <c r="D6061">
        <v>16</v>
      </c>
      <c r="E6061">
        <v>175</v>
      </c>
      <c r="F6061">
        <v>312</v>
      </c>
    </row>
    <row r="6062" spans="1:6">
      <c r="A6062">
        <v>2010</v>
      </c>
      <c r="B6062">
        <v>3</v>
      </c>
      <c r="C6062">
        <v>2</v>
      </c>
      <c r="D6062">
        <v>16</v>
      </c>
      <c r="E6062">
        <v>175</v>
      </c>
      <c r="F6062">
        <v>505</v>
      </c>
    </row>
    <row r="6063" spans="1:6">
      <c r="A6063">
        <v>2011</v>
      </c>
      <c r="B6063">
        <v>3</v>
      </c>
      <c r="C6063">
        <v>2</v>
      </c>
      <c r="D6063">
        <v>16</v>
      </c>
      <c r="E6063">
        <v>175</v>
      </c>
      <c r="F6063">
        <v>947</v>
      </c>
    </row>
    <row r="6064" spans="1:6">
      <c r="A6064">
        <v>2012</v>
      </c>
      <c r="B6064">
        <v>3</v>
      </c>
      <c r="C6064">
        <v>2</v>
      </c>
      <c r="D6064">
        <v>16</v>
      </c>
      <c r="E6064">
        <v>175</v>
      </c>
      <c r="F6064">
        <v>572</v>
      </c>
    </row>
    <row r="6065" spans="1:6">
      <c r="A6065">
        <v>2013</v>
      </c>
      <c r="B6065">
        <v>3</v>
      </c>
      <c r="C6065">
        <v>2</v>
      </c>
      <c r="D6065">
        <v>16</v>
      </c>
      <c r="E6065">
        <v>175</v>
      </c>
      <c r="F6065">
        <v>350</v>
      </c>
    </row>
    <row r="6066" spans="1:6">
      <c r="A6066">
        <v>2014</v>
      </c>
      <c r="B6066">
        <v>3</v>
      </c>
      <c r="C6066">
        <v>2</v>
      </c>
      <c r="D6066">
        <v>16</v>
      </c>
      <c r="E6066">
        <v>175</v>
      </c>
      <c r="F6066">
        <v>250</v>
      </c>
    </row>
    <row r="6067" spans="1:6">
      <c r="A6067">
        <v>2015</v>
      </c>
      <c r="B6067">
        <v>3</v>
      </c>
      <c r="C6067">
        <v>2</v>
      </c>
      <c r="D6067">
        <v>16</v>
      </c>
      <c r="E6067">
        <v>175</v>
      </c>
      <c r="F6067">
        <v>556</v>
      </c>
    </row>
    <row r="6068" spans="1:6">
      <c r="A6068">
        <v>2016</v>
      </c>
      <c r="B6068">
        <v>3</v>
      </c>
      <c r="C6068">
        <v>2</v>
      </c>
      <c r="D6068">
        <v>16</v>
      </c>
      <c r="E6068">
        <v>175</v>
      </c>
      <c r="F6068">
        <v>690</v>
      </c>
    </row>
    <row r="6069" spans="1:6">
      <c r="A6069">
        <v>2017</v>
      </c>
      <c r="B6069">
        <v>3</v>
      </c>
      <c r="C6069">
        <v>2</v>
      </c>
      <c r="D6069">
        <v>16</v>
      </c>
      <c r="E6069">
        <v>175</v>
      </c>
      <c r="F6069">
        <v>1162</v>
      </c>
    </row>
    <row r="6070" spans="1:6">
      <c r="A6070">
        <v>1983</v>
      </c>
      <c r="B6070">
        <v>4</v>
      </c>
      <c r="C6070">
        <v>2</v>
      </c>
      <c r="D6070">
        <v>16</v>
      </c>
      <c r="E6070">
        <v>175</v>
      </c>
      <c r="F6070">
        <v>9</v>
      </c>
    </row>
    <row r="6071" spans="1:6">
      <c r="A6071">
        <v>1985</v>
      </c>
      <c r="B6071">
        <v>4</v>
      </c>
      <c r="C6071">
        <v>2</v>
      </c>
      <c r="D6071">
        <v>16</v>
      </c>
      <c r="E6071">
        <v>175</v>
      </c>
      <c r="F6071">
        <v>2</v>
      </c>
    </row>
    <row r="6072" spans="1:6">
      <c r="A6072">
        <v>1986</v>
      </c>
      <c r="B6072">
        <v>4</v>
      </c>
      <c r="C6072">
        <v>2</v>
      </c>
      <c r="D6072">
        <v>16</v>
      </c>
      <c r="E6072">
        <v>175</v>
      </c>
      <c r="F6072">
        <v>8</v>
      </c>
    </row>
    <row r="6073" spans="1:6">
      <c r="A6073">
        <v>1987</v>
      </c>
      <c r="B6073">
        <v>4</v>
      </c>
      <c r="C6073">
        <v>2</v>
      </c>
      <c r="D6073">
        <v>16</v>
      </c>
      <c r="E6073">
        <v>175</v>
      </c>
      <c r="F6073">
        <v>7</v>
      </c>
    </row>
    <row r="6074" spans="1:6">
      <c r="A6074">
        <v>1988</v>
      </c>
      <c r="B6074">
        <v>4</v>
      </c>
      <c r="C6074">
        <v>2</v>
      </c>
      <c r="D6074">
        <v>16</v>
      </c>
      <c r="E6074">
        <v>175</v>
      </c>
      <c r="F6074">
        <v>26</v>
      </c>
    </row>
    <row r="6075" spans="1:6">
      <c r="A6075">
        <v>1989</v>
      </c>
      <c r="B6075">
        <v>4</v>
      </c>
      <c r="C6075">
        <v>2</v>
      </c>
      <c r="D6075">
        <v>16</v>
      </c>
      <c r="E6075">
        <v>175</v>
      </c>
      <c r="F6075">
        <v>100</v>
      </c>
    </row>
    <row r="6076" spans="1:6">
      <c r="A6076">
        <v>1990</v>
      </c>
      <c r="B6076">
        <v>4</v>
      </c>
      <c r="C6076">
        <v>2</v>
      </c>
      <c r="D6076">
        <v>16</v>
      </c>
      <c r="E6076">
        <v>175</v>
      </c>
      <c r="F6076">
        <v>117</v>
      </c>
    </row>
    <row r="6077" spans="1:6">
      <c r="A6077">
        <v>1991</v>
      </c>
      <c r="B6077">
        <v>4</v>
      </c>
      <c r="C6077">
        <v>2</v>
      </c>
      <c r="D6077">
        <v>16</v>
      </c>
      <c r="E6077">
        <v>175</v>
      </c>
      <c r="F6077">
        <v>19</v>
      </c>
    </row>
    <row r="6078" spans="1:6">
      <c r="A6078">
        <v>1992</v>
      </c>
      <c r="B6078">
        <v>4</v>
      </c>
      <c r="C6078">
        <v>2</v>
      </c>
      <c r="D6078">
        <v>16</v>
      </c>
      <c r="E6078">
        <v>175</v>
      </c>
      <c r="F6078">
        <v>25</v>
      </c>
    </row>
    <row r="6079" spans="1:6">
      <c r="A6079">
        <v>1993</v>
      </c>
      <c r="B6079">
        <v>4</v>
      </c>
      <c r="C6079">
        <v>2</v>
      </c>
      <c r="D6079">
        <v>16</v>
      </c>
      <c r="E6079">
        <v>175</v>
      </c>
      <c r="F6079">
        <v>5</v>
      </c>
    </row>
    <row r="6080" spans="1:6">
      <c r="A6080">
        <v>1994</v>
      </c>
      <c r="B6080">
        <v>4</v>
      </c>
      <c r="C6080">
        <v>2</v>
      </c>
      <c r="D6080">
        <v>16</v>
      </c>
      <c r="E6080">
        <v>175</v>
      </c>
      <c r="F6080">
        <v>2</v>
      </c>
    </row>
    <row r="6081" spans="1:6">
      <c r="A6081">
        <v>1995</v>
      </c>
      <c r="B6081">
        <v>4</v>
      </c>
      <c r="C6081">
        <v>2</v>
      </c>
      <c r="D6081">
        <v>16</v>
      </c>
      <c r="E6081">
        <v>175</v>
      </c>
      <c r="F6081">
        <v>1</v>
      </c>
    </row>
    <row r="6082" spans="1:6">
      <c r="A6082">
        <v>1996</v>
      </c>
      <c r="B6082">
        <v>4</v>
      </c>
      <c r="C6082">
        <v>2</v>
      </c>
      <c r="D6082">
        <v>16</v>
      </c>
      <c r="E6082">
        <v>175</v>
      </c>
      <c r="F6082">
        <v>213</v>
      </c>
    </row>
    <row r="6083" spans="1:6">
      <c r="A6083">
        <v>1997</v>
      </c>
      <c r="B6083">
        <v>4</v>
      </c>
      <c r="C6083">
        <v>2</v>
      </c>
      <c r="D6083">
        <v>16</v>
      </c>
      <c r="E6083">
        <v>175</v>
      </c>
      <c r="F6083">
        <v>104</v>
      </c>
    </row>
    <row r="6084" spans="1:6">
      <c r="A6084">
        <v>1998</v>
      </c>
      <c r="B6084">
        <v>4</v>
      </c>
      <c r="C6084">
        <v>2</v>
      </c>
      <c r="D6084">
        <v>16</v>
      </c>
      <c r="E6084">
        <v>175</v>
      </c>
      <c r="F6084">
        <v>22</v>
      </c>
    </row>
    <row r="6085" spans="1:6">
      <c r="A6085">
        <v>1999</v>
      </c>
      <c r="B6085">
        <v>4</v>
      </c>
      <c r="C6085">
        <v>2</v>
      </c>
      <c r="D6085">
        <v>16</v>
      </c>
      <c r="E6085">
        <v>175</v>
      </c>
      <c r="F6085">
        <v>33</v>
      </c>
    </row>
    <row r="6086" spans="1:6">
      <c r="A6086">
        <v>2000</v>
      </c>
      <c r="B6086">
        <v>4</v>
      </c>
      <c r="C6086">
        <v>2</v>
      </c>
      <c r="D6086">
        <v>16</v>
      </c>
      <c r="E6086">
        <v>175</v>
      </c>
      <c r="F6086">
        <v>116</v>
      </c>
    </row>
    <row r="6087" spans="1:6">
      <c r="A6087">
        <v>2001</v>
      </c>
      <c r="B6087">
        <v>4</v>
      </c>
      <c r="C6087">
        <v>2</v>
      </c>
      <c r="D6087">
        <v>16</v>
      </c>
      <c r="E6087">
        <v>175</v>
      </c>
      <c r="F6087">
        <v>388</v>
      </c>
    </row>
    <row r="6088" spans="1:6">
      <c r="A6088">
        <v>2002</v>
      </c>
      <c r="B6088">
        <v>4</v>
      </c>
      <c r="C6088">
        <v>2</v>
      </c>
      <c r="D6088">
        <v>16</v>
      </c>
      <c r="E6088">
        <v>175</v>
      </c>
      <c r="F6088">
        <v>322</v>
      </c>
    </row>
    <row r="6089" spans="1:6">
      <c r="A6089">
        <v>2003</v>
      </c>
      <c r="B6089">
        <v>4</v>
      </c>
      <c r="C6089">
        <v>2</v>
      </c>
      <c r="D6089">
        <v>16</v>
      </c>
      <c r="E6089">
        <v>175</v>
      </c>
      <c r="F6089">
        <v>232</v>
      </c>
    </row>
    <row r="6090" spans="1:6">
      <c r="A6090">
        <v>2004</v>
      </c>
      <c r="B6090">
        <v>4</v>
      </c>
      <c r="C6090">
        <v>2</v>
      </c>
      <c r="D6090">
        <v>16</v>
      </c>
      <c r="E6090">
        <v>175</v>
      </c>
      <c r="F6090">
        <v>157</v>
      </c>
    </row>
    <row r="6091" spans="1:6">
      <c r="A6091">
        <v>2005</v>
      </c>
      <c r="B6091">
        <v>4</v>
      </c>
      <c r="C6091">
        <v>2</v>
      </c>
      <c r="D6091">
        <v>16</v>
      </c>
      <c r="E6091">
        <v>175</v>
      </c>
      <c r="F6091">
        <v>40</v>
      </c>
    </row>
    <row r="6092" spans="1:6">
      <c r="A6092">
        <v>2007</v>
      </c>
      <c r="B6092">
        <v>4</v>
      </c>
      <c r="C6092">
        <v>2</v>
      </c>
      <c r="D6092">
        <v>16</v>
      </c>
      <c r="E6092">
        <v>175</v>
      </c>
      <c r="F6092">
        <v>49</v>
      </c>
    </row>
    <row r="6093" spans="1:6">
      <c r="A6093">
        <v>2008</v>
      </c>
      <c r="B6093">
        <v>4</v>
      </c>
      <c r="C6093">
        <v>2</v>
      </c>
      <c r="D6093">
        <v>16</v>
      </c>
      <c r="E6093">
        <v>175</v>
      </c>
      <c r="F6093">
        <v>24</v>
      </c>
    </row>
    <row r="6094" spans="1:6">
      <c r="A6094">
        <v>2009</v>
      </c>
      <c r="B6094">
        <v>4</v>
      </c>
      <c r="C6094">
        <v>2</v>
      </c>
      <c r="D6094">
        <v>16</v>
      </c>
      <c r="E6094">
        <v>175</v>
      </c>
      <c r="F6094">
        <v>42</v>
      </c>
    </row>
    <row r="6095" spans="1:6">
      <c r="A6095">
        <v>2010</v>
      </c>
      <c r="B6095">
        <v>4</v>
      </c>
      <c r="C6095">
        <v>2</v>
      </c>
      <c r="D6095">
        <v>16</v>
      </c>
      <c r="E6095">
        <v>175</v>
      </c>
      <c r="F6095">
        <v>189</v>
      </c>
    </row>
    <row r="6096" spans="1:6">
      <c r="A6096">
        <v>2011</v>
      </c>
      <c r="B6096">
        <v>4</v>
      </c>
      <c r="C6096">
        <v>2</v>
      </c>
      <c r="D6096">
        <v>16</v>
      </c>
      <c r="E6096">
        <v>175</v>
      </c>
      <c r="F6096">
        <v>328</v>
      </c>
    </row>
    <row r="6097" spans="1:6">
      <c r="A6097">
        <v>2012</v>
      </c>
      <c r="B6097">
        <v>4</v>
      </c>
      <c r="C6097">
        <v>2</v>
      </c>
      <c r="D6097">
        <v>16</v>
      </c>
      <c r="E6097">
        <v>175</v>
      </c>
      <c r="F6097">
        <v>280</v>
      </c>
    </row>
    <row r="6098" spans="1:6">
      <c r="A6098">
        <v>2013</v>
      </c>
      <c r="B6098">
        <v>4</v>
      </c>
      <c r="C6098">
        <v>2</v>
      </c>
      <c r="D6098">
        <v>16</v>
      </c>
      <c r="E6098">
        <v>175</v>
      </c>
      <c r="F6098">
        <v>387</v>
      </c>
    </row>
    <row r="6099" spans="1:6">
      <c r="A6099">
        <v>2014</v>
      </c>
      <c r="B6099">
        <v>4</v>
      </c>
      <c r="C6099">
        <v>2</v>
      </c>
      <c r="D6099">
        <v>16</v>
      </c>
      <c r="E6099">
        <v>175</v>
      </c>
      <c r="F6099">
        <v>110</v>
      </c>
    </row>
    <row r="6100" spans="1:6">
      <c r="A6100">
        <v>2015</v>
      </c>
      <c r="B6100">
        <v>4</v>
      </c>
      <c r="C6100">
        <v>2</v>
      </c>
      <c r="D6100">
        <v>16</v>
      </c>
      <c r="E6100">
        <v>175</v>
      </c>
      <c r="F6100">
        <v>145</v>
      </c>
    </row>
    <row r="6101" spans="1:6">
      <c r="A6101">
        <v>2016</v>
      </c>
      <c r="B6101">
        <v>4</v>
      </c>
      <c r="C6101">
        <v>2</v>
      </c>
      <c r="D6101">
        <v>16</v>
      </c>
      <c r="E6101">
        <v>175</v>
      </c>
      <c r="F6101">
        <v>466</v>
      </c>
    </row>
    <row r="6102" spans="1:6">
      <c r="A6102">
        <v>2017</v>
      </c>
      <c r="B6102">
        <v>4</v>
      </c>
      <c r="C6102">
        <v>2</v>
      </c>
      <c r="D6102">
        <v>16</v>
      </c>
      <c r="E6102">
        <v>175</v>
      </c>
      <c r="F6102">
        <v>196</v>
      </c>
    </row>
    <row r="6103" spans="1:6">
      <c r="A6103">
        <v>1995</v>
      </c>
      <c r="B6103">
        <v>1</v>
      </c>
      <c r="C6103">
        <v>2</v>
      </c>
      <c r="D6103">
        <v>17</v>
      </c>
      <c r="E6103">
        <v>175</v>
      </c>
      <c r="F6103">
        <v>1</v>
      </c>
    </row>
    <row r="6104" spans="1:6">
      <c r="A6104">
        <v>2012</v>
      </c>
      <c r="B6104">
        <v>2</v>
      </c>
      <c r="C6104">
        <v>2</v>
      </c>
      <c r="D6104">
        <v>17</v>
      </c>
      <c r="E6104">
        <v>175</v>
      </c>
      <c r="F6104">
        <v>1</v>
      </c>
    </row>
    <row r="6105" spans="1:6">
      <c r="A6105">
        <v>1958</v>
      </c>
      <c r="B6105">
        <v>3</v>
      </c>
      <c r="C6105">
        <v>2</v>
      </c>
      <c r="D6105">
        <v>17</v>
      </c>
      <c r="E6105">
        <v>175</v>
      </c>
      <c r="F6105">
        <v>63.5</v>
      </c>
    </row>
    <row r="6106" spans="1:6">
      <c r="A6106">
        <v>1959</v>
      </c>
      <c r="B6106">
        <v>3</v>
      </c>
      <c r="C6106">
        <v>2</v>
      </c>
      <c r="D6106">
        <v>17</v>
      </c>
      <c r="E6106">
        <v>175</v>
      </c>
      <c r="F6106">
        <v>22</v>
      </c>
    </row>
    <row r="6107" spans="1:6">
      <c r="A6107">
        <v>1960</v>
      </c>
      <c r="B6107">
        <v>3</v>
      </c>
      <c r="C6107">
        <v>2</v>
      </c>
      <c r="D6107">
        <v>17</v>
      </c>
      <c r="E6107">
        <v>175</v>
      </c>
      <c r="F6107">
        <v>155.80000000000001</v>
      </c>
    </row>
    <row r="6108" spans="1:6">
      <c r="A6108">
        <v>1978</v>
      </c>
      <c r="B6108">
        <v>3</v>
      </c>
      <c r="C6108">
        <v>2</v>
      </c>
      <c r="D6108">
        <v>17</v>
      </c>
      <c r="E6108">
        <v>175</v>
      </c>
      <c r="F6108">
        <v>1</v>
      </c>
    </row>
    <row r="6109" spans="1:6">
      <c r="A6109">
        <v>1994</v>
      </c>
      <c r="B6109">
        <v>3</v>
      </c>
      <c r="C6109">
        <v>2</v>
      </c>
      <c r="D6109">
        <v>17</v>
      </c>
      <c r="E6109">
        <v>175</v>
      </c>
      <c r="F6109">
        <v>1</v>
      </c>
    </row>
    <row r="6110" spans="1:6">
      <c r="A6110">
        <v>1996</v>
      </c>
      <c r="B6110">
        <v>3</v>
      </c>
      <c r="C6110">
        <v>2</v>
      </c>
      <c r="D6110">
        <v>17</v>
      </c>
      <c r="E6110">
        <v>175</v>
      </c>
      <c r="F6110">
        <v>3</v>
      </c>
    </row>
    <row r="6111" spans="1:6">
      <c r="A6111">
        <v>2003</v>
      </c>
      <c r="B6111">
        <v>3</v>
      </c>
      <c r="C6111">
        <v>2</v>
      </c>
      <c r="D6111">
        <v>17</v>
      </c>
      <c r="E6111">
        <v>175</v>
      </c>
      <c r="F6111">
        <v>2</v>
      </c>
    </row>
    <row r="6112" spans="1:6">
      <c r="A6112">
        <v>2004</v>
      </c>
      <c r="B6112">
        <v>3</v>
      </c>
      <c r="C6112">
        <v>2</v>
      </c>
      <c r="D6112">
        <v>17</v>
      </c>
      <c r="E6112">
        <v>175</v>
      </c>
      <c r="F6112">
        <v>1</v>
      </c>
    </row>
    <row r="6113" spans="1:6">
      <c r="A6113">
        <v>2005</v>
      </c>
      <c r="B6113">
        <v>3</v>
      </c>
      <c r="C6113">
        <v>2</v>
      </c>
      <c r="D6113">
        <v>17</v>
      </c>
      <c r="E6113">
        <v>175</v>
      </c>
      <c r="F6113">
        <v>1</v>
      </c>
    </row>
    <row r="6114" spans="1:6">
      <c r="A6114">
        <v>2008</v>
      </c>
      <c r="B6114">
        <v>3</v>
      </c>
      <c r="C6114">
        <v>2</v>
      </c>
      <c r="D6114">
        <v>17</v>
      </c>
      <c r="E6114">
        <v>175</v>
      </c>
      <c r="F6114">
        <v>55</v>
      </c>
    </row>
    <row r="6115" spans="1:6">
      <c r="A6115">
        <v>2009</v>
      </c>
      <c r="B6115">
        <v>3</v>
      </c>
      <c r="C6115">
        <v>2</v>
      </c>
      <c r="D6115">
        <v>17</v>
      </c>
      <c r="E6115">
        <v>175</v>
      </c>
      <c r="F6115">
        <v>12</v>
      </c>
    </row>
    <row r="6116" spans="1:6">
      <c r="A6116">
        <v>2010</v>
      </c>
      <c r="B6116">
        <v>3</v>
      </c>
      <c r="C6116">
        <v>2</v>
      </c>
      <c r="D6116">
        <v>17</v>
      </c>
      <c r="E6116">
        <v>175</v>
      </c>
      <c r="F6116">
        <v>6</v>
      </c>
    </row>
    <row r="6117" spans="1:6">
      <c r="A6117">
        <v>2011</v>
      </c>
      <c r="B6117">
        <v>3</v>
      </c>
      <c r="C6117">
        <v>2</v>
      </c>
      <c r="D6117">
        <v>17</v>
      </c>
      <c r="E6117">
        <v>175</v>
      </c>
      <c r="F6117">
        <v>3</v>
      </c>
    </row>
    <row r="6118" spans="1:6">
      <c r="A6118">
        <v>2012</v>
      </c>
      <c r="B6118">
        <v>3</v>
      </c>
      <c r="C6118">
        <v>2</v>
      </c>
      <c r="D6118">
        <v>17</v>
      </c>
      <c r="E6118">
        <v>175</v>
      </c>
      <c r="F6118">
        <v>12</v>
      </c>
    </row>
    <row r="6119" spans="1:6">
      <c r="A6119">
        <v>2013</v>
      </c>
      <c r="B6119">
        <v>3</v>
      </c>
      <c r="C6119">
        <v>2</v>
      </c>
      <c r="D6119">
        <v>17</v>
      </c>
      <c r="E6119">
        <v>175</v>
      </c>
      <c r="F6119">
        <v>4</v>
      </c>
    </row>
    <row r="6120" spans="1:6">
      <c r="A6120">
        <v>2014</v>
      </c>
      <c r="B6120">
        <v>3</v>
      </c>
      <c r="C6120">
        <v>2</v>
      </c>
      <c r="D6120">
        <v>17</v>
      </c>
      <c r="E6120">
        <v>175</v>
      </c>
      <c r="F6120">
        <v>1</v>
      </c>
    </row>
    <row r="6121" spans="1:6">
      <c r="A6121">
        <v>1978</v>
      </c>
      <c r="B6121">
        <v>4</v>
      </c>
      <c r="C6121">
        <v>2</v>
      </c>
      <c r="D6121">
        <v>17</v>
      </c>
      <c r="E6121">
        <v>175</v>
      </c>
      <c r="F6121">
        <v>1</v>
      </c>
    </row>
    <row r="6122" spans="1:6">
      <c r="A6122">
        <v>1980</v>
      </c>
      <c r="B6122">
        <v>4</v>
      </c>
      <c r="C6122">
        <v>2</v>
      </c>
      <c r="D6122">
        <v>17</v>
      </c>
      <c r="E6122">
        <v>175</v>
      </c>
      <c r="F6122">
        <v>2</v>
      </c>
    </row>
    <row r="6123" spans="1:6">
      <c r="A6123">
        <v>1995</v>
      </c>
      <c r="B6123">
        <v>4</v>
      </c>
      <c r="C6123">
        <v>2</v>
      </c>
      <c r="D6123">
        <v>17</v>
      </c>
      <c r="E6123">
        <v>175</v>
      </c>
      <c r="F6123">
        <v>1</v>
      </c>
    </row>
    <row r="6124" spans="1:6">
      <c r="A6124">
        <v>1996</v>
      </c>
      <c r="B6124">
        <v>4</v>
      </c>
      <c r="C6124">
        <v>2</v>
      </c>
      <c r="D6124">
        <v>17</v>
      </c>
      <c r="E6124">
        <v>175</v>
      </c>
      <c r="F6124">
        <v>2</v>
      </c>
    </row>
    <row r="6125" spans="1:6">
      <c r="A6125">
        <v>2004</v>
      </c>
      <c r="B6125">
        <v>4</v>
      </c>
      <c r="C6125">
        <v>2</v>
      </c>
      <c r="D6125">
        <v>17</v>
      </c>
      <c r="E6125">
        <v>175</v>
      </c>
      <c r="F6125">
        <v>1</v>
      </c>
    </row>
    <row r="6126" spans="1:6">
      <c r="A6126">
        <v>2006</v>
      </c>
      <c r="B6126">
        <v>4</v>
      </c>
      <c r="C6126">
        <v>2</v>
      </c>
      <c r="D6126">
        <v>17</v>
      </c>
      <c r="E6126">
        <v>175</v>
      </c>
      <c r="F6126">
        <v>2</v>
      </c>
    </row>
    <row r="6127" spans="1:6">
      <c r="A6127">
        <v>2009</v>
      </c>
      <c r="B6127">
        <v>4</v>
      </c>
      <c r="C6127">
        <v>2</v>
      </c>
      <c r="D6127">
        <v>17</v>
      </c>
      <c r="E6127">
        <v>175</v>
      </c>
      <c r="F6127">
        <v>8</v>
      </c>
    </row>
    <row r="6128" spans="1:6">
      <c r="A6128">
        <v>2012</v>
      </c>
      <c r="B6128">
        <v>3</v>
      </c>
      <c r="C6128">
        <v>3</v>
      </c>
      <c r="D6128">
        <v>17</v>
      </c>
      <c r="E6128">
        <v>175</v>
      </c>
      <c r="F6128">
        <v>1</v>
      </c>
    </row>
    <row r="6129" spans="1:6">
      <c r="A6129">
        <v>1977</v>
      </c>
      <c r="B6129">
        <v>1</v>
      </c>
      <c r="C6129">
        <v>4</v>
      </c>
      <c r="D6129">
        <v>17</v>
      </c>
      <c r="E6129">
        <v>175</v>
      </c>
      <c r="F6129">
        <v>5</v>
      </c>
    </row>
    <row r="6130" spans="1:6">
      <c r="A6130">
        <v>1979</v>
      </c>
      <c r="B6130">
        <v>1</v>
      </c>
      <c r="C6130">
        <v>4</v>
      </c>
      <c r="D6130">
        <v>17</v>
      </c>
      <c r="E6130">
        <v>175</v>
      </c>
      <c r="F6130">
        <v>9</v>
      </c>
    </row>
    <row r="6131" spans="1:6">
      <c r="A6131">
        <v>1983</v>
      </c>
      <c r="B6131">
        <v>1</v>
      </c>
      <c r="C6131">
        <v>4</v>
      </c>
      <c r="D6131">
        <v>17</v>
      </c>
      <c r="E6131">
        <v>175</v>
      </c>
      <c r="F6131">
        <v>1</v>
      </c>
    </row>
    <row r="6132" spans="1:6">
      <c r="A6132">
        <v>1986</v>
      </c>
      <c r="B6132">
        <v>1</v>
      </c>
      <c r="C6132">
        <v>4</v>
      </c>
      <c r="D6132">
        <v>17</v>
      </c>
      <c r="E6132">
        <v>175</v>
      </c>
      <c r="F6132">
        <v>3</v>
      </c>
    </row>
    <row r="6133" spans="1:6">
      <c r="A6133">
        <v>1988</v>
      </c>
      <c r="B6133">
        <v>1</v>
      </c>
      <c r="C6133">
        <v>4</v>
      </c>
      <c r="D6133">
        <v>17</v>
      </c>
      <c r="E6133">
        <v>175</v>
      </c>
      <c r="F6133">
        <v>2</v>
      </c>
    </row>
    <row r="6134" spans="1:6">
      <c r="A6134">
        <v>1997</v>
      </c>
      <c r="B6134">
        <v>1</v>
      </c>
      <c r="C6134">
        <v>4</v>
      </c>
      <c r="D6134">
        <v>17</v>
      </c>
      <c r="E6134">
        <v>175</v>
      </c>
      <c r="F6134">
        <v>2</v>
      </c>
    </row>
    <row r="6135" spans="1:6">
      <c r="A6135">
        <v>1998</v>
      </c>
      <c r="B6135">
        <v>1</v>
      </c>
      <c r="C6135">
        <v>4</v>
      </c>
      <c r="D6135">
        <v>17</v>
      </c>
      <c r="E6135">
        <v>175</v>
      </c>
      <c r="F6135">
        <v>1</v>
      </c>
    </row>
    <row r="6136" spans="1:6">
      <c r="A6136">
        <v>1999</v>
      </c>
      <c r="B6136">
        <v>1</v>
      </c>
      <c r="C6136">
        <v>4</v>
      </c>
      <c r="D6136">
        <v>17</v>
      </c>
      <c r="E6136">
        <v>175</v>
      </c>
      <c r="F6136">
        <v>1</v>
      </c>
    </row>
    <row r="6137" spans="1:6">
      <c r="A6137">
        <v>2001</v>
      </c>
      <c r="B6137">
        <v>1</v>
      </c>
      <c r="C6137">
        <v>4</v>
      </c>
      <c r="D6137">
        <v>17</v>
      </c>
      <c r="E6137">
        <v>175</v>
      </c>
      <c r="F6137">
        <v>200</v>
      </c>
    </row>
    <row r="6138" spans="1:6">
      <c r="A6138">
        <v>2002</v>
      </c>
      <c r="B6138">
        <v>1</v>
      </c>
      <c r="C6138">
        <v>4</v>
      </c>
      <c r="D6138">
        <v>17</v>
      </c>
      <c r="E6138">
        <v>175</v>
      </c>
      <c r="F6138">
        <v>75</v>
      </c>
    </row>
    <row r="6139" spans="1:6">
      <c r="A6139">
        <v>2005</v>
      </c>
      <c r="B6139">
        <v>1</v>
      </c>
      <c r="C6139">
        <v>4</v>
      </c>
      <c r="D6139">
        <v>17</v>
      </c>
      <c r="E6139">
        <v>175</v>
      </c>
      <c r="F6139">
        <v>48</v>
      </c>
    </row>
    <row r="6140" spans="1:6">
      <c r="A6140">
        <v>2006</v>
      </c>
      <c r="B6140">
        <v>1</v>
      </c>
      <c r="C6140">
        <v>4</v>
      </c>
      <c r="D6140">
        <v>17</v>
      </c>
      <c r="E6140">
        <v>175</v>
      </c>
      <c r="F6140">
        <v>7</v>
      </c>
    </row>
    <row r="6141" spans="1:6">
      <c r="A6141">
        <v>2007</v>
      </c>
      <c r="B6141">
        <v>1</v>
      </c>
      <c r="C6141">
        <v>4</v>
      </c>
      <c r="D6141">
        <v>17</v>
      </c>
      <c r="E6141">
        <v>175</v>
      </c>
      <c r="F6141">
        <v>13</v>
      </c>
    </row>
    <row r="6142" spans="1:6">
      <c r="A6142">
        <v>2008</v>
      </c>
      <c r="B6142">
        <v>1</v>
      </c>
      <c r="C6142">
        <v>4</v>
      </c>
      <c r="D6142">
        <v>17</v>
      </c>
      <c r="E6142">
        <v>175</v>
      </c>
      <c r="F6142">
        <v>109</v>
      </c>
    </row>
    <row r="6143" spans="1:6">
      <c r="A6143">
        <v>2009</v>
      </c>
      <c r="B6143">
        <v>1</v>
      </c>
      <c r="C6143">
        <v>4</v>
      </c>
      <c r="D6143">
        <v>17</v>
      </c>
      <c r="E6143">
        <v>175</v>
      </c>
      <c r="F6143">
        <v>18</v>
      </c>
    </row>
    <row r="6144" spans="1:6">
      <c r="A6144">
        <v>2010</v>
      </c>
      <c r="B6144">
        <v>1</v>
      </c>
      <c r="C6144">
        <v>4</v>
      </c>
      <c r="D6144">
        <v>17</v>
      </c>
      <c r="E6144">
        <v>175</v>
      </c>
      <c r="F6144">
        <v>4</v>
      </c>
    </row>
    <row r="6145" spans="1:6">
      <c r="A6145">
        <v>2011</v>
      </c>
      <c r="B6145">
        <v>1</v>
      </c>
      <c r="C6145">
        <v>4</v>
      </c>
      <c r="D6145">
        <v>17</v>
      </c>
      <c r="E6145">
        <v>175</v>
      </c>
      <c r="F6145">
        <v>9.5982797029999993</v>
      </c>
    </row>
    <row r="6146" spans="1:6">
      <c r="A6146">
        <v>2013</v>
      </c>
      <c r="B6146">
        <v>1</v>
      </c>
      <c r="C6146">
        <v>4</v>
      </c>
      <c r="D6146">
        <v>17</v>
      </c>
      <c r="E6146">
        <v>175</v>
      </c>
      <c r="F6146">
        <v>16</v>
      </c>
    </row>
    <row r="6147" spans="1:6">
      <c r="A6147">
        <v>2014</v>
      </c>
      <c r="B6147">
        <v>1</v>
      </c>
      <c r="C6147">
        <v>4</v>
      </c>
      <c r="D6147">
        <v>17</v>
      </c>
      <c r="E6147">
        <v>175</v>
      </c>
      <c r="F6147">
        <v>5</v>
      </c>
    </row>
    <row r="6148" spans="1:6">
      <c r="A6148">
        <v>2016</v>
      </c>
      <c r="B6148">
        <v>1</v>
      </c>
      <c r="C6148">
        <v>4</v>
      </c>
      <c r="D6148">
        <v>17</v>
      </c>
      <c r="E6148">
        <v>175</v>
      </c>
      <c r="F6148">
        <v>13</v>
      </c>
    </row>
    <row r="6149" spans="1:6">
      <c r="A6149">
        <v>2017</v>
      </c>
      <c r="B6149">
        <v>1</v>
      </c>
      <c r="C6149">
        <v>4</v>
      </c>
      <c r="D6149">
        <v>17</v>
      </c>
      <c r="E6149">
        <v>175</v>
      </c>
      <c r="F6149">
        <v>4</v>
      </c>
    </row>
    <row r="6150" spans="1:6">
      <c r="A6150">
        <v>1978</v>
      </c>
      <c r="B6150">
        <v>2</v>
      </c>
      <c r="C6150">
        <v>4</v>
      </c>
      <c r="D6150">
        <v>17</v>
      </c>
      <c r="E6150">
        <v>175</v>
      </c>
      <c r="F6150">
        <v>2</v>
      </c>
    </row>
    <row r="6151" spans="1:6">
      <c r="A6151">
        <v>1980</v>
      </c>
      <c r="B6151">
        <v>2</v>
      </c>
      <c r="C6151">
        <v>4</v>
      </c>
      <c r="D6151">
        <v>17</v>
      </c>
      <c r="E6151">
        <v>175</v>
      </c>
      <c r="F6151">
        <v>18</v>
      </c>
    </row>
    <row r="6152" spans="1:6">
      <c r="A6152">
        <v>1982</v>
      </c>
      <c r="B6152">
        <v>2</v>
      </c>
      <c r="C6152">
        <v>4</v>
      </c>
      <c r="D6152">
        <v>17</v>
      </c>
      <c r="E6152">
        <v>175</v>
      </c>
      <c r="F6152">
        <v>1</v>
      </c>
    </row>
    <row r="6153" spans="1:6">
      <c r="A6153">
        <v>1986</v>
      </c>
      <c r="B6153">
        <v>2</v>
      </c>
      <c r="C6153">
        <v>4</v>
      </c>
      <c r="D6153">
        <v>17</v>
      </c>
      <c r="E6153">
        <v>175</v>
      </c>
      <c r="F6153">
        <v>1</v>
      </c>
    </row>
    <row r="6154" spans="1:6">
      <c r="A6154">
        <v>1987</v>
      </c>
      <c r="B6154">
        <v>2</v>
      </c>
      <c r="C6154">
        <v>4</v>
      </c>
      <c r="D6154">
        <v>17</v>
      </c>
      <c r="E6154">
        <v>175</v>
      </c>
      <c r="F6154">
        <v>1</v>
      </c>
    </row>
    <row r="6155" spans="1:6">
      <c r="A6155">
        <v>1996</v>
      </c>
      <c r="B6155">
        <v>2</v>
      </c>
      <c r="C6155">
        <v>4</v>
      </c>
      <c r="D6155">
        <v>17</v>
      </c>
      <c r="E6155">
        <v>175</v>
      </c>
      <c r="F6155">
        <v>4</v>
      </c>
    </row>
    <row r="6156" spans="1:6">
      <c r="A6156">
        <v>1997</v>
      </c>
      <c r="B6156">
        <v>2</v>
      </c>
      <c r="C6156">
        <v>4</v>
      </c>
      <c r="D6156">
        <v>17</v>
      </c>
      <c r="E6156">
        <v>175</v>
      </c>
      <c r="F6156">
        <v>35</v>
      </c>
    </row>
    <row r="6157" spans="1:6">
      <c r="A6157">
        <v>1998</v>
      </c>
      <c r="B6157">
        <v>2</v>
      </c>
      <c r="C6157">
        <v>4</v>
      </c>
      <c r="D6157">
        <v>17</v>
      </c>
      <c r="E6157">
        <v>175</v>
      </c>
      <c r="F6157">
        <v>1</v>
      </c>
    </row>
    <row r="6158" spans="1:6">
      <c r="A6158">
        <v>2000</v>
      </c>
      <c r="B6158">
        <v>2</v>
      </c>
      <c r="C6158">
        <v>4</v>
      </c>
      <c r="D6158">
        <v>17</v>
      </c>
      <c r="E6158">
        <v>175</v>
      </c>
      <c r="F6158">
        <v>1</v>
      </c>
    </row>
    <row r="6159" spans="1:6">
      <c r="A6159">
        <v>2005</v>
      </c>
      <c r="B6159">
        <v>2</v>
      </c>
      <c r="C6159">
        <v>4</v>
      </c>
      <c r="D6159">
        <v>17</v>
      </c>
      <c r="E6159">
        <v>175</v>
      </c>
      <c r="F6159">
        <v>2</v>
      </c>
    </row>
    <row r="6160" spans="1:6">
      <c r="A6160">
        <v>2008</v>
      </c>
      <c r="B6160">
        <v>2</v>
      </c>
      <c r="C6160">
        <v>4</v>
      </c>
      <c r="D6160">
        <v>17</v>
      </c>
      <c r="E6160">
        <v>175</v>
      </c>
      <c r="F6160">
        <v>12</v>
      </c>
    </row>
    <row r="6161" spans="1:6">
      <c r="A6161">
        <v>2011</v>
      </c>
      <c r="B6161">
        <v>2</v>
      </c>
      <c r="C6161">
        <v>4</v>
      </c>
      <c r="D6161">
        <v>17</v>
      </c>
      <c r="E6161">
        <v>175</v>
      </c>
      <c r="F6161">
        <v>21.664403546999999</v>
      </c>
    </row>
    <row r="6162" spans="1:6">
      <c r="A6162">
        <v>2012</v>
      </c>
      <c r="B6162">
        <v>2</v>
      </c>
      <c r="C6162">
        <v>4</v>
      </c>
      <c r="D6162">
        <v>17</v>
      </c>
      <c r="E6162">
        <v>175</v>
      </c>
      <c r="F6162">
        <v>5</v>
      </c>
    </row>
    <row r="6163" spans="1:6">
      <c r="A6163">
        <v>2013</v>
      </c>
      <c r="B6163">
        <v>2</v>
      </c>
      <c r="C6163">
        <v>4</v>
      </c>
      <c r="D6163">
        <v>17</v>
      </c>
      <c r="E6163">
        <v>175</v>
      </c>
      <c r="F6163">
        <v>7</v>
      </c>
    </row>
    <row r="6164" spans="1:6">
      <c r="A6164">
        <v>2014</v>
      </c>
      <c r="B6164">
        <v>2</v>
      </c>
      <c r="C6164">
        <v>4</v>
      </c>
      <c r="D6164">
        <v>17</v>
      </c>
      <c r="E6164">
        <v>175</v>
      </c>
      <c r="F6164">
        <v>2</v>
      </c>
    </row>
    <row r="6165" spans="1:6">
      <c r="A6165">
        <v>2016</v>
      </c>
      <c r="B6165">
        <v>2</v>
      </c>
      <c r="C6165">
        <v>4</v>
      </c>
      <c r="D6165">
        <v>17</v>
      </c>
      <c r="E6165">
        <v>175</v>
      </c>
      <c r="F6165">
        <v>9</v>
      </c>
    </row>
    <row r="6166" spans="1:6">
      <c r="A6166">
        <v>2017</v>
      </c>
      <c r="B6166">
        <v>2</v>
      </c>
      <c r="C6166">
        <v>4</v>
      </c>
      <c r="D6166">
        <v>17</v>
      </c>
      <c r="E6166">
        <v>175</v>
      </c>
      <c r="F6166">
        <v>131</v>
      </c>
    </row>
    <row r="6167" spans="1:6">
      <c r="A6167">
        <v>1983</v>
      </c>
      <c r="B6167">
        <v>3</v>
      </c>
      <c r="C6167">
        <v>4</v>
      </c>
      <c r="D6167">
        <v>17</v>
      </c>
      <c r="E6167">
        <v>175</v>
      </c>
      <c r="F6167">
        <v>1</v>
      </c>
    </row>
    <row r="6168" spans="1:6">
      <c r="A6168">
        <v>1986</v>
      </c>
      <c r="B6168">
        <v>3</v>
      </c>
      <c r="C6168">
        <v>4</v>
      </c>
      <c r="D6168">
        <v>17</v>
      </c>
      <c r="E6168">
        <v>175</v>
      </c>
      <c r="F6168">
        <v>18</v>
      </c>
    </row>
    <row r="6169" spans="1:6">
      <c r="A6169">
        <v>1997</v>
      </c>
      <c r="B6169">
        <v>3</v>
      </c>
      <c r="C6169">
        <v>4</v>
      </c>
      <c r="D6169">
        <v>17</v>
      </c>
      <c r="E6169">
        <v>175</v>
      </c>
      <c r="F6169">
        <v>113</v>
      </c>
    </row>
    <row r="6170" spans="1:6">
      <c r="A6170">
        <v>1999</v>
      </c>
      <c r="B6170">
        <v>3</v>
      </c>
      <c r="C6170">
        <v>4</v>
      </c>
      <c r="D6170">
        <v>17</v>
      </c>
      <c r="E6170">
        <v>175</v>
      </c>
      <c r="F6170">
        <v>45</v>
      </c>
    </row>
    <row r="6171" spans="1:6">
      <c r="A6171">
        <v>2000</v>
      </c>
      <c r="B6171">
        <v>3</v>
      </c>
      <c r="C6171">
        <v>4</v>
      </c>
      <c r="D6171">
        <v>17</v>
      </c>
      <c r="E6171">
        <v>175</v>
      </c>
      <c r="F6171">
        <v>2303</v>
      </c>
    </row>
    <row r="6172" spans="1:6">
      <c r="A6172">
        <v>2001</v>
      </c>
      <c r="B6172">
        <v>3</v>
      </c>
      <c r="C6172">
        <v>4</v>
      </c>
      <c r="D6172">
        <v>17</v>
      </c>
      <c r="E6172">
        <v>175</v>
      </c>
      <c r="F6172">
        <v>181</v>
      </c>
    </row>
    <row r="6173" spans="1:6">
      <c r="A6173">
        <v>2002</v>
      </c>
      <c r="B6173">
        <v>3</v>
      </c>
      <c r="C6173">
        <v>4</v>
      </c>
      <c r="D6173">
        <v>17</v>
      </c>
      <c r="E6173">
        <v>175</v>
      </c>
      <c r="F6173">
        <v>635</v>
      </c>
    </row>
    <row r="6174" spans="1:6">
      <c r="A6174">
        <v>2005</v>
      </c>
      <c r="B6174">
        <v>3</v>
      </c>
      <c r="C6174">
        <v>4</v>
      </c>
      <c r="D6174">
        <v>17</v>
      </c>
      <c r="E6174">
        <v>175</v>
      </c>
      <c r="F6174">
        <v>4</v>
      </c>
    </row>
    <row r="6175" spans="1:6">
      <c r="A6175">
        <v>2006</v>
      </c>
      <c r="B6175">
        <v>3</v>
      </c>
      <c r="C6175">
        <v>4</v>
      </c>
      <c r="D6175">
        <v>17</v>
      </c>
      <c r="E6175">
        <v>175</v>
      </c>
      <c r="F6175">
        <v>20</v>
      </c>
    </row>
    <row r="6176" spans="1:6">
      <c r="A6176">
        <v>2007</v>
      </c>
      <c r="B6176">
        <v>3</v>
      </c>
      <c r="C6176">
        <v>4</v>
      </c>
      <c r="D6176">
        <v>17</v>
      </c>
      <c r="E6176">
        <v>175</v>
      </c>
      <c r="F6176">
        <v>146</v>
      </c>
    </row>
    <row r="6177" spans="1:6">
      <c r="A6177">
        <v>2008</v>
      </c>
      <c r="B6177">
        <v>3</v>
      </c>
      <c r="C6177">
        <v>4</v>
      </c>
      <c r="D6177">
        <v>17</v>
      </c>
      <c r="E6177">
        <v>175</v>
      </c>
      <c r="F6177">
        <v>176</v>
      </c>
    </row>
    <row r="6178" spans="1:6">
      <c r="A6178">
        <v>2009</v>
      </c>
      <c r="B6178">
        <v>3</v>
      </c>
      <c r="C6178">
        <v>4</v>
      </c>
      <c r="D6178">
        <v>17</v>
      </c>
      <c r="E6178">
        <v>175</v>
      </c>
      <c r="F6178">
        <v>331</v>
      </c>
    </row>
    <row r="6179" spans="1:6">
      <c r="A6179">
        <v>2010</v>
      </c>
      <c r="B6179">
        <v>3</v>
      </c>
      <c r="C6179">
        <v>4</v>
      </c>
      <c r="D6179">
        <v>17</v>
      </c>
      <c r="E6179">
        <v>175</v>
      </c>
      <c r="F6179">
        <v>80</v>
      </c>
    </row>
    <row r="6180" spans="1:6">
      <c r="A6180">
        <v>2011</v>
      </c>
      <c r="B6180">
        <v>3</v>
      </c>
      <c r="C6180">
        <v>4</v>
      </c>
      <c r="D6180">
        <v>17</v>
      </c>
      <c r="E6180">
        <v>175</v>
      </c>
      <c r="F6180">
        <v>47</v>
      </c>
    </row>
    <row r="6181" spans="1:6">
      <c r="A6181">
        <v>2012</v>
      </c>
      <c r="B6181">
        <v>3</v>
      </c>
      <c r="C6181">
        <v>4</v>
      </c>
      <c r="D6181">
        <v>17</v>
      </c>
      <c r="E6181">
        <v>175</v>
      </c>
      <c r="F6181">
        <v>51</v>
      </c>
    </row>
    <row r="6182" spans="1:6">
      <c r="A6182">
        <v>2013</v>
      </c>
      <c r="B6182">
        <v>3</v>
      </c>
      <c r="C6182">
        <v>4</v>
      </c>
      <c r="D6182">
        <v>17</v>
      </c>
      <c r="E6182">
        <v>175</v>
      </c>
      <c r="F6182">
        <v>11</v>
      </c>
    </row>
    <row r="6183" spans="1:6">
      <c r="A6183">
        <v>2014</v>
      </c>
      <c r="B6183">
        <v>3</v>
      </c>
      <c r="C6183">
        <v>4</v>
      </c>
      <c r="D6183">
        <v>17</v>
      </c>
      <c r="E6183">
        <v>175</v>
      </c>
      <c r="F6183">
        <v>26</v>
      </c>
    </row>
    <row r="6184" spans="1:6">
      <c r="A6184">
        <v>2015</v>
      </c>
      <c r="B6184">
        <v>3</v>
      </c>
      <c r="C6184">
        <v>4</v>
      </c>
      <c r="D6184">
        <v>17</v>
      </c>
      <c r="E6184">
        <v>175</v>
      </c>
      <c r="F6184">
        <v>44</v>
      </c>
    </row>
    <row r="6185" spans="1:6">
      <c r="A6185">
        <v>2016</v>
      </c>
      <c r="B6185">
        <v>3</v>
      </c>
      <c r="C6185">
        <v>4</v>
      </c>
      <c r="D6185">
        <v>17</v>
      </c>
      <c r="E6185">
        <v>175</v>
      </c>
      <c r="F6185">
        <v>34</v>
      </c>
    </row>
    <row r="6186" spans="1:6">
      <c r="A6186">
        <v>2017</v>
      </c>
      <c r="B6186">
        <v>3</v>
      </c>
      <c r="C6186">
        <v>4</v>
      </c>
      <c r="D6186">
        <v>17</v>
      </c>
      <c r="E6186">
        <v>175</v>
      </c>
      <c r="F6186">
        <v>43</v>
      </c>
    </row>
    <row r="6187" spans="1:6">
      <c r="A6187">
        <v>1979</v>
      </c>
      <c r="B6187">
        <v>4</v>
      </c>
      <c r="C6187">
        <v>4</v>
      </c>
      <c r="D6187">
        <v>17</v>
      </c>
      <c r="E6187">
        <v>175</v>
      </c>
      <c r="F6187">
        <v>19</v>
      </c>
    </row>
    <row r="6188" spans="1:6">
      <c r="A6188">
        <v>1981</v>
      </c>
      <c r="B6188">
        <v>4</v>
      </c>
      <c r="C6188">
        <v>4</v>
      </c>
      <c r="D6188">
        <v>17</v>
      </c>
      <c r="E6188">
        <v>175</v>
      </c>
      <c r="F6188">
        <v>1</v>
      </c>
    </row>
    <row r="6189" spans="1:6">
      <c r="A6189">
        <v>1982</v>
      </c>
      <c r="B6189">
        <v>4</v>
      </c>
      <c r="C6189">
        <v>4</v>
      </c>
      <c r="D6189">
        <v>17</v>
      </c>
      <c r="E6189">
        <v>175</v>
      </c>
      <c r="F6189">
        <v>1</v>
      </c>
    </row>
    <row r="6190" spans="1:6">
      <c r="A6190">
        <v>1983</v>
      </c>
      <c r="B6190">
        <v>4</v>
      </c>
      <c r="C6190">
        <v>4</v>
      </c>
      <c r="D6190">
        <v>17</v>
      </c>
      <c r="E6190">
        <v>175</v>
      </c>
      <c r="F6190">
        <v>1</v>
      </c>
    </row>
    <row r="6191" spans="1:6">
      <c r="A6191">
        <v>1987</v>
      </c>
      <c r="B6191">
        <v>4</v>
      </c>
      <c r="C6191">
        <v>4</v>
      </c>
      <c r="D6191">
        <v>17</v>
      </c>
      <c r="E6191">
        <v>175</v>
      </c>
      <c r="F6191">
        <v>2</v>
      </c>
    </row>
    <row r="6192" spans="1:6">
      <c r="A6192">
        <v>1997</v>
      </c>
      <c r="B6192">
        <v>4</v>
      </c>
      <c r="C6192">
        <v>4</v>
      </c>
      <c r="D6192">
        <v>17</v>
      </c>
      <c r="E6192">
        <v>175</v>
      </c>
      <c r="F6192">
        <v>28</v>
      </c>
    </row>
    <row r="6193" spans="1:6">
      <c r="A6193">
        <v>1998</v>
      </c>
      <c r="B6193">
        <v>4</v>
      </c>
      <c r="C6193">
        <v>4</v>
      </c>
      <c r="D6193">
        <v>17</v>
      </c>
      <c r="E6193">
        <v>175</v>
      </c>
      <c r="F6193">
        <v>25</v>
      </c>
    </row>
    <row r="6194" spans="1:6">
      <c r="A6194">
        <v>1999</v>
      </c>
      <c r="B6194">
        <v>4</v>
      </c>
      <c r="C6194">
        <v>4</v>
      </c>
      <c r="D6194">
        <v>17</v>
      </c>
      <c r="E6194">
        <v>175</v>
      </c>
      <c r="F6194">
        <v>100</v>
      </c>
    </row>
    <row r="6195" spans="1:6">
      <c r="A6195">
        <v>2000</v>
      </c>
      <c r="B6195">
        <v>4</v>
      </c>
      <c r="C6195">
        <v>4</v>
      </c>
      <c r="D6195">
        <v>17</v>
      </c>
      <c r="E6195">
        <v>175</v>
      </c>
      <c r="F6195">
        <v>2475</v>
      </c>
    </row>
    <row r="6196" spans="1:6">
      <c r="A6196">
        <v>2001</v>
      </c>
      <c r="B6196">
        <v>4</v>
      </c>
      <c r="C6196">
        <v>4</v>
      </c>
      <c r="D6196">
        <v>17</v>
      </c>
      <c r="E6196">
        <v>175</v>
      </c>
      <c r="F6196">
        <v>165</v>
      </c>
    </row>
    <row r="6197" spans="1:6">
      <c r="A6197">
        <v>2002</v>
      </c>
      <c r="B6197">
        <v>4</v>
      </c>
      <c r="C6197">
        <v>4</v>
      </c>
      <c r="D6197">
        <v>17</v>
      </c>
      <c r="E6197">
        <v>175</v>
      </c>
      <c r="F6197">
        <v>60</v>
      </c>
    </row>
    <row r="6198" spans="1:6">
      <c r="A6198">
        <v>2008</v>
      </c>
      <c r="B6198">
        <v>4</v>
      </c>
      <c r="C6198">
        <v>4</v>
      </c>
      <c r="D6198">
        <v>17</v>
      </c>
      <c r="E6198">
        <v>175</v>
      </c>
      <c r="F6198">
        <v>30</v>
      </c>
    </row>
    <row r="6199" spans="1:6">
      <c r="A6199">
        <v>2009</v>
      </c>
      <c r="B6199">
        <v>4</v>
      </c>
      <c r="C6199">
        <v>4</v>
      </c>
      <c r="D6199">
        <v>17</v>
      </c>
      <c r="E6199">
        <v>175</v>
      </c>
      <c r="F6199">
        <v>27</v>
      </c>
    </row>
    <row r="6200" spans="1:6">
      <c r="A6200">
        <v>2010</v>
      </c>
      <c r="B6200">
        <v>4</v>
      </c>
      <c r="C6200">
        <v>4</v>
      </c>
      <c r="D6200">
        <v>17</v>
      </c>
      <c r="E6200">
        <v>175</v>
      </c>
      <c r="F6200">
        <v>8</v>
      </c>
    </row>
    <row r="6201" spans="1:6">
      <c r="A6201">
        <v>2011</v>
      </c>
      <c r="B6201">
        <v>4</v>
      </c>
      <c r="C6201">
        <v>4</v>
      </c>
      <c r="D6201">
        <v>17</v>
      </c>
      <c r="E6201">
        <v>175</v>
      </c>
      <c r="F6201">
        <v>11</v>
      </c>
    </row>
    <row r="6202" spans="1:6">
      <c r="A6202">
        <v>2012</v>
      </c>
      <c r="B6202">
        <v>4</v>
      </c>
      <c r="C6202">
        <v>4</v>
      </c>
      <c r="D6202">
        <v>17</v>
      </c>
      <c r="E6202">
        <v>175</v>
      </c>
      <c r="F6202">
        <v>31</v>
      </c>
    </row>
    <row r="6203" spans="1:6">
      <c r="A6203">
        <v>2013</v>
      </c>
      <c r="B6203">
        <v>4</v>
      </c>
      <c r="C6203">
        <v>4</v>
      </c>
      <c r="D6203">
        <v>17</v>
      </c>
      <c r="E6203">
        <v>175</v>
      </c>
      <c r="F6203">
        <v>20</v>
      </c>
    </row>
    <row r="6204" spans="1:6">
      <c r="A6204">
        <v>2014</v>
      </c>
      <c r="B6204">
        <v>4</v>
      </c>
      <c r="C6204">
        <v>4</v>
      </c>
      <c r="D6204">
        <v>17</v>
      </c>
      <c r="E6204">
        <v>175</v>
      </c>
      <c r="F6204">
        <v>4</v>
      </c>
    </row>
    <row r="6205" spans="1:6">
      <c r="A6205">
        <v>2015</v>
      </c>
      <c r="B6205">
        <v>4</v>
      </c>
      <c r="C6205">
        <v>4</v>
      </c>
      <c r="D6205">
        <v>17</v>
      </c>
      <c r="E6205">
        <v>175</v>
      </c>
      <c r="F6205">
        <v>4</v>
      </c>
    </row>
    <row r="6206" spans="1:6">
      <c r="A6206">
        <v>2016</v>
      </c>
      <c r="B6206">
        <v>4</v>
      </c>
      <c r="C6206">
        <v>4</v>
      </c>
      <c r="D6206">
        <v>17</v>
      </c>
      <c r="E6206">
        <v>175</v>
      </c>
      <c r="F6206">
        <v>8</v>
      </c>
    </row>
    <row r="6207" spans="1:6">
      <c r="A6207">
        <v>2011</v>
      </c>
      <c r="B6207">
        <v>3</v>
      </c>
      <c r="C6207">
        <v>5</v>
      </c>
      <c r="D6207">
        <v>17</v>
      </c>
      <c r="E6207">
        <v>175</v>
      </c>
      <c r="F6207">
        <v>7</v>
      </c>
    </row>
    <row r="6208" spans="1:6">
      <c r="A6208">
        <v>2015</v>
      </c>
      <c r="B6208">
        <v>1</v>
      </c>
      <c r="C6208">
        <v>6</v>
      </c>
      <c r="D6208">
        <v>17</v>
      </c>
      <c r="E6208">
        <v>175</v>
      </c>
      <c r="F6208">
        <v>12</v>
      </c>
    </row>
    <row r="6209" spans="1:6">
      <c r="A6209">
        <v>2016</v>
      </c>
      <c r="B6209">
        <v>1</v>
      </c>
      <c r="C6209">
        <v>6</v>
      </c>
      <c r="D6209">
        <v>17</v>
      </c>
      <c r="E6209">
        <v>175</v>
      </c>
      <c r="F6209">
        <v>1</v>
      </c>
    </row>
    <row r="6210" spans="1:6">
      <c r="A6210">
        <v>2009</v>
      </c>
      <c r="B6210">
        <v>2</v>
      </c>
      <c r="C6210">
        <v>6</v>
      </c>
      <c r="D6210">
        <v>17</v>
      </c>
      <c r="E6210">
        <v>175</v>
      </c>
      <c r="F6210">
        <v>5</v>
      </c>
    </row>
    <row r="6211" spans="1:6">
      <c r="A6211">
        <v>2015</v>
      </c>
      <c r="B6211">
        <v>2</v>
      </c>
      <c r="C6211">
        <v>6</v>
      </c>
      <c r="D6211">
        <v>17</v>
      </c>
      <c r="E6211">
        <v>175</v>
      </c>
      <c r="F6211">
        <v>54</v>
      </c>
    </row>
    <row r="6212" spans="1:6">
      <c r="A6212">
        <v>2017</v>
      </c>
      <c r="B6212">
        <v>2</v>
      </c>
      <c r="C6212">
        <v>6</v>
      </c>
      <c r="D6212">
        <v>17</v>
      </c>
      <c r="E6212">
        <v>175</v>
      </c>
      <c r="F6212">
        <v>1</v>
      </c>
    </row>
    <row r="6213" spans="1:6">
      <c r="A6213">
        <v>1952</v>
      </c>
      <c r="B6213">
        <v>3</v>
      </c>
      <c r="C6213">
        <v>6</v>
      </c>
      <c r="D6213">
        <v>17</v>
      </c>
      <c r="E6213">
        <v>175</v>
      </c>
      <c r="F6213">
        <v>40</v>
      </c>
    </row>
    <row r="6214" spans="1:6">
      <c r="A6214">
        <v>1953</v>
      </c>
      <c r="B6214">
        <v>3</v>
      </c>
      <c r="C6214">
        <v>6</v>
      </c>
      <c r="D6214">
        <v>17</v>
      </c>
      <c r="E6214">
        <v>175</v>
      </c>
      <c r="F6214">
        <v>28</v>
      </c>
    </row>
    <row r="6215" spans="1:6">
      <c r="A6215">
        <v>1954</v>
      </c>
      <c r="B6215">
        <v>3</v>
      </c>
      <c r="C6215">
        <v>6</v>
      </c>
      <c r="D6215">
        <v>17</v>
      </c>
      <c r="E6215">
        <v>175</v>
      </c>
      <c r="F6215">
        <v>6</v>
      </c>
    </row>
    <row r="6216" spans="1:6">
      <c r="A6216">
        <v>1956</v>
      </c>
      <c r="B6216">
        <v>3</v>
      </c>
      <c r="C6216">
        <v>6</v>
      </c>
      <c r="D6216">
        <v>17</v>
      </c>
      <c r="E6216">
        <v>175</v>
      </c>
      <c r="F6216">
        <v>1</v>
      </c>
    </row>
    <row r="6217" spans="1:6">
      <c r="A6217">
        <v>1957</v>
      </c>
      <c r="B6217">
        <v>3</v>
      </c>
      <c r="C6217">
        <v>6</v>
      </c>
      <c r="D6217">
        <v>17</v>
      </c>
      <c r="E6217">
        <v>175</v>
      </c>
      <c r="F6217">
        <v>9</v>
      </c>
    </row>
    <row r="6218" spans="1:6">
      <c r="A6218">
        <v>2007</v>
      </c>
      <c r="B6218">
        <v>3</v>
      </c>
      <c r="C6218">
        <v>6</v>
      </c>
      <c r="D6218">
        <v>17</v>
      </c>
      <c r="E6218">
        <v>175</v>
      </c>
      <c r="F6218">
        <v>77</v>
      </c>
    </row>
    <row r="6219" spans="1:6">
      <c r="A6219">
        <v>2008</v>
      </c>
      <c r="B6219">
        <v>3</v>
      </c>
      <c r="C6219">
        <v>6</v>
      </c>
      <c r="D6219">
        <v>17</v>
      </c>
      <c r="E6219">
        <v>175</v>
      </c>
      <c r="F6219">
        <v>13</v>
      </c>
    </row>
    <row r="6220" spans="1:6">
      <c r="A6220">
        <v>2009</v>
      </c>
      <c r="B6220">
        <v>3</v>
      </c>
      <c r="C6220">
        <v>6</v>
      </c>
      <c r="D6220">
        <v>17</v>
      </c>
      <c r="E6220">
        <v>175</v>
      </c>
      <c r="F6220">
        <v>138</v>
      </c>
    </row>
    <row r="6221" spans="1:6">
      <c r="A6221">
        <v>2010</v>
      </c>
      <c r="B6221">
        <v>3</v>
      </c>
      <c r="C6221">
        <v>6</v>
      </c>
      <c r="D6221">
        <v>17</v>
      </c>
      <c r="E6221">
        <v>175</v>
      </c>
      <c r="F6221">
        <v>25</v>
      </c>
    </row>
    <row r="6222" spans="1:6">
      <c r="A6222">
        <v>2011</v>
      </c>
      <c r="B6222">
        <v>3</v>
      </c>
      <c r="C6222">
        <v>6</v>
      </c>
      <c r="D6222">
        <v>17</v>
      </c>
      <c r="E6222">
        <v>175</v>
      </c>
      <c r="F6222">
        <v>8</v>
      </c>
    </row>
    <row r="6223" spans="1:6">
      <c r="A6223">
        <v>2012</v>
      </c>
      <c r="B6223">
        <v>3</v>
      </c>
      <c r="C6223">
        <v>6</v>
      </c>
      <c r="D6223">
        <v>17</v>
      </c>
      <c r="E6223">
        <v>175</v>
      </c>
      <c r="F6223">
        <v>3</v>
      </c>
    </row>
    <row r="6224" spans="1:6">
      <c r="A6224">
        <v>2013</v>
      </c>
      <c r="B6224">
        <v>3</v>
      </c>
      <c r="C6224">
        <v>6</v>
      </c>
      <c r="D6224">
        <v>17</v>
      </c>
      <c r="E6224">
        <v>175</v>
      </c>
      <c r="F6224">
        <v>3</v>
      </c>
    </row>
    <row r="6225" spans="1:6">
      <c r="A6225">
        <v>2014</v>
      </c>
      <c r="B6225">
        <v>3</v>
      </c>
      <c r="C6225">
        <v>6</v>
      </c>
      <c r="D6225">
        <v>17</v>
      </c>
      <c r="E6225">
        <v>175</v>
      </c>
      <c r="F6225">
        <v>37</v>
      </c>
    </row>
    <row r="6226" spans="1:6">
      <c r="A6226">
        <v>1952</v>
      </c>
      <c r="B6226">
        <v>4</v>
      </c>
      <c r="C6226">
        <v>6</v>
      </c>
      <c r="D6226">
        <v>17</v>
      </c>
      <c r="E6226">
        <v>175</v>
      </c>
      <c r="F6226">
        <v>2</v>
      </c>
    </row>
    <row r="6227" spans="1:6">
      <c r="A6227">
        <v>1953</v>
      </c>
      <c r="B6227">
        <v>4</v>
      </c>
      <c r="C6227">
        <v>6</v>
      </c>
      <c r="D6227">
        <v>17</v>
      </c>
      <c r="E6227">
        <v>175</v>
      </c>
      <c r="F6227">
        <v>3</v>
      </c>
    </row>
    <row r="6228" spans="1:6">
      <c r="A6228">
        <v>1954</v>
      </c>
      <c r="B6228">
        <v>4</v>
      </c>
      <c r="C6228">
        <v>6</v>
      </c>
      <c r="D6228">
        <v>17</v>
      </c>
      <c r="E6228">
        <v>175</v>
      </c>
      <c r="F6228">
        <v>16</v>
      </c>
    </row>
    <row r="6229" spans="1:6">
      <c r="A6229">
        <v>1955</v>
      </c>
      <c r="B6229">
        <v>4</v>
      </c>
      <c r="C6229">
        <v>6</v>
      </c>
      <c r="D6229">
        <v>17</v>
      </c>
      <c r="E6229">
        <v>175</v>
      </c>
      <c r="F6229">
        <v>1</v>
      </c>
    </row>
    <row r="6230" spans="1:6">
      <c r="A6230">
        <v>1956</v>
      </c>
      <c r="B6230">
        <v>4</v>
      </c>
      <c r="C6230">
        <v>6</v>
      </c>
      <c r="D6230">
        <v>17</v>
      </c>
      <c r="E6230">
        <v>175</v>
      </c>
      <c r="F6230">
        <v>2</v>
      </c>
    </row>
    <row r="6231" spans="1:6">
      <c r="A6231">
        <v>1957</v>
      </c>
      <c r="B6231">
        <v>4</v>
      </c>
      <c r="C6231">
        <v>6</v>
      </c>
      <c r="D6231">
        <v>17</v>
      </c>
      <c r="E6231">
        <v>175</v>
      </c>
      <c r="F6231">
        <v>12</v>
      </c>
    </row>
    <row r="6232" spans="1:6">
      <c r="A6232">
        <v>2009</v>
      </c>
      <c r="B6232">
        <v>4</v>
      </c>
      <c r="C6232">
        <v>6</v>
      </c>
      <c r="D6232">
        <v>17</v>
      </c>
      <c r="E6232">
        <v>175</v>
      </c>
      <c r="F6232">
        <v>3</v>
      </c>
    </row>
    <row r="6233" spans="1:6">
      <c r="A6233">
        <v>2016</v>
      </c>
      <c r="B6233">
        <v>4</v>
      </c>
      <c r="C6233">
        <v>6</v>
      </c>
      <c r="D6233">
        <v>17</v>
      </c>
      <c r="E6233">
        <v>175</v>
      </c>
      <c r="F6233">
        <v>41</v>
      </c>
    </row>
    <row r="6234" spans="1:6">
      <c r="A6234">
        <v>2017</v>
      </c>
      <c r="B6234">
        <v>4</v>
      </c>
      <c r="C6234">
        <v>6</v>
      </c>
      <c r="D6234">
        <v>17</v>
      </c>
      <c r="E6234">
        <v>175</v>
      </c>
      <c r="F6234">
        <v>12</v>
      </c>
    </row>
    <row r="6235" spans="1:6">
      <c r="A6235">
        <v>1984</v>
      </c>
      <c r="B6235">
        <v>1</v>
      </c>
      <c r="C6235">
        <v>7</v>
      </c>
      <c r="D6235">
        <v>17</v>
      </c>
      <c r="E6235">
        <v>175</v>
      </c>
      <c r="F6235">
        <v>3</v>
      </c>
    </row>
    <row r="6236" spans="1:6">
      <c r="A6236">
        <v>1986</v>
      </c>
      <c r="B6236">
        <v>1</v>
      </c>
      <c r="C6236">
        <v>7</v>
      </c>
      <c r="D6236">
        <v>17</v>
      </c>
      <c r="E6236">
        <v>175</v>
      </c>
      <c r="F6236">
        <v>1</v>
      </c>
    </row>
    <row r="6237" spans="1:6">
      <c r="A6237">
        <v>1987</v>
      </c>
      <c r="B6237">
        <v>1</v>
      </c>
      <c r="C6237">
        <v>7</v>
      </c>
      <c r="D6237">
        <v>17</v>
      </c>
      <c r="E6237">
        <v>175</v>
      </c>
      <c r="F6237">
        <v>7</v>
      </c>
    </row>
    <row r="6238" spans="1:6">
      <c r="A6238">
        <v>1993</v>
      </c>
      <c r="B6238">
        <v>1</v>
      </c>
      <c r="C6238">
        <v>7</v>
      </c>
      <c r="D6238">
        <v>17</v>
      </c>
      <c r="E6238">
        <v>175</v>
      </c>
      <c r="F6238">
        <v>269</v>
      </c>
    </row>
    <row r="6239" spans="1:6">
      <c r="A6239">
        <v>1994</v>
      </c>
      <c r="B6239">
        <v>1</v>
      </c>
      <c r="C6239">
        <v>7</v>
      </c>
      <c r="D6239">
        <v>17</v>
      </c>
      <c r="E6239">
        <v>175</v>
      </c>
      <c r="F6239">
        <v>41</v>
      </c>
    </row>
    <row r="6240" spans="1:6">
      <c r="A6240">
        <v>1995</v>
      </c>
      <c r="B6240">
        <v>1</v>
      </c>
      <c r="C6240">
        <v>7</v>
      </c>
      <c r="D6240">
        <v>17</v>
      </c>
      <c r="E6240">
        <v>175</v>
      </c>
      <c r="F6240">
        <v>63</v>
      </c>
    </row>
    <row r="6241" spans="1:6">
      <c r="A6241">
        <v>1996</v>
      </c>
      <c r="B6241">
        <v>1</v>
      </c>
      <c r="C6241">
        <v>7</v>
      </c>
      <c r="D6241">
        <v>17</v>
      </c>
      <c r="E6241">
        <v>175</v>
      </c>
      <c r="F6241">
        <v>46</v>
      </c>
    </row>
    <row r="6242" spans="1:6">
      <c r="A6242">
        <v>1997</v>
      </c>
      <c r="B6242">
        <v>1</v>
      </c>
      <c r="C6242">
        <v>7</v>
      </c>
      <c r="D6242">
        <v>17</v>
      </c>
      <c r="E6242">
        <v>175</v>
      </c>
      <c r="F6242">
        <v>44</v>
      </c>
    </row>
    <row r="6243" spans="1:6">
      <c r="A6243">
        <v>1999</v>
      </c>
      <c r="B6243">
        <v>1</v>
      </c>
      <c r="C6243">
        <v>7</v>
      </c>
      <c r="D6243">
        <v>17</v>
      </c>
      <c r="E6243">
        <v>175</v>
      </c>
      <c r="F6243">
        <v>7</v>
      </c>
    </row>
    <row r="6244" spans="1:6">
      <c r="A6244">
        <v>2000</v>
      </c>
      <c r="B6244">
        <v>1</v>
      </c>
      <c r="C6244">
        <v>7</v>
      </c>
      <c r="D6244">
        <v>17</v>
      </c>
      <c r="E6244">
        <v>175</v>
      </c>
      <c r="F6244">
        <v>64</v>
      </c>
    </row>
    <row r="6245" spans="1:6">
      <c r="A6245">
        <v>2001</v>
      </c>
      <c r="B6245">
        <v>1</v>
      </c>
      <c r="C6245">
        <v>7</v>
      </c>
      <c r="D6245">
        <v>17</v>
      </c>
      <c r="E6245">
        <v>175</v>
      </c>
      <c r="F6245">
        <v>8</v>
      </c>
    </row>
    <row r="6246" spans="1:6">
      <c r="A6246">
        <v>2003</v>
      </c>
      <c r="B6246">
        <v>1</v>
      </c>
      <c r="C6246">
        <v>7</v>
      </c>
      <c r="D6246">
        <v>17</v>
      </c>
      <c r="E6246">
        <v>175</v>
      </c>
      <c r="F6246">
        <v>10</v>
      </c>
    </row>
    <row r="6247" spans="1:6">
      <c r="A6247">
        <v>2004</v>
      </c>
      <c r="B6247">
        <v>1</v>
      </c>
      <c r="C6247">
        <v>7</v>
      </c>
      <c r="D6247">
        <v>17</v>
      </c>
      <c r="E6247">
        <v>175</v>
      </c>
      <c r="F6247">
        <v>374</v>
      </c>
    </row>
    <row r="6248" spans="1:6">
      <c r="A6248">
        <v>2005</v>
      </c>
      <c r="B6248">
        <v>1</v>
      </c>
      <c r="C6248">
        <v>7</v>
      </c>
      <c r="D6248">
        <v>17</v>
      </c>
      <c r="E6248">
        <v>175</v>
      </c>
      <c r="F6248">
        <v>359</v>
      </c>
    </row>
    <row r="6249" spans="1:6">
      <c r="A6249">
        <v>2006</v>
      </c>
      <c r="B6249">
        <v>1</v>
      </c>
      <c r="C6249">
        <v>7</v>
      </c>
      <c r="D6249">
        <v>17</v>
      </c>
      <c r="E6249">
        <v>175</v>
      </c>
      <c r="F6249">
        <v>405</v>
      </c>
    </row>
    <row r="6250" spans="1:6">
      <c r="A6250">
        <v>2007</v>
      </c>
      <c r="B6250">
        <v>1</v>
      </c>
      <c r="C6250">
        <v>7</v>
      </c>
      <c r="D6250">
        <v>17</v>
      </c>
      <c r="E6250">
        <v>175</v>
      </c>
      <c r="F6250">
        <v>85</v>
      </c>
    </row>
    <row r="6251" spans="1:6">
      <c r="A6251">
        <v>2008</v>
      </c>
      <c r="B6251">
        <v>1</v>
      </c>
      <c r="C6251">
        <v>7</v>
      </c>
      <c r="D6251">
        <v>17</v>
      </c>
      <c r="E6251">
        <v>175</v>
      </c>
      <c r="F6251">
        <v>47</v>
      </c>
    </row>
    <row r="6252" spans="1:6">
      <c r="A6252">
        <v>2009</v>
      </c>
      <c r="B6252">
        <v>1</v>
      </c>
      <c r="C6252">
        <v>7</v>
      </c>
      <c r="D6252">
        <v>17</v>
      </c>
      <c r="E6252">
        <v>175</v>
      </c>
      <c r="F6252">
        <v>156</v>
      </c>
    </row>
    <row r="6253" spans="1:6">
      <c r="A6253">
        <v>2010</v>
      </c>
      <c r="B6253">
        <v>1</v>
      </c>
      <c r="C6253">
        <v>7</v>
      </c>
      <c r="D6253">
        <v>17</v>
      </c>
      <c r="E6253">
        <v>175</v>
      </c>
      <c r="F6253">
        <v>99</v>
      </c>
    </row>
    <row r="6254" spans="1:6">
      <c r="A6254">
        <v>2011</v>
      </c>
      <c r="B6254">
        <v>1</v>
      </c>
      <c r="C6254">
        <v>7</v>
      </c>
      <c r="D6254">
        <v>17</v>
      </c>
      <c r="E6254">
        <v>175</v>
      </c>
      <c r="F6254">
        <v>265</v>
      </c>
    </row>
    <row r="6255" spans="1:6">
      <c r="A6255">
        <v>2012</v>
      </c>
      <c r="B6255">
        <v>1</v>
      </c>
      <c r="C6255">
        <v>7</v>
      </c>
      <c r="D6255">
        <v>17</v>
      </c>
      <c r="E6255">
        <v>175</v>
      </c>
      <c r="F6255">
        <v>20</v>
      </c>
    </row>
    <row r="6256" spans="1:6">
      <c r="A6256">
        <v>2013</v>
      </c>
      <c r="B6256">
        <v>1</v>
      </c>
      <c r="C6256">
        <v>7</v>
      </c>
      <c r="D6256">
        <v>17</v>
      </c>
      <c r="E6256">
        <v>175</v>
      </c>
      <c r="F6256">
        <v>85</v>
      </c>
    </row>
    <row r="6257" spans="1:6">
      <c r="A6257">
        <v>1956</v>
      </c>
      <c r="B6257">
        <v>2</v>
      </c>
      <c r="C6257">
        <v>7</v>
      </c>
      <c r="D6257">
        <v>17</v>
      </c>
      <c r="E6257">
        <v>175</v>
      </c>
      <c r="F6257">
        <v>76</v>
      </c>
    </row>
    <row r="6258" spans="1:6">
      <c r="A6258">
        <v>1957</v>
      </c>
      <c r="B6258">
        <v>2</v>
      </c>
      <c r="C6258">
        <v>7</v>
      </c>
      <c r="D6258">
        <v>17</v>
      </c>
      <c r="E6258">
        <v>175</v>
      </c>
      <c r="F6258">
        <v>42</v>
      </c>
    </row>
    <row r="6259" spans="1:6">
      <c r="A6259">
        <v>1958</v>
      </c>
      <c r="B6259">
        <v>2</v>
      </c>
      <c r="C6259">
        <v>7</v>
      </c>
      <c r="D6259">
        <v>17</v>
      </c>
      <c r="E6259">
        <v>175</v>
      </c>
      <c r="F6259">
        <v>40</v>
      </c>
    </row>
    <row r="6260" spans="1:6">
      <c r="A6260">
        <v>1959</v>
      </c>
      <c r="B6260">
        <v>2</v>
      </c>
      <c r="C6260">
        <v>7</v>
      </c>
      <c r="D6260">
        <v>17</v>
      </c>
      <c r="E6260">
        <v>175</v>
      </c>
      <c r="F6260">
        <v>49</v>
      </c>
    </row>
    <row r="6261" spans="1:6">
      <c r="A6261">
        <v>1960</v>
      </c>
      <c r="B6261">
        <v>2</v>
      </c>
      <c r="C6261">
        <v>7</v>
      </c>
      <c r="D6261">
        <v>17</v>
      </c>
      <c r="E6261">
        <v>175</v>
      </c>
      <c r="F6261">
        <v>78</v>
      </c>
    </row>
    <row r="6262" spans="1:6">
      <c r="A6262">
        <v>1961</v>
      </c>
      <c r="B6262">
        <v>2</v>
      </c>
      <c r="C6262">
        <v>7</v>
      </c>
      <c r="D6262">
        <v>17</v>
      </c>
      <c r="E6262">
        <v>175</v>
      </c>
      <c r="F6262">
        <v>69</v>
      </c>
    </row>
    <row r="6263" spans="1:6">
      <c r="A6263">
        <v>1962</v>
      </c>
      <c r="B6263">
        <v>2</v>
      </c>
      <c r="C6263">
        <v>7</v>
      </c>
      <c r="D6263">
        <v>17</v>
      </c>
      <c r="E6263">
        <v>175</v>
      </c>
      <c r="F6263">
        <v>64</v>
      </c>
    </row>
    <row r="6264" spans="1:6">
      <c r="A6264">
        <v>1963</v>
      </c>
      <c r="B6264">
        <v>2</v>
      </c>
      <c r="C6264">
        <v>7</v>
      </c>
      <c r="D6264">
        <v>17</v>
      </c>
      <c r="E6264">
        <v>175</v>
      </c>
      <c r="F6264">
        <v>33</v>
      </c>
    </row>
    <row r="6265" spans="1:6">
      <c r="A6265">
        <v>1964</v>
      </c>
      <c r="B6265">
        <v>2</v>
      </c>
      <c r="C6265">
        <v>7</v>
      </c>
      <c r="D6265">
        <v>17</v>
      </c>
      <c r="E6265">
        <v>175</v>
      </c>
      <c r="F6265">
        <v>136</v>
      </c>
    </row>
    <row r="6266" spans="1:6">
      <c r="A6266">
        <v>1965</v>
      </c>
      <c r="B6266">
        <v>2</v>
      </c>
      <c r="C6266">
        <v>7</v>
      </c>
      <c r="D6266">
        <v>17</v>
      </c>
      <c r="E6266">
        <v>175</v>
      </c>
      <c r="F6266">
        <v>56</v>
      </c>
    </row>
    <row r="6267" spans="1:6">
      <c r="A6267">
        <v>1966</v>
      </c>
      <c r="B6267">
        <v>2</v>
      </c>
      <c r="C6267">
        <v>7</v>
      </c>
      <c r="D6267">
        <v>17</v>
      </c>
      <c r="E6267">
        <v>175</v>
      </c>
      <c r="F6267">
        <v>22</v>
      </c>
    </row>
    <row r="6268" spans="1:6">
      <c r="A6268">
        <v>1967</v>
      </c>
      <c r="B6268">
        <v>2</v>
      </c>
      <c r="C6268">
        <v>7</v>
      </c>
      <c r="D6268">
        <v>17</v>
      </c>
      <c r="E6268">
        <v>175</v>
      </c>
      <c r="F6268">
        <v>8</v>
      </c>
    </row>
    <row r="6269" spans="1:6">
      <c r="A6269">
        <v>1968</v>
      </c>
      <c r="B6269">
        <v>2</v>
      </c>
      <c r="C6269">
        <v>7</v>
      </c>
      <c r="D6269">
        <v>17</v>
      </c>
      <c r="E6269">
        <v>175</v>
      </c>
      <c r="F6269">
        <v>108</v>
      </c>
    </row>
    <row r="6270" spans="1:6">
      <c r="A6270">
        <v>1969</v>
      </c>
      <c r="B6270">
        <v>2</v>
      </c>
      <c r="C6270">
        <v>7</v>
      </c>
      <c r="D6270">
        <v>17</v>
      </c>
      <c r="E6270">
        <v>175</v>
      </c>
      <c r="F6270">
        <v>70</v>
      </c>
    </row>
    <row r="6271" spans="1:6">
      <c r="A6271">
        <v>1970</v>
      </c>
      <c r="B6271">
        <v>2</v>
      </c>
      <c r="C6271">
        <v>7</v>
      </c>
      <c r="D6271">
        <v>17</v>
      </c>
      <c r="E6271">
        <v>175</v>
      </c>
      <c r="F6271">
        <v>93</v>
      </c>
    </row>
    <row r="6272" spans="1:6">
      <c r="A6272">
        <v>1971</v>
      </c>
      <c r="B6272">
        <v>2</v>
      </c>
      <c r="C6272">
        <v>7</v>
      </c>
      <c r="D6272">
        <v>17</v>
      </c>
      <c r="E6272">
        <v>175</v>
      </c>
      <c r="F6272">
        <v>78</v>
      </c>
    </row>
    <row r="6273" spans="1:6">
      <c r="A6273">
        <v>1972</v>
      </c>
      <c r="B6273">
        <v>2</v>
      </c>
      <c r="C6273">
        <v>7</v>
      </c>
      <c r="D6273">
        <v>17</v>
      </c>
      <c r="E6273">
        <v>175</v>
      </c>
      <c r="F6273">
        <v>36</v>
      </c>
    </row>
    <row r="6274" spans="1:6">
      <c r="A6274">
        <v>1973</v>
      </c>
      <c r="B6274">
        <v>2</v>
      </c>
      <c r="C6274">
        <v>7</v>
      </c>
      <c r="D6274">
        <v>17</v>
      </c>
      <c r="E6274">
        <v>175</v>
      </c>
      <c r="F6274">
        <v>24</v>
      </c>
    </row>
    <row r="6275" spans="1:6">
      <c r="A6275">
        <v>1974</v>
      </c>
      <c r="B6275">
        <v>2</v>
      </c>
      <c r="C6275">
        <v>7</v>
      </c>
      <c r="D6275">
        <v>17</v>
      </c>
      <c r="E6275">
        <v>175</v>
      </c>
      <c r="F6275">
        <v>17</v>
      </c>
    </row>
    <row r="6276" spans="1:6">
      <c r="A6276">
        <v>1975</v>
      </c>
      <c r="B6276">
        <v>2</v>
      </c>
      <c r="C6276">
        <v>7</v>
      </c>
      <c r="D6276">
        <v>17</v>
      </c>
      <c r="E6276">
        <v>175</v>
      </c>
      <c r="F6276">
        <v>106</v>
      </c>
    </row>
    <row r="6277" spans="1:6">
      <c r="A6277">
        <v>1976</v>
      </c>
      <c r="B6277">
        <v>2</v>
      </c>
      <c r="C6277">
        <v>7</v>
      </c>
      <c r="D6277">
        <v>17</v>
      </c>
      <c r="E6277">
        <v>175</v>
      </c>
      <c r="F6277">
        <v>24</v>
      </c>
    </row>
    <row r="6278" spans="1:6">
      <c r="A6278">
        <v>1977</v>
      </c>
      <c r="B6278">
        <v>2</v>
      </c>
      <c r="C6278">
        <v>7</v>
      </c>
      <c r="D6278">
        <v>17</v>
      </c>
      <c r="E6278">
        <v>175</v>
      </c>
      <c r="F6278">
        <v>37</v>
      </c>
    </row>
    <row r="6279" spans="1:6">
      <c r="A6279">
        <v>1978</v>
      </c>
      <c r="B6279">
        <v>2</v>
      </c>
      <c r="C6279">
        <v>7</v>
      </c>
      <c r="D6279">
        <v>17</v>
      </c>
      <c r="E6279">
        <v>175</v>
      </c>
      <c r="F6279">
        <v>40</v>
      </c>
    </row>
    <row r="6280" spans="1:6">
      <c r="A6280">
        <v>1979</v>
      </c>
      <c r="B6280">
        <v>2</v>
      </c>
      <c r="C6280">
        <v>7</v>
      </c>
      <c r="D6280">
        <v>17</v>
      </c>
      <c r="E6280">
        <v>175</v>
      </c>
      <c r="F6280">
        <v>60</v>
      </c>
    </row>
    <row r="6281" spans="1:6">
      <c r="A6281">
        <v>1980</v>
      </c>
      <c r="B6281">
        <v>2</v>
      </c>
      <c r="C6281">
        <v>7</v>
      </c>
      <c r="D6281">
        <v>17</v>
      </c>
      <c r="E6281">
        <v>175</v>
      </c>
      <c r="F6281">
        <v>76</v>
      </c>
    </row>
    <row r="6282" spans="1:6">
      <c r="A6282">
        <v>1981</v>
      </c>
      <c r="B6282">
        <v>2</v>
      </c>
      <c r="C6282">
        <v>7</v>
      </c>
      <c r="D6282">
        <v>17</v>
      </c>
      <c r="E6282">
        <v>175</v>
      </c>
      <c r="F6282">
        <v>80</v>
      </c>
    </row>
    <row r="6283" spans="1:6">
      <c r="A6283">
        <v>1982</v>
      </c>
      <c r="B6283">
        <v>2</v>
      </c>
      <c r="C6283">
        <v>7</v>
      </c>
      <c r="D6283">
        <v>17</v>
      </c>
      <c r="E6283">
        <v>175</v>
      </c>
      <c r="F6283">
        <v>75</v>
      </c>
    </row>
    <row r="6284" spans="1:6">
      <c r="A6284">
        <v>1983</v>
      </c>
      <c r="B6284">
        <v>2</v>
      </c>
      <c r="C6284">
        <v>7</v>
      </c>
      <c r="D6284">
        <v>17</v>
      </c>
      <c r="E6284">
        <v>175</v>
      </c>
      <c r="F6284">
        <v>60</v>
      </c>
    </row>
    <row r="6285" spans="1:6">
      <c r="A6285">
        <v>1984</v>
      </c>
      <c r="B6285">
        <v>2</v>
      </c>
      <c r="C6285">
        <v>7</v>
      </c>
      <c r="D6285">
        <v>17</v>
      </c>
      <c r="E6285">
        <v>175</v>
      </c>
      <c r="F6285">
        <v>377</v>
      </c>
    </row>
    <row r="6286" spans="1:6">
      <c r="A6286">
        <v>1985</v>
      </c>
      <c r="B6286">
        <v>2</v>
      </c>
      <c r="C6286">
        <v>7</v>
      </c>
      <c r="D6286">
        <v>17</v>
      </c>
      <c r="E6286">
        <v>175</v>
      </c>
      <c r="F6286">
        <v>118</v>
      </c>
    </row>
    <row r="6287" spans="1:6">
      <c r="A6287">
        <v>1986</v>
      </c>
      <c r="B6287">
        <v>2</v>
      </c>
      <c r="C6287">
        <v>7</v>
      </c>
      <c r="D6287">
        <v>17</v>
      </c>
      <c r="E6287">
        <v>175</v>
      </c>
      <c r="F6287">
        <v>128</v>
      </c>
    </row>
    <row r="6288" spans="1:6">
      <c r="A6288">
        <v>1987</v>
      </c>
      <c r="B6288">
        <v>2</v>
      </c>
      <c r="C6288">
        <v>7</v>
      </c>
      <c r="D6288">
        <v>17</v>
      </c>
      <c r="E6288">
        <v>175</v>
      </c>
      <c r="F6288">
        <v>81</v>
      </c>
    </row>
    <row r="6289" spans="1:6">
      <c r="A6289">
        <v>1988</v>
      </c>
      <c r="B6289">
        <v>2</v>
      </c>
      <c r="C6289">
        <v>7</v>
      </c>
      <c r="D6289">
        <v>17</v>
      </c>
      <c r="E6289">
        <v>175</v>
      </c>
      <c r="F6289">
        <v>4</v>
      </c>
    </row>
    <row r="6290" spans="1:6">
      <c r="A6290">
        <v>1989</v>
      </c>
      <c r="B6290">
        <v>2</v>
      </c>
      <c r="C6290">
        <v>7</v>
      </c>
      <c r="D6290">
        <v>17</v>
      </c>
      <c r="E6290">
        <v>175</v>
      </c>
      <c r="F6290">
        <v>29</v>
      </c>
    </row>
    <row r="6291" spans="1:6">
      <c r="A6291">
        <v>1990</v>
      </c>
      <c r="B6291">
        <v>2</v>
      </c>
      <c r="C6291">
        <v>7</v>
      </c>
      <c r="D6291">
        <v>17</v>
      </c>
      <c r="E6291">
        <v>175</v>
      </c>
      <c r="F6291">
        <v>234</v>
      </c>
    </row>
    <row r="6292" spans="1:6">
      <c r="A6292">
        <v>1991</v>
      </c>
      <c r="B6292">
        <v>2</v>
      </c>
      <c r="C6292">
        <v>7</v>
      </c>
      <c r="D6292">
        <v>17</v>
      </c>
      <c r="E6292">
        <v>175</v>
      </c>
      <c r="F6292">
        <v>181</v>
      </c>
    </row>
    <row r="6293" spans="1:6">
      <c r="A6293">
        <v>1992</v>
      </c>
      <c r="B6293">
        <v>2</v>
      </c>
      <c r="C6293">
        <v>7</v>
      </c>
      <c r="D6293">
        <v>17</v>
      </c>
      <c r="E6293">
        <v>175</v>
      </c>
      <c r="F6293">
        <v>111</v>
      </c>
    </row>
    <row r="6294" spans="1:6">
      <c r="A6294">
        <v>1993</v>
      </c>
      <c r="B6294">
        <v>2</v>
      </c>
      <c r="C6294">
        <v>7</v>
      </c>
      <c r="D6294">
        <v>17</v>
      </c>
      <c r="E6294">
        <v>175</v>
      </c>
      <c r="F6294">
        <v>406</v>
      </c>
    </row>
    <row r="6295" spans="1:6">
      <c r="A6295">
        <v>1994</v>
      </c>
      <c r="B6295">
        <v>2</v>
      </c>
      <c r="C6295">
        <v>7</v>
      </c>
      <c r="D6295">
        <v>17</v>
      </c>
      <c r="E6295">
        <v>175</v>
      </c>
      <c r="F6295">
        <v>325</v>
      </c>
    </row>
    <row r="6296" spans="1:6">
      <c r="A6296">
        <v>1995</v>
      </c>
      <c r="B6296">
        <v>2</v>
      </c>
      <c r="C6296">
        <v>7</v>
      </c>
      <c r="D6296">
        <v>17</v>
      </c>
      <c r="E6296">
        <v>175</v>
      </c>
      <c r="F6296">
        <v>1261</v>
      </c>
    </row>
    <row r="6297" spans="1:6">
      <c r="A6297">
        <v>1996</v>
      </c>
      <c r="B6297">
        <v>2</v>
      </c>
      <c r="C6297">
        <v>7</v>
      </c>
      <c r="D6297">
        <v>17</v>
      </c>
      <c r="E6297">
        <v>175</v>
      </c>
      <c r="F6297">
        <v>296</v>
      </c>
    </row>
    <row r="6298" spans="1:6">
      <c r="A6298">
        <v>1997</v>
      </c>
      <c r="B6298">
        <v>2</v>
      </c>
      <c r="C6298">
        <v>7</v>
      </c>
      <c r="D6298">
        <v>17</v>
      </c>
      <c r="E6298">
        <v>175</v>
      </c>
      <c r="F6298">
        <v>68</v>
      </c>
    </row>
    <row r="6299" spans="1:6">
      <c r="A6299">
        <v>1998</v>
      </c>
      <c r="B6299">
        <v>2</v>
      </c>
      <c r="C6299">
        <v>7</v>
      </c>
      <c r="D6299">
        <v>17</v>
      </c>
      <c r="E6299">
        <v>175</v>
      </c>
      <c r="F6299">
        <v>496</v>
      </c>
    </row>
    <row r="6300" spans="1:6">
      <c r="A6300">
        <v>1999</v>
      </c>
      <c r="B6300">
        <v>2</v>
      </c>
      <c r="C6300">
        <v>7</v>
      </c>
      <c r="D6300">
        <v>17</v>
      </c>
      <c r="E6300">
        <v>175</v>
      </c>
      <c r="F6300">
        <v>345</v>
      </c>
    </row>
    <row r="6301" spans="1:6">
      <c r="A6301">
        <v>2000</v>
      </c>
      <c r="B6301">
        <v>2</v>
      </c>
      <c r="C6301">
        <v>7</v>
      </c>
      <c r="D6301">
        <v>17</v>
      </c>
      <c r="E6301">
        <v>175</v>
      </c>
      <c r="F6301">
        <v>333</v>
      </c>
    </row>
    <row r="6302" spans="1:6">
      <c r="A6302">
        <v>2001</v>
      </c>
      <c r="B6302">
        <v>2</v>
      </c>
      <c r="C6302">
        <v>7</v>
      </c>
      <c r="D6302">
        <v>17</v>
      </c>
      <c r="E6302">
        <v>175</v>
      </c>
      <c r="F6302">
        <v>349</v>
      </c>
    </row>
    <row r="6303" spans="1:6">
      <c r="A6303">
        <v>2002</v>
      </c>
      <c r="B6303">
        <v>2</v>
      </c>
      <c r="C6303">
        <v>7</v>
      </c>
      <c r="D6303">
        <v>17</v>
      </c>
      <c r="E6303">
        <v>175</v>
      </c>
      <c r="F6303">
        <v>289</v>
      </c>
    </row>
    <row r="6304" spans="1:6">
      <c r="A6304">
        <v>2003</v>
      </c>
      <c r="B6304">
        <v>2</v>
      </c>
      <c r="C6304">
        <v>7</v>
      </c>
      <c r="D6304">
        <v>17</v>
      </c>
      <c r="E6304">
        <v>175</v>
      </c>
      <c r="F6304">
        <v>942</v>
      </c>
    </row>
    <row r="6305" spans="1:6">
      <c r="A6305">
        <v>2004</v>
      </c>
      <c r="B6305">
        <v>2</v>
      </c>
      <c r="C6305">
        <v>7</v>
      </c>
      <c r="D6305">
        <v>17</v>
      </c>
      <c r="E6305">
        <v>175</v>
      </c>
      <c r="F6305">
        <v>446</v>
      </c>
    </row>
    <row r="6306" spans="1:6">
      <c r="A6306">
        <v>2005</v>
      </c>
      <c r="B6306">
        <v>2</v>
      </c>
      <c r="C6306">
        <v>7</v>
      </c>
      <c r="D6306">
        <v>17</v>
      </c>
      <c r="E6306">
        <v>175</v>
      </c>
      <c r="F6306">
        <v>489</v>
      </c>
    </row>
    <row r="6307" spans="1:6">
      <c r="A6307">
        <v>2006</v>
      </c>
      <c r="B6307">
        <v>2</v>
      </c>
      <c r="C6307">
        <v>7</v>
      </c>
      <c r="D6307">
        <v>17</v>
      </c>
      <c r="E6307">
        <v>175</v>
      </c>
      <c r="F6307">
        <v>563</v>
      </c>
    </row>
    <row r="6308" spans="1:6">
      <c r="A6308">
        <v>2007</v>
      </c>
      <c r="B6308">
        <v>2</v>
      </c>
      <c r="C6308">
        <v>7</v>
      </c>
      <c r="D6308">
        <v>17</v>
      </c>
      <c r="E6308">
        <v>175</v>
      </c>
      <c r="F6308">
        <v>651</v>
      </c>
    </row>
    <row r="6309" spans="1:6">
      <c r="A6309">
        <v>2008</v>
      </c>
      <c r="B6309">
        <v>2</v>
      </c>
      <c r="C6309">
        <v>7</v>
      </c>
      <c r="D6309">
        <v>17</v>
      </c>
      <c r="E6309">
        <v>175</v>
      </c>
      <c r="F6309">
        <v>2674</v>
      </c>
    </row>
    <row r="6310" spans="1:6">
      <c r="A6310">
        <v>2009</v>
      </c>
      <c r="B6310">
        <v>2</v>
      </c>
      <c r="C6310">
        <v>7</v>
      </c>
      <c r="D6310">
        <v>17</v>
      </c>
      <c r="E6310">
        <v>175</v>
      </c>
      <c r="F6310">
        <v>2098</v>
      </c>
    </row>
    <row r="6311" spans="1:6">
      <c r="A6311">
        <v>2010</v>
      </c>
      <c r="B6311">
        <v>2</v>
      </c>
      <c r="C6311">
        <v>7</v>
      </c>
      <c r="D6311">
        <v>17</v>
      </c>
      <c r="E6311">
        <v>175</v>
      </c>
      <c r="F6311">
        <v>600</v>
      </c>
    </row>
    <row r="6312" spans="1:6">
      <c r="A6312">
        <v>2011</v>
      </c>
      <c r="B6312">
        <v>2</v>
      </c>
      <c r="C6312">
        <v>7</v>
      </c>
      <c r="D6312">
        <v>17</v>
      </c>
      <c r="E6312">
        <v>175</v>
      </c>
      <c r="F6312">
        <v>924</v>
      </c>
    </row>
    <row r="6313" spans="1:6">
      <c r="A6313">
        <v>2012</v>
      </c>
      <c r="B6313">
        <v>2</v>
      </c>
      <c r="C6313">
        <v>7</v>
      </c>
      <c r="D6313">
        <v>17</v>
      </c>
      <c r="E6313">
        <v>175</v>
      </c>
      <c r="F6313">
        <v>529</v>
      </c>
    </row>
    <row r="6314" spans="1:6">
      <c r="A6314">
        <v>2013</v>
      </c>
      <c r="B6314">
        <v>2</v>
      </c>
      <c r="C6314">
        <v>7</v>
      </c>
      <c r="D6314">
        <v>17</v>
      </c>
      <c r="E6314">
        <v>175</v>
      </c>
      <c r="F6314">
        <v>136</v>
      </c>
    </row>
    <row r="6315" spans="1:6">
      <c r="A6315">
        <v>2014</v>
      </c>
      <c r="B6315">
        <v>2</v>
      </c>
      <c r="C6315">
        <v>7</v>
      </c>
      <c r="D6315">
        <v>17</v>
      </c>
      <c r="E6315">
        <v>175</v>
      </c>
      <c r="F6315">
        <v>610</v>
      </c>
    </row>
    <row r="6316" spans="1:6">
      <c r="A6316">
        <v>2015</v>
      </c>
      <c r="B6316">
        <v>2</v>
      </c>
      <c r="C6316">
        <v>7</v>
      </c>
      <c r="D6316">
        <v>17</v>
      </c>
      <c r="E6316">
        <v>175</v>
      </c>
      <c r="F6316">
        <v>331</v>
      </c>
    </row>
    <row r="6317" spans="1:6">
      <c r="A6317">
        <v>2016</v>
      </c>
      <c r="B6317">
        <v>2</v>
      </c>
      <c r="C6317">
        <v>7</v>
      </c>
      <c r="D6317">
        <v>17</v>
      </c>
      <c r="E6317">
        <v>175</v>
      </c>
      <c r="F6317">
        <v>1155</v>
      </c>
    </row>
    <row r="6318" spans="1:6">
      <c r="A6318">
        <v>2017</v>
      </c>
      <c r="B6318">
        <v>2</v>
      </c>
      <c r="C6318">
        <v>7</v>
      </c>
      <c r="D6318">
        <v>17</v>
      </c>
      <c r="E6318">
        <v>175</v>
      </c>
      <c r="F6318">
        <v>811</v>
      </c>
    </row>
    <row r="6319" spans="1:6">
      <c r="A6319">
        <v>1973</v>
      </c>
      <c r="B6319">
        <v>3</v>
      </c>
      <c r="C6319">
        <v>7</v>
      </c>
      <c r="D6319">
        <v>17</v>
      </c>
      <c r="E6319">
        <v>175</v>
      </c>
      <c r="F6319">
        <v>1</v>
      </c>
    </row>
    <row r="6320" spans="1:6">
      <c r="A6320">
        <v>1976</v>
      </c>
      <c r="B6320">
        <v>3</v>
      </c>
      <c r="C6320">
        <v>7</v>
      </c>
      <c r="D6320">
        <v>17</v>
      </c>
      <c r="E6320">
        <v>175</v>
      </c>
      <c r="F6320">
        <v>11</v>
      </c>
    </row>
    <row r="6321" spans="1:6">
      <c r="A6321">
        <v>1977</v>
      </c>
      <c r="B6321">
        <v>3</v>
      </c>
      <c r="C6321">
        <v>7</v>
      </c>
      <c r="D6321">
        <v>17</v>
      </c>
      <c r="E6321">
        <v>175</v>
      </c>
      <c r="F6321">
        <v>5</v>
      </c>
    </row>
    <row r="6322" spans="1:6">
      <c r="A6322">
        <v>1978</v>
      </c>
      <c r="B6322">
        <v>3</v>
      </c>
      <c r="C6322">
        <v>7</v>
      </c>
      <c r="D6322">
        <v>17</v>
      </c>
      <c r="E6322">
        <v>175</v>
      </c>
      <c r="F6322">
        <v>4</v>
      </c>
    </row>
    <row r="6323" spans="1:6">
      <c r="A6323">
        <v>1979</v>
      </c>
      <c r="B6323">
        <v>3</v>
      </c>
      <c r="C6323">
        <v>7</v>
      </c>
      <c r="D6323">
        <v>17</v>
      </c>
      <c r="E6323">
        <v>175</v>
      </c>
      <c r="F6323">
        <v>2</v>
      </c>
    </row>
    <row r="6324" spans="1:6">
      <c r="A6324">
        <v>1980</v>
      </c>
      <c r="B6324">
        <v>3</v>
      </c>
      <c r="C6324">
        <v>7</v>
      </c>
      <c r="D6324">
        <v>17</v>
      </c>
      <c r="E6324">
        <v>175</v>
      </c>
      <c r="F6324">
        <v>2</v>
      </c>
    </row>
    <row r="6325" spans="1:6">
      <c r="A6325">
        <v>1981</v>
      </c>
      <c r="B6325">
        <v>3</v>
      </c>
      <c r="C6325">
        <v>7</v>
      </c>
      <c r="D6325">
        <v>17</v>
      </c>
      <c r="E6325">
        <v>175</v>
      </c>
      <c r="F6325">
        <v>1</v>
      </c>
    </row>
    <row r="6326" spans="1:6">
      <c r="A6326">
        <v>1982</v>
      </c>
      <c r="B6326">
        <v>3</v>
      </c>
      <c r="C6326">
        <v>7</v>
      </c>
      <c r="D6326">
        <v>17</v>
      </c>
      <c r="E6326">
        <v>175</v>
      </c>
      <c r="F6326">
        <v>422</v>
      </c>
    </row>
    <row r="6327" spans="1:6">
      <c r="A6327">
        <v>1983</v>
      </c>
      <c r="B6327">
        <v>3</v>
      </c>
      <c r="C6327">
        <v>7</v>
      </c>
      <c r="D6327">
        <v>17</v>
      </c>
      <c r="E6327">
        <v>175</v>
      </c>
      <c r="F6327">
        <v>2</v>
      </c>
    </row>
    <row r="6328" spans="1:6">
      <c r="A6328">
        <v>1984</v>
      </c>
      <c r="B6328">
        <v>3</v>
      </c>
      <c r="C6328">
        <v>7</v>
      </c>
      <c r="D6328">
        <v>17</v>
      </c>
      <c r="E6328">
        <v>175</v>
      </c>
      <c r="F6328">
        <v>170</v>
      </c>
    </row>
    <row r="6329" spans="1:6">
      <c r="A6329">
        <v>1985</v>
      </c>
      <c r="B6329">
        <v>3</v>
      </c>
      <c r="C6329">
        <v>7</v>
      </c>
      <c r="D6329">
        <v>17</v>
      </c>
      <c r="E6329">
        <v>175</v>
      </c>
      <c r="F6329">
        <v>109</v>
      </c>
    </row>
    <row r="6330" spans="1:6">
      <c r="A6330">
        <v>1986</v>
      </c>
      <c r="B6330">
        <v>3</v>
      </c>
      <c r="C6330">
        <v>7</v>
      </c>
      <c r="D6330">
        <v>17</v>
      </c>
      <c r="E6330">
        <v>175</v>
      </c>
      <c r="F6330">
        <v>12</v>
      </c>
    </row>
    <row r="6331" spans="1:6">
      <c r="A6331">
        <v>1987</v>
      </c>
      <c r="B6331">
        <v>3</v>
      </c>
      <c r="C6331">
        <v>7</v>
      </c>
      <c r="D6331">
        <v>17</v>
      </c>
      <c r="E6331">
        <v>175</v>
      </c>
      <c r="F6331">
        <v>85</v>
      </c>
    </row>
    <row r="6332" spans="1:6">
      <c r="A6332">
        <v>1988</v>
      </c>
      <c r="B6332">
        <v>3</v>
      </c>
      <c r="C6332">
        <v>7</v>
      </c>
      <c r="D6332">
        <v>17</v>
      </c>
      <c r="E6332">
        <v>175</v>
      </c>
      <c r="F6332">
        <v>48</v>
      </c>
    </row>
    <row r="6333" spans="1:6">
      <c r="A6333">
        <v>1989</v>
      </c>
      <c r="B6333">
        <v>3</v>
      </c>
      <c r="C6333">
        <v>7</v>
      </c>
      <c r="D6333">
        <v>17</v>
      </c>
      <c r="E6333">
        <v>175</v>
      </c>
      <c r="F6333">
        <v>28</v>
      </c>
    </row>
    <row r="6334" spans="1:6">
      <c r="A6334">
        <v>1992</v>
      </c>
      <c r="B6334">
        <v>3</v>
      </c>
      <c r="C6334">
        <v>7</v>
      </c>
      <c r="D6334">
        <v>17</v>
      </c>
      <c r="E6334">
        <v>175</v>
      </c>
      <c r="F6334">
        <v>40</v>
      </c>
    </row>
    <row r="6335" spans="1:6">
      <c r="A6335">
        <v>1993</v>
      </c>
      <c r="B6335">
        <v>3</v>
      </c>
      <c r="C6335">
        <v>7</v>
      </c>
      <c r="D6335">
        <v>17</v>
      </c>
      <c r="E6335">
        <v>175</v>
      </c>
      <c r="F6335">
        <v>148.30000000000001</v>
      </c>
    </row>
    <row r="6336" spans="1:6">
      <c r="A6336">
        <v>1994</v>
      </c>
      <c r="B6336">
        <v>3</v>
      </c>
      <c r="C6336">
        <v>7</v>
      </c>
      <c r="D6336">
        <v>17</v>
      </c>
      <c r="E6336">
        <v>175</v>
      </c>
      <c r="F6336">
        <v>1</v>
      </c>
    </row>
    <row r="6337" spans="1:6">
      <c r="A6337">
        <v>1995</v>
      </c>
      <c r="B6337">
        <v>3</v>
      </c>
      <c r="C6337">
        <v>7</v>
      </c>
      <c r="D6337">
        <v>17</v>
      </c>
      <c r="E6337">
        <v>175</v>
      </c>
      <c r="F6337">
        <v>7</v>
      </c>
    </row>
    <row r="6338" spans="1:6">
      <c r="A6338">
        <v>1996</v>
      </c>
      <c r="B6338">
        <v>3</v>
      </c>
      <c r="C6338">
        <v>7</v>
      </c>
      <c r="D6338">
        <v>17</v>
      </c>
      <c r="E6338">
        <v>175</v>
      </c>
      <c r="F6338">
        <v>5</v>
      </c>
    </row>
    <row r="6339" spans="1:6">
      <c r="A6339">
        <v>1997</v>
      </c>
      <c r="B6339">
        <v>3</v>
      </c>
      <c r="C6339">
        <v>7</v>
      </c>
      <c r="D6339">
        <v>17</v>
      </c>
      <c r="E6339">
        <v>175</v>
      </c>
      <c r="F6339">
        <v>13</v>
      </c>
    </row>
    <row r="6340" spans="1:6">
      <c r="A6340">
        <v>1998</v>
      </c>
      <c r="B6340">
        <v>3</v>
      </c>
      <c r="C6340">
        <v>7</v>
      </c>
      <c r="D6340">
        <v>17</v>
      </c>
      <c r="E6340">
        <v>175</v>
      </c>
      <c r="F6340">
        <v>1</v>
      </c>
    </row>
    <row r="6341" spans="1:6">
      <c r="A6341">
        <v>1999</v>
      </c>
      <c r="B6341">
        <v>3</v>
      </c>
      <c r="C6341">
        <v>7</v>
      </c>
      <c r="D6341">
        <v>17</v>
      </c>
      <c r="E6341">
        <v>175</v>
      </c>
      <c r="F6341">
        <v>43</v>
      </c>
    </row>
    <row r="6342" spans="1:6">
      <c r="A6342">
        <v>2000</v>
      </c>
      <c r="B6342">
        <v>3</v>
      </c>
      <c r="C6342">
        <v>7</v>
      </c>
      <c r="D6342">
        <v>17</v>
      </c>
      <c r="E6342">
        <v>175</v>
      </c>
      <c r="F6342">
        <v>2002</v>
      </c>
    </row>
    <row r="6343" spans="1:6">
      <c r="A6343">
        <v>2001</v>
      </c>
      <c r="B6343">
        <v>3</v>
      </c>
      <c r="C6343">
        <v>7</v>
      </c>
      <c r="D6343">
        <v>17</v>
      </c>
      <c r="E6343">
        <v>175</v>
      </c>
      <c r="F6343">
        <v>131</v>
      </c>
    </row>
    <row r="6344" spans="1:6">
      <c r="A6344">
        <v>2002</v>
      </c>
      <c r="B6344">
        <v>3</v>
      </c>
      <c r="C6344">
        <v>7</v>
      </c>
      <c r="D6344">
        <v>17</v>
      </c>
      <c r="E6344">
        <v>175</v>
      </c>
      <c r="F6344">
        <v>432</v>
      </c>
    </row>
    <row r="6345" spans="1:6">
      <c r="A6345">
        <v>2003</v>
      </c>
      <c r="B6345">
        <v>3</v>
      </c>
      <c r="C6345">
        <v>7</v>
      </c>
      <c r="D6345">
        <v>17</v>
      </c>
      <c r="E6345">
        <v>175</v>
      </c>
      <c r="F6345">
        <v>1068</v>
      </c>
    </row>
    <row r="6346" spans="1:6">
      <c r="A6346">
        <v>2004</v>
      </c>
      <c r="B6346">
        <v>3</v>
      </c>
      <c r="C6346">
        <v>7</v>
      </c>
      <c r="D6346">
        <v>17</v>
      </c>
      <c r="E6346">
        <v>175</v>
      </c>
      <c r="F6346">
        <v>127</v>
      </c>
    </row>
    <row r="6347" spans="1:6">
      <c r="A6347">
        <v>2006</v>
      </c>
      <c r="B6347">
        <v>3</v>
      </c>
      <c r="C6347">
        <v>7</v>
      </c>
      <c r="D6347">
        <v>17</v>
      </c>
      <c r="E6347">
        <v>175</v>
      </c>
      <c r="F6347">
        <v>56</v>
      </c>
    </row>
    <row r="6348" spans="1:6">
      <c r="A6348">
        <v>2007</v>
      </c>
      <c r="B6348">
        <v>3</v>
      </c>
      <c r="C6348">
        <v>7</v>
      </c>
      <c r="D6348">
        <v>17</v>
      </c>
      <c r="E6348">
        <v>175</v>
      </c>
      <c r="F6348">
        <v>283</v>
      </c>
    </row>
    <row r="6349" spans="1:6">
      <c r="A6349">
        <v>2008</v>
      </c>
      <c r="B6349">
        <v>3</v>
      </c>
      <c r="C6349">
        <v>7</v>
      </c>
      <c r="D6349">
        <v>17</v>
      </c>
      <c r="E6349">
        <v>175</v>
      </c>
      <c r="F6349">
        <v>79</v>
      </c>
    </row>
    <row r="6350" spans="1:6">
      <c r="A6350">
        <v>2009</v>
      </c>
      <c r="B6350">
        <v>3</v>
      </c>
      <c r="C6350">
        <v>7</v>
      </c>
      <c r="D6350">
        <v>17</v>
      </c>
      <c r="E6350">
        <v>175</v>
      </c>
      <c r="F6350">
        <v>133</v>
      </c>
    </row>
    <row r="6351" spans="1:6">
      <c r="A6351">
        <v>2010</v>
      </c>
      <c r="B6351">
        <v>3</v>
      </c>
      <c r="C6351">
        <v>7</v>
      </c>
      <c r="D6351">
        <v>17</v>
      </c>
      <c r="E6351">
        <v>175</v>
      </c>
      <c r="F6351">
        <v>80</v>
      </c>
    </row>
    <row r="6352" spans="1:6">
      <c r="A6352">
        <v>2011</v>
      </c>
      <c r="B6352">
        <v>3</v>
      </c>
      <c r="C6352">
        <v>7</v>
      </c>
      <c r="D6352">
        <v>17</v>
      </c>
      <c r="E6352">
        <v>175</v>
      </c>
      <c r="F6352">
        <v>310</v>
      </c>
    </row>
    <row r="6353" spans="1:6">
      <c r="A6353">
        <v>2012</v>
      </c>
      <c r="B6353">
        <v>3</v>
      </c>
      <c r="C6353">
        <v>7</v>
      </c>
      <c r="D6353">
        <v>17</v>
      </c>
      <c r="E6353">
        <v>175</v>
      </c>
      <c r="F6353">
        <v>240</v>
      </c>
    </row>
    <row r="6354" spans="1:6">
      <c r="A6354">
        <v>2013</v>
      </c>
      <c r="B6354">
        <v>3</v>
      </c>
      <c r="C6354">
        <v>7</v>
      </c>
      <c r="D6354">
        <v>17</v>
      </c>
      <c r="E6354">
        <v>175</v>
      </c>
      <c r="F6354">
        <v>111</v>
      </c>
    </row>
    <row r="6355" spans="1:6">
      <c r="A6355">
        <v>2014</v>
      </c>
      <c r="B6355">
        <v>3</v>
      </c>
      <c r="C6355">
        <v>7</v>
      </c>
      <c r="D6355">
        <v>17</v>
      </c>
      <c r="E6355">
        <v>175</v>
      </c>
      <c r="F6355">
        <v>621</v>
      </c>
    </row>
    <row r="6356" spans="1:6">
      <c r="A6356">
        <v>2015</v>
      </c>
      <c r="B6356">
        <v>3</v>
      </c>
      <c r="C6356">
        <v>7</v>
      </c>
      <c r="D6356">
        <v>17</v>
      </c>
      <c r="E6356">
        <v>175</v>
      </c>
      <c r="F6356">
        <v>537</v>
      </c>
    </row>
    <row r="6357" spans="1:6">
      <c r="A6357">
        <v>2016</v>
      </c>
      <c r="B6357">
        <v>3</v>
      </c>
      <c r="C6357">
        <v>7</v>
      </c>
      <c r="D6357">
        <v>17</v>
      </c>
      <c r="E6357">
        <v>175</v>
      </c>
      <c r="F6357">
        <v>1499</v>
      </c>
    </row>
    <row r="6358" spans="1:6">
      <c r="A6358">
        <v>2017</v>
      </c>
      <c r="B6358">
        <v>3</v>
      </c>
      <c r="C6358">
        <v>7</v>
      </c>
      <c r="D6358">
        <v>17</v>
      </c>
      <c r="E6358">
        <v>175</v>
      </c>
      <c r="F6358">
        <v>98</v>
      </c>
    </row>
    <row r="6359" spans="1:6">
      <c r="A6359">
        <v>1984</v>
      </c>
      <c r="B6359">
        <v>4</v>
      </c>
      <c r="C6359">
        <v>7</v>
      </c>
      <c r="D6359">
        <v>17</v>
      </c>
      <c r="E6359">
        <v>175</v>
      </c>
      <c r="F6359">
        <v>4</v>
      </c>
    </row>
    <row r="6360" spans="1:6">
      <c r="A6360">
        <v>1986</v>
      </c>
      <c r="B6360">
        <v>4</v>
      </c>
      <c r="C6360">
        <v>7</v>
      </c>
      <c r="D6360">
        <v>17</v>
      </c>
      <c r="E6360">
        <v>175</v>
      </c>
      <c r="F6360">
        <v>1</v>
      </c>
    </row>
    <row r="6361" spans="1:6">
      <c r="A6361">
        <v>1992</v>
      </c>
      <c r="B6361">
        <v>4</v>
      </c>
      <c r="C6361">
        <v>7</v>
      </c>
      <c r="D6361">
        <v>17</v>
      </c>
      <c r="E6361">
        <v>175</v>
      </c>
      <c r="F6361">
        <v>89</v>
      </c>
    </row>
    <row r="6362" spans="1:6">
      <c r="A6362">
        <v>1993</v>
      </c>
      <c r="B6362">
        <v>4</v>
      </c>
      <c r="C6362">
        <v>7</v>
      </c>
      <c r="D6362">
        <v>17</v>
      </c>
      <c r="E6362">
        <v>175</v>
      </c>
      <c r="F6362">
        <v>291.8</v>
      </c>
    </row>
    <row r="6363" spans="1:6">
      <c r="A6363">
        <v>1994</v>
      </c>
      <c r="B6363">
        <v>4</v>
      </c>
      <c r="C6363">
        <v>7</v>
      </c>
      <c r="D6363">
        <v>17</v>
      </c>
      <c r="E6363">
        <v>175</v>
      </c>
      <c r="F6363">
        <v>10</v>
      </c>
    </row>
    <row r="6364" spans="1:6">
      <c r="A6364">
        <v>1995</v>
      </c>
      <c r="B6364">
        <v>4</v>
      </c>
      <c r="C6364">
        <v>7</v>
      </c>
      <c r="D6364">
        <v>17</v>
      </c>
      <c r="E6364">
        <v>175</v>
      </c>
      <c r="F6364">
        <v>75</v>
      </c>
    </row>
    <row r="6365" spans="1:6">
      <c r="A6365">
        <v>1996</v>
      </c>
      <c r="B6365">
        <v>4</v>
      </c>
      <c r="C6365">
        <v>7</v>
      </c>
      <c r="D6365">
        <v>17</v>
      </c>
      <c r="E6365">
        <v>175</v>
      </c>
      <c r="F6365">
        <v>18</v>
      </c>
    </row>
    <row r="6366" spans="1:6">
      <c r="A6366">
        <v>1997</v>
      </c>
      <c r="B6366">
        <v>4</v>
      </c>
      <c r="C6366">
        <v>7</v>
      </c>
      <c r="D6366">
        <v>17</v>
      </c>
      <c r="E6366">
        <v>175</v>
      </c>
      <c r="F6366">
        <v>43</v>
      </c>
    </row>
    <row r="6367" spans="1:6">
      <c r="A6367">
        <v>1999</v>
      </c>
      <c r="B6367">
        <v>4</v>
      </c>
      <c r="C6367">
        <v>7</v>
      </c>
      <c r="D6367">
        <v>17</v>
      </c>
      <c r="E6367">
        <v>175</v>
      </c>
      <c r="F6367">
        <v>13</v>
      </c>
    </row>
    <row r="6368" spans="1:6">
      <c r="A6368">
        <v>2000</v>
      </c>
      <c r="B6368">
        <v>4</v>
      </c>
      <c r="C6368">
        <v>7</v>
      </c>
      <c r="D6368">
        <v>17</v>
      </c>
      <c r="E6368">
        <v>175</v>
      </c>
      <c r="F6368">
        <v>28</v>
      </c>
    </row>
    <row r="6369" spans="1:6">
      <c r="A6369">
        <v>2001</v>
      </c>
      <c r="B6369">
        <v>4</v>
      </c>
      <c r="C6369">
        <v>7</v>
      </c>
      <c r="D6369">
        <v>17</v>
      </c>
      <c r="E6369">
        <v>175</v>
      </c>
      <c r="F6369">
        <v>7</v>
      </c>
    </row>
    <row r="6370" spans="1:6">
      <c r="A6370">
        <v>2002</v>
      </c>
      <c r="B6370">
        <v>4</v>
      </c>
      <c r="C6370">
        <v>7</v>
      </c>
      <c r="D6370">
        <v>17</v>
      </c>
      <c r="E6370">
        <v>175</v>
      </c>
      <c r="F6370">
        <v>10</v>
      </c>
    </row>
    <row r="6371" spans="1:6">
      <c r="A6371">
        <v>2003</v>
      </c>
      <c r="B6371">
        <v>4</v>
      </c>
      <c r="C6371">
        <v>7</v>
      </c>
      <c r="D6371">
        <v>17</v>
      </c>
      <c r="E6371">
        <v>175</v>
      </c>
      <c r="F6371">
        <v>78</v>
      </c>
    </row>
    <row r="6372" spans="1:6">
      <c r="A6372">
        <v>2004</v>
      </c>
      <c r="B6372">
        <v>4</v>
      </c>
      <c r="C6372">
        <v>7</v>
      </c>
      <c r="D6372">
        <v>17</v>
      </c>
      <c r="E6372">
        <v>175</v>
      </c>
      <c r="F6372">
        <v>323</v>
      </c>
    </row>
    <row r="6373" spans="1:6">
      <c r="A6373">
        <v>2006</v>
      </c>
      <c r="B6373">
        <v>4</v>
      </c>
      <c r="C6373">
        <v>7</v>
      </c>
      <c r="D6373">
        <v>17</v>
      </c>
      <c r="E6373">
        <v>175</v>
      </c>
      <c r="F6373">
        <v>547</v>
      </c>
    </row>
    <row r="6374" spans="1:6">
      <c r="A6374">
        <v>2007</v>
      </c>
      <c r="B6374">
        <v>4</v>
      </c>
      <c r="C6374">
        <v>7</v>
      </c>
      <c r="D6374">
        <v>17</v>
      </c>
      <c r="E6374">
        <v>175</v>
      </c>
      <c r="F6374">
        <v>589</v>
      </c>
    </row>
    <row r="6375" spans="1:6">
      <c r="A6375">
        <v>2008</v>
      </c>
      <c r="B6375">
        <v>4</v>
      </c>
      <c r="C6375">
        <v>7</v>
      </c>
      <c r="D6375">
        <v>17</v>
      </c>
      <c r="E6375">
        <v>175</v>
      </c>
      <c r="F6375">
        <v>2</v>
      </c>
    </row>
    <row r="6376" spans="1:6">
      <c r="A6376">
        <v>2009</v>
      </c>
      <c r="B6376">
        <v>4</v>
      </c>
      <c r="C6376">
        <v>7</v>
      </c>
      <c r="D6376">
        <v>17</v>
      </c>
      <c r="E6376">
        <v>175</v>
      </c>
      <c r="F6376">
        <v>174</v>
      </c>
    </row>
    <row r="6377" spans="1:6">
      <c r="A6377">
        <v>2010</v>
      </c>
      <c r="B6377">
        <v>4</v>
      </c>
      <c r="C6377">
        <v>7</v>
      </c>
      <c r="D6377">
        <v>17</v>
      </c>
      <c r="E6377">
        <v>175</v>
      </c>
      <c r="F6377">
        <v>879</v>
      </c>
    </row>
    <row r="6378" spans="1:6">
      <c r="A6378">
        <v>2011</v>
      </c>
      <c r="B6378">
        <v>4</v>
      </c>
      <c r="C6378">
        <v>7</v>
      </c>
      <c r="D6378">
        <v>17</v>
      </c>
      <c r="E6378">
        <v>175</v>
      </c>
      <c r="F6378">
        <v>28</v>
      </c>
    </row>
    <row r="6379" spans="1:6">
      <c r="A6379">
        <v>2012</v>
      </c>
      <c r="B6379">
        <v>4</v>
      </c>
      <c r="C6379">
        <v>7</v>
      </c>
      <c r="D6379">
        <v>17</v>
      </c>
      <c r="E6379">
        <v>175</v>
      </c>
      <c r="F6379">
        <v>8</v>
      </c>
    </row>
    <row r="6380" spans="1:6">
      <c r="A6380">
        <v>2013</v>
      </c>
      <c r="B6380">
        <v>4</v>
      </c>
      <c r="C6380">
        <v>7</v>
      </c>
      <c r="D6380">
        <v>17</v>
      </c>
      <c r="E6380">
        <v>175</v>
      </c>
      <c r="F6380">
        <v>2</v>
      </c>
    </row>
    <row r="6381" spans="1:6">
      <c r="A6381">
        <v>2017</v>
      </c>
      <c r="B6381">
        <v>4</v>
      </c>
      <c r="C6381">
        <v>7</v>
      </c>
      <c r="D6381">
        <v>17</v>
      </c>
      <c r="E6381">
        <v>175</v>
      </c>
      <c r="F6381">
        <v>1</v>
      </c>
    </row>
    <row r="6382" spans="1:6">
      <c r="A6382">
        <v>1984</v>
      </c>
      <c r="B6382">
        <v>1</v>
      </c>
      <c r="C6382">
        <v>1</v>
      </c>
      <c r="D6382">
        <v>1</v>
      </c>
      <c r="E6382">
        <v>200</v>
      </c>
      <c r="F6382">
        <v>24</v>
      </c>
    </row>
    <row r="6383" spans="1:6">
      <c r="A6383">
        <v>1985</v>
      </c>
      <c r="B6383">
        <v>1</v>
      </c>
      <c r="C6383">
        <v>1</v>
      </c>
      <c r="D6383">
        <v>1</v>
      </c>
      <c r="E6383">
        <v>200</v>
      </c>
      <c r="F6383">
        <v>15</v>
      </c>
    </row>
    <row r="6384" spans="1:6">
      <c r="A6384">
        <v>1986</v>
      </c>
      <c r="B6384">
        <v>1</v>
      </c>
      <c r="C6384">
        <v>1</v>
      </c>
      <c r="D6384">
        <v>1</v>
      </c>
      <c r="E6384">
        <v>200</v>
      </c>
      <c r="F6384">
        <v>6</v>
      </c>
    </row>
    <row r="6385" spans="1:6">
      <c r="A6385">
        <v>1987</v>
      </c>
      <c r="B6385">
        <v>1</v>
      </c>
      <c r="C6385">
        <v>1</v>
      </c>
      <c r="D6385">
        <v>1</v>
      </c>
      <c r="E6385">
        <v>200</v>
      </c>
      <c r="F6385">
        <v>9</v>
      </c>
    </row>
    <row r="6386" spans="1:6">
      <c r="A6386">
        <v>1988</v>
      </c>
      <c r="B6386">
        <v>1</v>
      </c>
      <c r="C6386">
        <v>1</v>
      </c>
      <c r="D6386">
        <v>1</v>
      </c>
      <c r="E6386">
        <v>200</v>
      </c>
      <c r="F6386">
        <v>25</v>
      </c>
    </row>
    <row r="6387" spans="1:6">
      <c r="A6387">
        <v>1989</v>
      </c>
      <c r="B6387">
        <v>1</v>
      </c>
      <c r="C6387">
        <v>1</v>
      </c>
      <c r="D6387">
        <v>1</v>
      </c>
      <c r="E6387">
        <v>200</v>
      </c>
      <c r="F6387">
        <v>18</v>
      </c>
    </row>
    <row r="6388" spans="1:6">
      <c r="A6388">
        <v>1990</v>
      </c>
      <c r="B6388">
        <v>1</v>
      </c>
      <c r="C6388">
        <v>1</v>
      </c>
      <c r="D6388">
        <v>1</v>
      </c>
      <c r="E6388">
        <v>200</v>
      </c>
      <c r="F6388">
        <v>16</v>
      </c>
    </row>
    <row r="6389" spans="1:6">
      <c r="A6389">
        <v>1991</v>
      </c>
      <c r="B6389">
        <v>1</v>
      </c>
      <c r="C6389">
        <v>1</v>
      </c>
      <c r="D6389">
        <v>1</v>
      </c>
      <c r="E6389">
        <v>200</v>
      </c>
      <c r="F6389">
        <v>14</v>
      </c>
    </row>
    <row r="6390" spans="1:6">
      <c r="A6390">
        <v>1992</v>
      </c>
      <c r="B6390">
        <v>1</v>
      </c>
      <c r="C6390">
        <v>1</v>
      </c>
      <c r="D6390">
        <v>1</v>
      </c>
      <c r="E6390">
        <v>200</v>
      </c>
      <c r="F6390">
        <v>12</v>
      </c>
    </row>
    <row r="6391" spans="1:6">
      <c r="A6391">
        <v>1996</v>
      </c>
      <c r="B6391">
        <v>1</v>
      </c>
      <c r="C6391">
        <v>1</v>
      </c>
      <c r="D6391">
        <v>1</v>
      </c>
      <c r="E6391">
        <v>200</v>
      </c>
      <c r="F6391">
        <v>3</v>
      </c>
    </row>
    <row r="6392" spans="1:6">
      <c r="A6392">
        <v>1998</v>
      </c>
      <c r="B6392">
        <v>1</v>
      </c>
      <c r="C6392">
        <v>1</v>
      </c>
      <c r="D6392">
        <v>1</v>
      </c>
      <c r="E6392">
        <v>200</v>
      </c>
      <c r="F6392">
        <v>1</v>
      </c>
    </row>
    <row r="6393" spans="1:6">
      <c r="A6393">
        <v>2000</v>
      </c>
      <c r="B6393">
        <v>1</v>
      </c>
      <c r="C6393">
        <v>1</v>
      </c>
      <c r="D6393">
        <v>1</v>
      </c>
      <c r="E6393">
        <v>200</v>
      </c>
      <c r="F6393">
        <v>19</v>
      </c>
    </row>
    <row r="6394" spans="1:6">
      <c r="A6394">
        <v>2001</v>
      </c>
      <c r="B6394">
        <v>1</v>
      </c>
      <c r="C6394">
        <v>1</v>
      </c>
      <c r="D6394">
        <v>1</v>
      </c>
      <c r="E6394">
        <v>200</v>
      </c>
      <c r="F6394">
        <v>3</v>
      </c>
    </row>
    <row r="6395" spans="1:6">
      <c r="A6395">
        <v>2002</v>
      </c>
      <c r="B6395">
        <v>1</v>
      </c>
      <c r="C6395">
        <v>1</v>
      </c>
      <c r="D6395">
        <v>1</v>
      </c>
      <c r="E6395">
        <v>200</v>
      </c>
      <c r="F6395">
        <v>56</v>
      </c>
    </row>
    <row r="6396" spans="1:6">
      <c r="A6396">
        <v>2003</v>
      </c>
      <c r="B6396">
        <v>1</v>
      </c>
      <c r="C6396">
        <v>1</v>
      </c>
      <c r="D6396">
        <v>1</v>
      </c>
      <c r="E6396">
        <v>200</v>
      </c>
      <c r="F6396">
        <v>6</v>
      </c>
    </row>
    <row r="6397" spans="1:6">
      <c r="A6397">
        <v>2004</v>
      </c>
      <c r="B6397">
        <v>1</v>
      </c>
      <c r="C6397">
        <v>1</v>
      </c>
      <c r="D6397">
        <v>1</v>
      </c>
      <c r="E6397">
        <v>200</v>
      </c>
      <c r="F6397">
        <v>6</v>
      </c>
    </row>
    <row r="6398" spans="1:6">
      <c r="A6398">
        <v>2005</v>
      </c>
      <c r="B6398">
        <v>1</v>
      </c>
      <c r="C6398">
        <v>1</v>
      </c>
      <c r="D6398">
        <v>1</v>
      </c>
      <c r="E6398">
        <v>200</v>
      </c>
      <c r="F6398">
        <v>3</v>
      </c>
    </row>
    <row r="6399" spans="1:6">
      <c r="A6399">
        <v>2006</v>
      </c>
      <c r="B6399">
        <v>1</v>
      </c>
      <c r="C6399">
        <v>1</v>
      </c>
      <c r="D6399">
        <v>1</v>
      </c>
      <c r="E6399">
        <v>200</v>
      </c>
      <c r="F6399">
        <v>6</v>
      </c>
    </row>
    <row r="6400" spans="1:6">
      <c r="A6400">
        <v>2007</v>
      </c>
      <c r="B6400">
        <v>1</v>
      </c>
      <c r="C6400">
        <v>1</v>
      </c>
      <c r="D6400">
        <v>1</v>
      </c>
      <c r="E6400">
        <v>200</v>
      </c>
      <c r="F6400">
        <v>4</v>
      </c>
    </row>
    <row r="6401" spans="1:6">
      <c r="A6401">
        <v>2008</v>
      </c>
      <c r="B6401">
        <v>1</v>
      </c>
      <c r="C6401">
        <v>1</v>
      </c>
      <c r="D6401">
        <v>1</v>
      </c>
      <c r="E6401">
        <v>200</v>
      </c>
      <c r="F6401">
        <v>1</v>
      </c>
    </row>
    <row r="6402" spans="1:6">
      <c r="A6402">
        <v>2009</v>
      </c>
      <c r="B6402">
        <v>1</v>
      </c>
      <c r="C6402">
        <v>1</v>
      </c>
      <c r="D6402">
        <v>1</v>
      </c>
      <c r="E6402">
        <v>200</v>
      </c>
      <c r="F6402">
        <v>7</v>
      </c>
    </row>
    <row r="6403" spans="1:6">
      <c r="A6403">
        <v>2010</v>
      </c>
      <c r="B6403">
        <v>1</v>
      </c>
      <c r="C6403">
        <v>1</v>
      </c>
      <c r="D6403">
        <v>1</v>
      </c>
      <c r="E6403">
        <v>200</v>
      </c>
      <c r="F6403">
        <v>8</v>
      </c>
    </row>
    <row r="6404" spans="1:6">
      <c r="A6404">
        <v>2011</v>
      </c>
      <c r="B6404">
        <v>1</v>
      </c>
      <c r="C6404">
        <v>1</v>
      </c>
      <c r="D6404">
        <v>1</v>
      </c>
      <c r="E6404">
        <v>200</v>
      </c>
      <c r="F6404">
        <v>16</v>
      </c>
    </row>
    <row r="6405" spans="1:6">
      <c r="A6405">
        <v>2012</v>
      </c>
      <c r="B6405">
        <v>1</v>
      </c>
      <c r="C6405">
        <v>1</v>
      </c>
      <c r="D6405">
        <v>1</v>
      </c>
      <c r="E6405">
        <v>200</v>
      </c>
      <c r="F6405">
        <v>55</v>
      </c>
    </row>
    <row r="6406" spans="1:6">
      <c r="A6406">
        <v>2013</v>
      </c>
      <c r="B6406">
        <v>1</v>
      </c>
      <c r="C6406">
        <v>1</v>
      </c>
      <c r="D6406">
        <v>1</v>
      </c>
      <c r="E6406">
        <v>200</v>
      </c>
      <c r="F6406">
        <v>18</v>
      </c>
    </row>
    <row r="6407" spans="1:6">
      <c r="A6407">
        <v>2014</v>
      </c>
      <c r="B6407">
        <v>1</v>
      </c>
      <c r="C6407">
        <v>1</v>
      </c>
      <c r="D6407">
        <v>1</v>
      </c>
      <c r="E6407">
        <v>200</v>
      </c>
      <c r="F6407">
        <v>53</v>
      </c>
    </row>
    <row r="6408" spans="1:6">
      <c r="A6408">
        <v>2015</v>
      </c>
      <c r="B6408">
        <v>1</v>
      </c>
      <c r="C6408">
        <v>1</v>
      </c>
      <c r="D6408">
        <v>1</v>
      </c>
      <c r="E6408">
        <v>200</v>
      </c>
      <c r="F6408">
        <v>52</v>
      </c>
    </row>
    <row r="6409" spans="1:6">
      <c r="A6409">
        <v>2016</v>
      </c>
      <c r="B6409">
        <v>1</v>
      </c>
      <c r="C6409">
        <v>1</v>
      </c>
      <c r="D6409">
        <v>1</v>
      </c>
      <c r="E6409">
        <v>200</v>
      </c>
      <c r="F6409">
        <v>27</v>
      </c>
    </row>
    <row r="6410" spans="1:6">
      <c r="A6410">
        <v>2017</v>
      </c>
      <c r="B6410">
        <v>1</v>
      </c>
      <c r="C6410">
        <v>1</v>
      </c>
      <c r="D6410">
        <v>1</v>
      </c>
      <c r="E6410">
        <v>200</v>
      </c>
      <c r="F6410">
        <v>24</v>
      </c>
    </row>
    <row r="6411" spans="1:6">
      <c r="A6411">
        <v>1984</v>
      </c>
      <c r="B6411">
        <v>2</v>
      </c>
      <c r="C6411">
        <v>1</v>
      </c>
      <c r="D6411">
        <v>1</v>
      </c>
      <c r="E6411">
        <v>200</v>
      </c>
      <c r="F6411">
        <v>1</v>
      </c>
    </row>
    <row r="6412" spans="1:6">
      <c r="A6412">
        <v>1985</v>
      </c>
      <c r="B6412">
        <v>2</v>
      </c>
      <c r="C6412">
        <v>1</v>
      </c>
      <c r="D6412">
        <v>1</v>
      </c>
      <c r="E6412">
        <v>200</v>
      </c>
      <c r="F6412">
        <v>7</v>
      </c>
    </row>
    <row r="6413" spans="1:6">
      <c r="A6413">
        <v>1991</v>
      </c>
      <c r="B6413">
        <v>2</v>
      </c>
      <c r="C6413">
        <v>1</v>
      </c>
      <c r="D6413">
        <v>1</v>
      </c>
      <c r="E6413">
        <v>200</v>
      </c>
      <c r="F6413">
        <v>7</v>
      </c>
    </row>
    <row r="6414" spans="1:6">
      <c r="A6414">
        <v>1992</v>
      </c>
      <c r="B6414">
        <v>2</v>
      </c>
      <c r="C6414">
        <v>1</v>
      </c>
      <c r="D6414">
        <v>1</v>
      </c>
      <c r="E6414">
        <v>200</v>
      </c>
      <c r="F6414">
        <v>2</v>
      </c>
    </row>
    <row r="6415" spans="1:6">
      <c r="A6415">
        <v>1996</v>
      </c>
      <c r="B6415">
        <v>2</v>
      </c>
      <c r="C6415">
        <v>1</v>
      </c>
      <c r="D6415">
        <v>1</v>
      </c>
      <c r="E6415">
        <v>200</v>
      </c>
      <c r="F6415">
        <v>5</v>
      </c>
    </row>
    <row r="6416" spans="1:6">
      <c r="A6416">
        <v>1999</v>
      </c>
      <c r="B6416">
        <v>2</v>
      </c>
      <c r="C6416">
        <v>1</v>
      </c>
      <c r="D6416">
        <v>1</v>
      </c>
      <c r="E6416">
        <v>200</v>
      </c>
      <c r="F6416">
        <v>1</v>
      </c>
    </row>
    <row r="6417" spans="1:6">
      <c r="A6417">
        <v>2000</v>
      </c>
      <c r="B6417">
        <v>2</v>
      </c>
      <c r="C6417">
        <v>1</v>
      </c>
      <c r="D6417">
        <v>1</v>
      </c>
      <c r="E6417">
        <v>200</v>
      </c>
      <c r="F6417">
        <v>3</v>
      </c>
    </row>
    <row r="6418" spans="1:6">
      <c r="A6418">
        <v>2001</v>
      </c>
      <c r="B6418">
        <v>2</v>
      </c>
      <c r="C6418">
        <v>1</v>
      </c>
      <c r="D6418">
        <v>1</v>
      </c>
      <c r="E6418">
        <v>200</v>
      </c>
      <c r="F6418">
        <v>1</v>
      </c>
    </row>
    <row r="6419" spans="1:6">
      <c r="A6419">
        <v>2002</v>
      </c>
      <c r="B6419">
        <v>2</v>
      </c>
      <c r="C6419">
        <v>1</v>
      </c>
      <c r="D6419">
        <v>1</v>
      </c>
      <c r="E6419">
        <v>200</v>
      </c>
      <c r="F6419">
        <v>22</v>
      </c>
    </row>
    <row r="6420" spans="1:6">
      <c r="A6420">
        <v>2003</v>
      </c>
      <c r="B6420">
        <v>2</v>
      </c>
      <c r="C6420">
        <v>1</v>
      </c>
      <c r="D6420">
        <v>1</v>
      </c>
      <c r="E6420">
        <v>200</v>
      </c>
      <c r="F6420">
        <v>3</v>
      </c>
    </row>
    <row r="6421" spans="1:6">
      <c r="A6421">
        <v>2004</v>
      </c>
      <c r="B6421">
        <v>2</v>
      </c>
      <c r="C6421">
        <v>1</v>
      </c>
      <c r="D6421">
        <v>1</v>
      </c>
      <c r="E6421">
        <v>200</v>
      </c>
      <c r="F6421">
        <v>5</v>
      </c>
    </row>
    <row r="6422" spans="1:6">
      <c r="A6422">
        <v>2005</v>
      </c>
      <c r="B6422">
        <v>2</v>
      </c>
      <c r="C6422">
        <v>1</v>
      </c>
      <c r="D6422">
        <v>1</v>
      </c>
      <c r="E6422">
        <v>200</v>
      </c>
      <c r="F6422">
        <v>3</v>
      </c>
    </row>
    <row r="6423" spans="1:6">
      <c r="A6423">
        <v>2008</v>
      </c>
      <c r="B6423">
        <v>2</v>
      </c>
      <c r="C6423">
        <v>1</v>
      </c>
      <c r="D6423">
        <v>1</v>
      </c>
      <c r="E6423">
        <v>200</v>
      </c>
      <c r="F6423">
        <v>2</v>
      </c>
    </row>
    <row r="6424" spans="1:6">
      <c r="A6424">
        <v>2009</v>
      </c>
      <c r="B6424">
        <v>2</v>
      </c>
      <c r="C6424">
        <v>1</v>
      </c>
      <c r="D6424">
        <v>1</v>
      </c>
      <c r="E6424">
        <v>200</v>
      </c>
      <c r="F6424">
        <v>6</v>
      </c>
    </row>
    <row r="6425" spans="1:6">
      <c r="A6425">
        <v>2010</v>
      </c>
      <c r="B6425">
        <v>2</v>
      </c>
      <c r="C6425">
        <v>1</v>
      </c>
      <c r="D6425">
        <v>1</v>
      </c>
      <c r="E6425">
        <v>200</v>
      </c>
      <c r="F6425">
        <v>5</v>
      </c>
    </row>
    <row r="6426" spans="1:6">
      <c r="A6426">
        <v>2011</v>
      </c>
      <c r="B6426">
        <v>2</v>
      </c>
      <c r="C6426">
        <v>1</v>
      </c>
      <c r="D6426">
        <v>1</v>
      </c>
      <c r="E6426">
        <v>200</v>
      </c>
      <c r="F6426">
        <v>2</v>
      </c>
    </row>
    <row r="6427" spans="1:6">
      <c r="A6427">
        <v>2012</v>
      </c>
      <c r="B6427">
        <v>2</v>
      </c>
      <c r="C6427">
        <v>1</v>
      </c>
      <c r="D6427">
        <v>1</v>
      </c>
      <c r="E6427">
        <v>200</v>
      </c>
      <c r="F6427">
        <v>35</v>
      </c>
    </row>
    <row r="6428" spans="1:6">
      <c r="A6428">
        <v>2013</v>
      </c>
      <c r="B6428">
        <v>2</v>
      </c>
      <c r="C6428">
        <v>1</v>
      </c>
      <c r="D6428">
        <v>1</v>
      </c>
      <c r="E6428">
        <v>200</v>
      </c>
      <c r="F6428">
        <v>20</v>
      </c>
    </row>
    <row r="6429" spans="1:6">
      <c r="A6429">
        <v>2014</v>
      </c>
      <c r="B6429">
        <v>2</v>
      </c>
      <c r="C6429">
        <v>1</v>
      </c>
      <c r="D6429">
        <v>1</v>
      </c>
      <c r="E6429">
        <v>200</v>
      </c>
      <c r="F6429">
        <v>38</v>
      </c>
    </row>
    <row r="6430" spans="1:6">
      <c r="A6430">
        <v>2015</v>
      </c>
      <c r="B6430">
        <v>2</v>
      </c>
      <c r="C6430">
        <v>1</v>
      </c>
      <c r="D6430">
        <v>1</v>
      </c>
      <c r="E6430">
        <v>200</v>
      </c>
      <c r="F6430">
        <v>11</v>
      </c>
    </row>
    <row r="6431" spans="1:6">
      <c r="A6431">
        <v>2016</v>
      </c>
      <c r="B6431">
        <v>2</v>
      </c>
      <c r="C6431">
        <v>1</v>
      </c>
      <c r="D6431">
        <v>1</v>
      </c>
      <c r="E6431">
        <v>200</v>
      </c>
      <c r="F6431">
        <v>23</v>
      </c>
    </row>
    <row r="6432" spans="1:6">
      <c r="A6432">
        <v>2017</v>
      </c>
      <c r="B6432">
        <v>2</v>
      </c>
      <c r="C6432">
        <v>1</v>
      </c>
      <c r="D6432">
        <v>1</v>
      </c>
      <c r="E6432">
        <v>200</v>
      </c>
      <c r="F6432">
        <v>4</v>
      </c>
    </row>
    <row r="6433" spans="1:6">
      <c r="A6433">
        <v>2006</v>
      </c>
      <c r="B6433">
        <v>3</v>
      </c>
      <c r="C6433">
        <v>1</v>
      </c>
      <c r="D6433">
        <v>1</v>
      </c>
      <c r="E6433">
        <v>200</v>
      </c>
      <c r="F6433">
        <v>1</v>
      </c>
    </row>
    <row r="6434" spans="1:6">
      <c r="A6434">
        <v>2008</v>
      </c>
      <c r="B6434">
        <v>3</v>
      </c>
      <c r="C6434">
        <v>1</v>
      </c>
      <c r="D6434">
        <v>1</v>
      </c>
      <c r="E6434">
        <v>200</v>
      </c>
      <c r="F6434">
        <v>1</v>
      </c>
    </row>
    <row r="6435" spans="1:6">
      <c r="A6435">
        <v>2015</v>
      </c>
      <c r="B6435">
        <v>3</v>
      </c>
      <c r="C6435">
        <v>1</v>
      </c>
      <c r="D6435">
        <v>1</v>
      </c>
      <c r="E6435">
        <v>200</v>
      </c>
      <c r="F6435">
        <v>4</v>
      </c>
    </row>
    <row r="6436" spans="1:6">
      <c r="A6436">
        <v>1999</v>
      </c>
      <c r="B6436">
        <v>4</v>
      </c>
      <c r="C6436">
        <v>1</v>
      </c>
      <c r="D6436">
        <v>1</v>
      </c>
      <c r="E6436">
        <v>200</v>
      </c>
      <c r="F6436">
        <v>1</v>
      </c>
    </row>
    <row r="6437" spans="1:6">
      <c r="A6437">
        <v>2002</v>
      </c>
      <c r="B6437">
        <v>4</v>
      </c>
      <c r="C6437">
        <v>1</v>
      </c>
      <c r="D6437">
        <v>1</v>
      </c>
      <c r="E6437">
        <v>200</v>
      </c>
      <c r="F6437">
        <v>2</v>
      </c>
    </row>
    <row r="6438" spans="1:6">
      <c r="A6438">
        <v>2007</v>
      </c>
      <c r="B6438">
        <v>4</v>
      </c>
      <c r="C6438">
        <v>1</v>
      </c>
      <c r="D6438">
        <v>1</v>
      </c>
      <c r="E6438">
        <v>200</v>
      </c>
      <c r="F6438">
        <v>1</v>
      </c>
    </row>
    <row r="6439" spans="1:6">
      <c r="A6439">
        <v>2009</v>
      </c>
      <c r="B6439">
        <v>4</v>
      </c>
      <c r="C6439">
        <v>1</v>
      </c>
      <c r="D6439">
        <v>1</v>
      </c>
      <c r="E6439">
        <v>200</v>
      </c>
      <c r="F6439">
        <v>1</v>
      </c>
    </row>
    <row r="6440" spans="1:6">
      <c r="A6440">
        <v>2010</v>
      </c>
      <c r="B6440">
        <v>4</v>
      </c>
      <c r="C6440">
        <v>1</v>
      </c>
      <c r="D6440">
        <v>1</v>
      </c>
      <c r="E6440">
        <v>200</v>
      </c>
      <c r="F6440">
        <v>1</v>
      </c>
    </row>
    <row r="6441" spans="1:6">
      <c r="A6441">
        <v>2011</v>
      </c>
      <c r="B6441">
        <v>4</v>
      </c>
      <c r="C6441">
        <v>1</v>
      </c>
      <c r="D6441">
        <v>1</v>
      </c>
      <c r="E6441">
        <v>200</v>
      </c>
      <c r="F6441">
        <v>1</v>
      </c>
    </row>
    <row r="6442" spans="1:6">
      <c r="A6442">
        <v>2012</v>
      </c>
      <c r="B6442">
        <v>4</v>
      </c>
      <c r="C6442">
        <v>1</v>
      </c>
      <c r="D6442">
        <v>1</v>
      </c>
      <c r="E6442">
        <v>200</v>
      </c>
      <c r="F6442">
        <v>1</v>
      </c>
    </row>
    <row r="6443" spans="1:6">
      <c r="A6443">
        <v>2013</v>
      </c>
      <c r="B6443">
        <v>4</v>
      </c>
      <c r="C6443">
        <v>1</v>
      </c>
      <c r="D6443">
        <v>1</v>
      </c>
      <c r="E6443">
        <v>200</v>
      </c>
      <c r="F6443">
        <v>4</v>
      </c>
    </row>
    <row r="6444" spans="1:6">
      <c r="A6444">
        <v>2014</v>
      </c>
      <c r="B6444">
        <v>4</v>
      </c>
      <c r="C6444">
        <v>1</v>
      </c>
      <c r="D6444">
        <v>1</v>
      </c>
      <c r="E6444">
        <v>200</v>
      </c>
      <c r="F6444">
        <v>1</v>
      </c>
    </row>
    <row r="6445" spans="1:6">
      <c r="A6445">
        <v>2015</v>
      </c>
      <c r="B6445">
        <v>4</v>
      </c>
      <c r="C6445">
        <v>1</v>
      </c>
      <c r="D6445">
        <v>1</v>
      </c>
      <c r="E6445">
        <v>200</v>
      </c>
      <c r="F6445">
        <v>3</v>
      </c>
    </row>
    <row r="6446" spans="1:6">
      <c r="A6446">
        <v>2016</v>
      </c>
      <c r="B6446">
        <v>4</v>
      </c>
      <c r="C6446">
        <v>1</v>
      </c>
      <c r="D6446">
        <v>1</v>
      </c>
      <c r="E6446">
        <v>200</v>
      </c>
      <c r="F6446">
        <v>1</v>
      </c>
    </row>
    <row r="6447" spans="1:6">
      <c r="A6447">
        <v>1983</v>
      </c>
      <c r="B6447">
        <v>1</v>
      </c>
      <c r="C6447">
        <v>2</v>
      </c>
      <c r="D6447">
        <v>1</v>
      </c>
      <c r="E6447">
        <v>200</v>
      </c>
      <c r="F6447">
        <v>35</v>
      </c>
    </row>
    <row r="6448" spans="1:6">
      <c r="A6448">
        <v>1984</v>
      </c>
      <c r="B6448">
        <v>1</v>
      </c>
      <c r="C6448">
        <v>2</v>
      </c>
      <c r="D6448">
        <v>1</v>
      </c>
      <c r="E6448">
        <v>200</v>
      </c>
      <c r="F6448">
        <v>2</v>
      </c>
    </row>
    <row r="6449" spans="1:6">
      <c r="A6449">
        <v>1985</v>
      </c>
      <c r="B6449">
        <v>1</v>
      </c>
      <c r="C6449">
        <v>2</v>
      </c>
      <c r="D6449">
        <v>1</v>
      </c>
      <c r="E6449">
        <v>200</v>
      </c>
      <c r="F6449">
        <v>5</v>
      </c>
    </row>
    <row r="6450" spans="1:6">
      <c r="A6450">
        <v>1986</v>
      </c>
      <c r="B6450">
        <v>1</v>
      </c>
      <c r="C6450">
        <v>2</v>
      </c>
      <c r="D6450">
        <v>1</v>
      </c>
      <c r="E6450">
        <v>200</v>
      </c>
      <c r="F6450">
        <v>4</v>
      </c>
    </row>
    <row r="6451" spans="1:6">
      <c r="A6451">
        <v>1987</v>
      </c>
      <c r="B6451">
        <v>1</v>
      </c>
      <c r="C6451">
        <v>2</v>
      </c>
      <c r="D6451">
        <v>1</v>
      </c>
      <c r="E6451">
        <v>200</v>
      </c>
      <c r="F6451">
        <v>2</v>
      </c>
    </row>
    <row r="6452" spans="1:6">
      <c r="A6452">
        <v>1988</v>
      </c>
      <c r="B6452">
        <v>1</v>
      </c>
      <c r="C6452">
        <v>2</v>
      </c>
      <c r="D6452">
        <v>1</v>
      </c>
      <c r="E6452">
        <v>200</v>
      </c>
      <c r="F6452">
        <v>18</v>
      </c>
    </row>
    <row r="6453" spans="1:6">
      <c r="A6453">
        <v>1989</v>
      </c>
      <c r="B6453">
        <v>1</v>
      </c>
      <c r="C6453">
        <v>2</v>
      </c>
      <c r="D6453">
        <v>1</v>
      </c>
      <c r="E6453">
        <v>200</v>
      </c>
      <c r="F6453">
        <v>35</v>
      </c>
    </row>
    <row r="6454" spans="1:6">
      <c r="A6454">
        <v>1990</v>
      </c>
      <c r="B6454">
        <v>1</v>
      </c>
      <c r="C6454">
        <v>2</v>
      </c>
      <c r="D6454">
        <v>1</v>
      </c>
      <c r="E6454">
        <v>200</v>
      </c>
      <c r="F6454">
        <v>9</v>
      </c>
    </row>
    <row r="6455" spans="1:6">
      <c r="A6455">
        <v>1991</v>
      </c>
      <c r="B6455">
        <v>1</v>
      </c>
      <c r="C6455">
        <v>2</v>
      </c>
      <c r="D6455">
        <v>1</v>
      </c>
      <c r="E6455">
        <v>200</v>
      </c>
      <c r="F6455">
        <v>1</v>
      </c>
    </row>
    <row r="6456" spans="1:6">
      <c r="A6456">
        <v>1992</v>
      </c>
      <c r="B6456">
        <v>1</v>
      </c>
      <c r="C6456">
        <v>2</v>
      </c>
      <c r="D6456">
        <v>1</v>
      </c>
      <c r="E6456">
        <v>200</v>
      </c>
      <c r="F6456">
        <v>2</v>
      </c>
    </row>
    <row r="6457" spans="1:6">
      <c r="A6457">
        <v>1993</v>
      </c>
      <c r="B6457">
        <v>1</v>
      </c>
      <c r="C6457">
        <v>2</v>
      </c>
      <c r="D6457">
        <v>1</v>
      </c>
      <c r="E6457">
        <v>200</v>
      </c>
      <c r="F6457">
        <v>12</v>
      </c>
    </row>
    <row r="6458" spans="1:6">
      <c r="A6458">
        <v>1994</v>
      </c>
      <c r="B6458">
        <v>1</v>
      </c>
      <c r="C6458">
        <v>2</v>
      </c>
      <c r="D6458">
        <v>1</v>
      </c>
      <c r="E6458">
        <v>200</v>
      </c>
      <c r="F6458">
        <v>19</v>
      </c>
    </row>
    <row r="6459" spans="1:6">
      <c r="A6459">
        <v>1995</v>
      </c>
      <c r="B6459">
        <v>1</v>
      </c>
      <c r="C6459">
        <v>2</v>
      </c>
      <c r="D6459">
        <v>1</v>
      </c>
      <c r="E6459">
        <v>200</v>
      </c>
      <c r="F6459">
        <v>30</v>
      </c>
    </row>
    <row r="6460" spans="1:6">
      <c r="A6460">
        <v>1996</v>
      </c>
      <c r="B6460">
        <v>1</v>
      </c>
      <c r="C6460">
        <v>2</v>
      </c>
      <c r="D6460">
        <v>1</v>
      </c>
      <c r="E6460">
        <v>200</v>
      </c>
      <c r="F6460">
        <v>2</v>
      </c>
    </row>
    <row r="6461" spans="1:6">
      <c r="A6461">
        <v>1997</v>
      </c>
      <c r="B6461">
        <v>1</v>
      </c>
      <c r="C6461">
        <v>2</v>
      </c>
      <c r="D6461">
        <v>1</v>
      </c>
      <c r="E6461">
        <v>200</v>
      </c>
      <c r="F6461">
        <v>7</v>
      </c>
    </row>
    <row r="6462" spans="1:6">
      <c r="A6462">
        <v>1998</v>
      </c>
      <c r="B6462">
        <v>1</v>
      </c>
      <c r="C6462">
        <v>2</v>
      </c>
      <c r="D6462">
        <v>1</v>
      </c>
      <c r="E6462">
        <v>200</v>
      </c>
      <c r="F6462">
        <v>10</v>
      </c>
    </row>
    <row r="6463" spans="1:6">
      <c r="A6463">
        <v>1999</v>
      </c>
      <c r="B6463">
        <v>1</v>
      </c>
      <c r="C6463">
        <v>2</v>
      </c>
      <c r="D6463">
        <v>1</v>
      </c>
      <c r="E6463">
        <v>200</v>
      </c>
      <c r="F6463">
        <v>19</v>
      </c>
    </row>
    <row r="6464" spans="1:6">
      <c r="A6464">
        <v>2000</v>
      </c>
      <c r="B6464">
        <v>1</v>
      </c>
      <c r="C6464">
        <v>2</v>
      </c>
      <c r="D6464">
        <v>1</v>
      </c>
      <c r="E6464">
        <v>200</v>
      </c>
      <c r="F6464">
        <v>1</v>
      </c>
    </row>
    <row r="6465" spans="1:6">
      <c r="A6465">
        <v>2002</v>
      </c>
      <c r="B6465">
        <v>1</v>
      </c>
      <c r="C6465">
        <v>2</v>
      </c>
      <c r="D6465">
        <v>1</v>
      </c>
      <c r="E6465">
        <v>200</v>
      </c>
      <c r="F6465">
        <v>1</v>
      </c>
    </row>
    <row r="6466" spans="1:6">
      <c r="A6466">
        <v>2007</v>
      </c>
      <c r="B6466">
        <v>1</v>
      </c>
      <c r="C6466">
        <v>2</v>
      </c>
      <c r="D6466">
        <v>1</v>
      </c>
      <c r="E6466">
        <v>200</v>
      </c>
      <c r="F6466">
        <v>1</v>
      </c>
    </row>
    <row r="6467" spans="1:6">
      <c r="A6467">
        <v>2011</v>
      </c>
      <c r="B6467">
        <v>1</v>
      </c>
      <c r="C6467">
        <v>2</v>
      </c>
      <c r="D6467">
        <v>1</v>
      </c>
      <c r="E6467">
        <v>200</v>
      </c>
      <c r="F6467">
        <v>27</v>
      </c>
    </row>
    <row r="6468" spans="1:6">
      <c r="A6468">
        <v>2012</v>
      </c>
      <c r="B6468">
        <v>1</v>
      </c>
      <c r="C6468">
        <v>2</v>
      </c>
      <c r="D6468">
        <v>1</v>
      </c>
      <c r="E6468">
        <v>200</v>
      </c>
      <c r="F6468">
        <v>48</v>
      </c>
    </row>
    <row r="6469" spans="1:6">
      <c r="A6469">
        <v>2013</v>
      </c>
      <c r="B6469">
        <v>1</v>
      </c>
      <c r="C6469">
        <v>2</v>
      </c>
      <c r="D6469">
        <v>1</v>
      </c>
      <c r="E6469">
        <v>200</v>
      </c>
      <c r="F6469">
        <v>79</v>
      </c>
    </row>
    <row r="6470" spans="1:6">
      <c r="A6470">
        <v>2014</v>
      </c>
      <c r="B6470">
        <v>1</v>
      </c>
      <c r="C6470">
        <v>2</v>
      </c>
      <c r="D6470">
        <v>1</v>
      </c>
      <c r="E6470">
        <v>200</v>
      </c>
      <c r="F6470">
        <v>121</v>
      </c>
    </row>
    <row r="6471" spans="1:6">
      <c r="A6471">
        <v>2015</v>
      </c>
      <c r="B6471">
        <v>1</v>
      </c>
      <c r="C6471">
        <v>2</v>
      </c>
      <c r="D6471">
        <v>1</v>
      </c>
      <c r="E6471">
        <v>200</v>
      </c>
      <c r="F6471">
        <v>19</v>
      </c>
    </row>
    <row r="6472" spans="1:6">
      <c r="A6472">
        <v>2016</v>
      </c>
      <c r="B6472">
        <v>1</v>
      </c>
      <c r="C6472">
        <v>2</v>
      </c>
      <c r="D6472">
        <v>1</v>
      </c>
      <c r="E6472">
        <v>200</v>
      </c>
      <c r="F6472">
        <v>25</v>
      </c>
    </row>
    <row r="6473" spans="1:6">
      <c r="A6473">
        <v>2017</v>
      </c>
      <c r="B6473">
        <v>1</v>
      </c>
      <c r="C6473">
        <v>2</v>
      </c>
      <c r="D6473">
        <v>1</v>
      </c>
      <c r="E6473">
        <v>200</v>
      </c>
      <c r="F6473">
        <v>15</v>
      </c>
    </row>
    <row r="6474" spans="1:6">
      <c r="A6474">
        <v>1983</v>
      </c>
      <c r="B6474">
        <v>2</v>
      </c>
      <c r="C6474">
        <v>2</v>
      </c>
      <c r="D6474">
        <v>1</v>
      </c>
      <c r="E6474">
        <v>200</v>
      </c>
      <c r="F6474">
        <v>14</v>
      </c>
    </row>
    <row r="6475" spans="1:6">
      <c r="A6475">
        <v>1984</v>
      </c>
      <c r="B6475">
        <v>2</v>
      </c>
      <c r="C6475">
        <v>2</v>
      </c>
      <c r="D6475">
        <v>1</v>
      </c>
      <c r="E6475">
        <v>200</v>
      </c>
      <c r="F6475">
        <v>15</v>
      </c>
    </row>
    <row r="6476" spans="1:6">
      <c r="A6476">
        <v>1985</v>
      </c>
      <c r="B6476">
        <v>2</v>
      </c>
      <c r="C6476">
        <v>2</v>
      </c>
      <c r="D6476">
        <v>1</v>
      </c>
      <c r="E6476">
        <v>200</v>
      </c>
      <c r="F6476">
        <v>21</v>
      </c>
    </row>
    <row r="6477" spans="1:6">
      <c r="A6477">
        <v>1986</v>
      </c>
      <c r="B6477">
        <v>2</v>
      </c>
      <c r="C6477">
        <v>2</v>
      </c>
      <c r="D6477">
        <v>1</v>
      </c>
      <c r="E6477">
        <v>200</v>
      </c>
      <c r="F6477">
        <v>3</v>
      </c>
    </row>
    <row r="6478" spans="1:6">
      <c r="A6478">
        <v>1987</v>
      </c>
      <c r="B6478">
        <v>2</v>
      </c>
      <c r="C6478">
        <v>2</v>
      </c>
      <c r="D6478">
        <v>1</v>
      </c>
      <c r="E6478">
        <v>200</v>
      </c>
      <c r="F6478">
        <v>4</v>
      </c>
    </row>
    <row r="6479" spans="1:6">
      <c r="A6479">
        <v>1989</v>
      </c>
      <c r="B6479">
        <v>2</v>
      </c>
      <c r="C6479">
        <v>2</v>
      </c>
      <c r="D6479">
        <v>1</v>
      </c>
      <c r="E6479">
        <v>200</v>
      </c>
      <c r="F6479">
        <v>6</v>
      </c>
    </row>
    <row r="6480" spans="1:6">
      <c r="A6480">
        <v>1990</v>
      </c>
      <c r="B6480">
        <v>2</v>
      </c>
      <c r="C6480">
        <v>2</v>
      </c>
      <c r="D6480">
        <v>1</v>
      </c>
      <c r="E6480">
        <v>200</v>
      </c>
      <c r="F6480">
        <v>9</v>
      </c>
    </row>
    <row r="6481" spans="1:6">
      <c r="A6481">
        <v>1991</v>
      </c>
      <c r="B6481">
        <v>2</v>
      </c>
      <c r="C6481">
        <v>2</v>
      </c>
      <c r="D6481">
        <v>1</v>
      </c>
      <c r="E6481">
        <v>200</v>
      </c>
      <c r="F6481">
        <v>7</v>
      </c>
    </row>
    <row r="6482" spans="1:6">
      <c r="A6482">
        <v>1992</v>
      </c>
      <c r="B6482">
        <v>2</v>
      </c>
      <c r="C6482">
        <v>2</v>
      </c>
      <c r="D6482">
        <v>1</v>
      </c>
      <c r="E6482">
        <v>200</v>
      </c>
      <c r="F6482">
        <v>6</v>
      </c>
    </row>
    <row r="6483" spans="1:6">
      <c r="A6483">
        <v>1993</v>
      </c>
      <c r="B6483">
        <v>2</v>
      </c>
      <c r="C6483">
        <v>2</v>
      </c>
      <c r="D6483">
        <v>1</v>
      </c>
      <c r="E6483">
        <v>200</v>
      </c>
      <c r="F6483">
        <v>17</v>
      </c>
    </row>
    <row r="6484" spans="1:6">
      <c r="A6484">
        <v>1994</v>
      </c>
      <c r="B6484">
        <v>2</v>
      </c>
      <c r="C6484">
        <v>2</v>
      </c>
      <c r="D6484">
        <v>1</v>
      </c>
      <c r="E6484">
        <v>200</v>
      </c>
      <c r="F6484">
        <v>18</v>
      </c>
    </row>
    <row r="6485" spans="1:6">
      <c r="A6485">
        <v>1995</v>
      </c>
      <c r="B6485">
        <v>2</v>
      </c>
      <c r="C6485">
        <v>2</v>
      </c>
      <c r="D6485">
        <v>1</v>
      </c>
      <c r="E6485">
        <v>200</v>
      </c>
      <c r="F6485">
        <v>17</v>
      </c>
    </row>
    <row r="6486" spans="1:6">
      <c r="A6486">
        <v>1996</v>
      </c>
      <c r="B6486">
        <v>2</v>
      </c>
      <c r="C6486">
        <v>2</v>
      </c>
      <c r="D6486">
        <v>1</v>
      </c>
      <c r="E6486">
        <v>200</v>
      </c>
      <c r="F6486">
        <v>2</v>
      </c>
    </row>
    <row r="6487" spans="1:6">
      <c r="A6487">
        <v>1997</v>
      </c>
      <c r="B6487">
        <v>2</v>
      </c>
      <c r="C6487">
        <v>2</v>
      </c>
      <c r="D6487">
        <v>1</v>
      </c>
      <c r="E6487">
        <v>200</v>
      </c>
      <c r="F6487">
        <v>12</v>
      </c>
    </row>
    <row r="6488" spans="1:6">
      <c r="A6488">
        <v>1998</v>
      </c>
      <c r="B6488">
        <v>2</v>
      </c>
      <c r="C6488">
        <v>2</v>
      </c>
      <c r="D6488">
        <v>1</v>
      </c>
      <c r="E6488">
        <v>200</v>
      </c>
      <c r="F6488">
        <v>13</v>
      </c>
    </row>
    <row r="6489" spans="1:6">
      <c r="A6489">
        <v>1999</v>
      </c>
      <c r="B6489">
        <v>2</v>
      </c>
      <c r="C6489">
        <v>2</v>
      </c>
      <c r="D6489">
        <v>1</v>
      </c>
      <c r="E6489">
        <v>200</v>
      </c>
      <c r="F6489">
        <v>18</v>
      </c>
    </row>
    <row r="6490" spans="1:6">
      <c r="A6490">
        <v>2000</v>
      </c>
      <c r="B6490">
        <v>2</v>
      </c>
      <c r="C6490">
        <v>2</v>
      </c>
      <c r="D6490">
        <v>1</v>
      </c>
      <c r="E6490">
        <v>200</v>
      </c>
      <c r="F6490">
        <v>1</v>
      </c>
    </row>
    <row r="6491" spans="1:6">
      <c r="A6491">
        <v>2001</v>
      </c>
      <c r="B6491">
        <v>2</v>
      </c>
      <c r="C6491">
        <v>2</v>
      </c>
      <c r="D6491">
        <v>1</v>
      </c>
      <c r="E6491">
        <v>200</v>
      </c>
      <c r="F6491">
        <v>1</v>
      </c>
    </row>
    <row r="6492" spans="1:6">
      <c r="A6492">
        <v>2002</v>
      </c>
      <c r="B6492">
        <v>2</v>
      </c>
      <c r="C6492">
        <v>2</v>
      </c>
      <c r="D6492">
        <v>1</v>
      </c>
      <c r="E6492">
        <v>200</v>
      </c>
      <c r="F6492">
        <v>12</v>
      </c>
    </row>
    <row r="6493" spans="1:6">
      <c r="A6493">
        <v>2004</v>
      </c>
      <c r="B6493">
        <v>2</v>
      </c>
      <c r="C6493">
        <v>2</v>
      </c>
      <c r="D6493">
        <v>1</v>
      </c>
      <c r="E6493">
        <v>200</v>
      </c>
      <c r="F6493">
        <v>4</v>
      </c>
    </row>
    <row r="6494" spans="1:6">
      <c r="A6494">
        <v>2005</v>
      </c>
      <c r="B6494">
        <v>2</v>
      </c>
      <c r="C6494">
        <v>2</v>
      </c>
      <c r="D6494">
        <v>1</v>
      </c>
      <c r="E6494">
        <v>200</v>
      </c>
      <c r="F6494">
        <v>10</v>
      </c>
    </row>
    <row r="6495" spans="1:6">
      <c r="A6495">
        <v>2006</v>
      </c>
      <c r="B6495">
        <v>2</v>
      </c>
      <c r="C6495">
        <v>2</v>
      </c>
      <c r="D6495">
        <v>1</v>
      </c>
      <c r="E6495">
        <v>200</v>
      </c>
      <c r="F6495">
        <v>13</v>
      </c>
    </row>
    <row r="6496" spans="1:6">
      <c r="A6496">
        <v>2007</v>
      </c>
      <c r="B6496">
        <v>2</v>
      </c>
      <c r="C6496">
        <v>2</v>
      </c>
      <c r="D6496">
        <v>1</v>
      </c>
      <c r="E6496">
        <v>200</v>
      </c>
      <c r="F6496">
        <v>10</v>
      </c>
    </row>
    <row r="6497" spans="1:6">
      <c r="A6497">
        <v>2008</v>
      </c>
      <c r="B6497">
        <v>2</v>
      </c>
      <c r="C6497">
        <v>2</v>
      </c>
      <c r="D6497">
        <v>1</v>
      </c>
      <c r="E6497">
        <v>200</v>
      </c>
      <c r="F6497">
        <v>2</v>
      </c>
    </row>
    <row r="6498" spans="1:6">
      <c r="A6498">
        <v>2009</v>
      </c>
      <c r="B6498">
        <v>2</v>
      </c>
      <c r="C6498">
        <v>2</v>
      </c>
      <c r="D6498">
        <v>1</v>
      </c>
      <c r="E6498">
        <v>200</v>
      </c>
      <c r="F6498">
        <v>59</v>
      </c>
    </row>
    <row r="6499" spans="1:6">
      <c r="A6499">
        <v>2010</v>
      </c>
      <c r="B6499">
        <v>2</v>
      </c>
      <c r="C6499">
        <v>2</v>
      </c>
      <c r="D6499">
        <v>1</v>
      </c>
      <c r="E6499">
        <v>200</v>
      </c>
      <c r="F6499">
        <v>13</v>
      </c>
    </row>
    <row r="6500" spans="1:6">
      <c r="A6500">
        <v>2011</v>
      </c>
      <c r="B6500">
        <v>2</v>
      </c>
      <c r="C6500">
        <v>2</v>
      </c>
      <c r="D6500">
        <v>1</v>
      </c>
      <c r="E6500">
        <v>200</v>
      </c>
      <c r="F6500">
        <v>42</v>
      </c>
    </row>
    <row r="6501" spans="1:6">
      <c r="A6501">
        <v>2012</v>
      </c>
      <c r="B6501">
        <v>2</v>
      </c>
      <c r="C6501">
        <v>2</v>
      </c>
      <c r="D6501">
        <v>1</v>
      </c>
      <c r="E6501">
        <v>200</v>
      </c>
      <c r="F6501">
        <v>39</v>
      </c>
    </row>
    <row r="6502" spans="1:6">
      <c r="A6502">
        <v>2013</v>
      </c>
      <c r="B6502">
        <v>2</v>
      </c>
      <c r="C6502">
        <v>2</v>
      </c>
      <c r="D6502">
        <v>1</v>
      </c>
      <c r="E6502">
        <v>200</v>
      </c>
      <c r="F6502">
        <v>52</v>
      </c>
    </row>
    <row r="6503" spans="1:6">
      <c r="A6503">
        <v>2014</v>
      </c>
      <c r="B6503">
        <v>2</v>
      </c>
      <c r="C6503">
        <v>2</v>
      </c>
      <c r="D6503">
        <v>1</v>
      </c>
      <c r="E6503">
        <v>200</v>
      </c>
      <c r="F6503">
        <v>104</v>
      </c>
    </row>
    <row r="6504" spans="1:6">
      <c r="A6504">
        <v>2015</v>
      </c>
      <c r="B6504">
        <v>2</v>
      </c>
      <c r="C6504">
        <v>2</v>
      </c>
      <c r="D6504">
        <v>1</v>
      </c>
      <c r="E6504">
        <v>200</v>
      </c>
      <c r="F6504">
        <v>38</v>
      </c>
    </row>
    <row r="6505" spans="1:6">
      <c r="A6505">
        <v>2016</v>
      </c>
      <c r="B6505">
        <v>2</v>
      </c>
      <c r="C6505">
        <v>2</v>
      </c>
      <c r="D6505">
        <v>1</v>
      </c>
      <c r="E6505">
        <v>200</v>
      </c>
      <c r="F6505">
        <v>55</v>
      </c>
    </row>
    <row r="6506" spans="1:6">
      <c r="A6506">
        <v>2017</v>
      </c>
      <c r="B6506">
        <v>2</v>
      </c>
      <c r="C6506">
        <v>2</v>
      </c>
      <c r="D6506">
        <v>1</v>
      </c>
      <c r="E6506">
        <v>200</v>
      </c>
      <c r="F6506">
        <v>66</v>
      </c>
    </row>
    <row r="6507" spans="1:6">
      <c r="A6507">
        <v>1983</v>
      </c>
      <c r="B6507">
        <v>3</v>
      </c>
      <c r="C6507">
        <v>2</v>
      </c>
      <c r="D6507">
        <v>1</v>
      </c>
      <c r="E6507">
        <v>200</v>
      </c>
      <c r="F6507">
        <v>9</v>
      </c>
    </row>
    <row r="6508" spans="1:6">
      <c r="A6508">
        <v>1984</v>
      </c>
      <c r="B6508">
        <v>3</v>
      </c>
      <c r="C6508">
        <v>2</v>
      </c>
      <c r="D6508">
        <v>1</v>
      </c>
      <c r="E6508">
        <v>200</v>
      </c>
      <c r="F6508">
        <v>5</v>
      </c>
    </row>
    <row r="6509" spans="1:6">
      <c r="A6509">
        <v>1985</v>
      </c>
      <c r="B6509">
        <v>3</v>
      </c>
      <c r="C6509">
        <v>2</v>
      </c>
      <c r="D6509">
        <v>1</v>
      </c>
      <c r="E6509">
        <v>200</v>
      </c>
      <c r="F6509">
        <v>5</v>
      </c>
    </row>
    <row r="6510" spans="1:6">
      <c r="A6510">
        <v>1986</v>
      </c>
      <c r="B6510">
        <v>3</v>
      </c>
      <c r="C6510">
        <v>2</v>
      </c>
      <c r="D6510">
        <v>1</v>
      </c>
      <c r="E6510">
        <v>200</v>
      </c>
      <c r="F6510">
        <v>1</v>
      </c>
    </row>
    <row r="6511" spans="1:6">
      <c r="A6511">
        <v>1989</v>
      </c>
      <c r="B6511">
        <v>3</v>
      </c>
      <c r="C6511">
        <v>2</v>
      </c>
      <c r="D6511">
        <v>1</v>
      </c>
      <c r="E6511">
        <v>200</v>
      </c>
      <c r="F6511">
        <v>8</v>
      </c>
    </row>
    <row r="6512" spans="1:6">
      <c r="A6512">
        <v>1990</v>
      </c>
      <c r="B6512">
        <v>3</v>
      </c>
      <c r="C6512">
        <v>2</v>
      </c>
      <c r="D6512">
        <v>1</v>
      </c>
      <c r="E6512">
        <v>200</v>
      </c>
      <c r="F6512">
        <v>1</v>
      </c>
    </row>
    <row r="6513" spans="1:6">
      <c r="A6513">
        <v>1992</v>
      </c>
      <c r="B6513">
        <v>3</v>
      </c>
      <c r="C6513">
        <v>2</v>
      </c>
      <c r="D6513">
        <v>1</v>
      </c>
      <c r="E6513">
        <v>200</v>
      </c>
      <c r="F6513">
        <v>1</v>
      </c>
    </row>
    <row r="6514" spans="1:6">
      <c r="A6514">
        <v>1993</v>
      </c>
      <c r="B6514">
        <v>3</v>
      </c>
      <c r="C6514">
        <v>2</v>
      </c>
      <c r="D6514">
        <v>1</v>
      </c>
      <c r="E6514">
        <v>200</v>
      </c>
      <c r="F6514">
        <v>8</v>
      </c>
    </row>
    <row r="6515" spans="1:6">
      <c r="A6515">
        <v>1994</v>
      </c>
      <c r="B6515">
        <v>3</v>
      </c>
      <c r="C6515">
        <v>2</v>
      </c>
      <c r="D6515">
        <v>1</v>
      </c>
      <c r="E6515">
        <v>200</v>
      </c>
      <c r="F6515">
        <v>7</v>
      </c>
    </row>
    <row r="6516" spans="1:6">
      <c r="A6516">
        <v>1995</v>
      </c>
      <c r="B6516">
        <v>3</v>
      </c>
      <c r="C6516">
        <v>2</v>
      </c>
      <c r="D6516">
        <v>1</v>
      </c>
      <c r="E6516">
        <v>200</v>
      </c>
      <c r="F6516">
        <v>16</v>
      </c>
    </row>
    <row r="6517" spans="1:6">
      <c r="A6517">
        <v>1996</v>
      </c>
      <c r="B6517">
        <v>3</v>
      </c>
      <c r="C6517">
        <v>2</v>
      </c>
      <c r="D6517">
        <v>1</v>
      </c>
      <c r="E6517">
        <v>200</v>
      </c>
      <c r="F6517">
        <v>8</v>
      </c>
    </row>
    <row r="6518" spans="1:6">
      <c r="A6518">
        <v>1997</v>
      </c>
      <c r="B6518">
        <v>3</v>
      </c>
      <c r="C6518">
        <v>2</v>
      </c>
      <c r="D6518">
        <v>1</v>
      </c>
      <c r="E6518">
        <v>200</v>
      </c>
      <c r="F6518">
        <v>21</v>
      </c>
    </row>
    <row r="6519" spans="1:6">
      <c r="A6519">
        <v>1998</v>
      </c>
      <c r="B6519">
        <v>3</v>
      </c>
      <c r="C6519">
        <v>2</v>
      </c>
      <c r="D6519">
        <v>1</v>
      </c>
      <c r="E6519">
        <v>200</v>
      </c>
      <c r="F6519">
        <v>17</v>
      </c>
    </row>
    <row r="6520" spans="1:6">
      <c r="A6520">
        <v>1999</v>
      </c>
      <c r="B6520">
        <v>3</v>
      </c>
      <c r="C6520">
        <v>2</v>
      </c>
      <c r="D6520">
        <v>1</v>
      </c>
      <c r="E6520">
        <v>200</v>
      </c>
      <c r="F6520">
        <v>11</v>
      </c>
    </row>
    <row r="6521" spans="1:6">
      <c r="A6521">
        <v>2000</v>
      </c>
      <c r="B6521">
        <v>3</v>
      </c>
      <c r="C6521">
        <v>2</v>
      </c>
      <c r="D6521">
        <v>1</v>
      </c>
      <c r="E6521">
        <v>200</v>
      </c>
      <c r="F6521">
        <v>2</v>
      </c>
    </row>
    <row r="6522" spans="1:6">
      <c r="A6522">
        <v>2001</v>
      </c>
      <c r="B6522">
        <v>3</v>
      </c>
      <c r="C6522">
        <v>2</v>
      </c>
      <c r="D6522">
        <v>1</v>
      </c>
      <c r="E6522">
        <v>200</v>
      </c>
      <c r="F6522">
        <v>1</v>
      </c>
    </row>
    <row r="6523" spans="1:6">
      <c r="A6523">
        <v>2002</v>
      </c>
      <c r="B6523">
        <v>3</v>
      </c>
      <c r="C6523">
        <v>2</v>
      </c>
      <c r="D6523">
        <v>1</v>
      </c>
      <c r="E6523">
        <v>200</v>
      </c>
      <c r="F6523">
        <v>28</v>
      </c>
    </row>
    <row r="6524" spans="1:6">
      <c r="A6524">
        <v>2004</v>
      </c>
      <c r="B6524">
        <v>3</v>
      </c>
      <c r="C6524">
        <v>2</v>
      </c>
      <c r="D6524">
        <v>1</v>
      </c>
      <c r="E6524">
        <v>200</v>
      </c>
      <c r="F6524">
        <v>23</v>
      </c>
    </row>
    <row r="6525" spans="1:6">
      <c r="A6525">
        <v>2005</v>
      </c>
      <c r="B6525">
        <v>3</v>
      </c>
      <c r="C6525">
        <v>2</v>
      </c>
      <c r="D6525">
        <v>1</v>
      </c>
      <c r="E6525">
        <v>200</v>
      </c>
      <c r="F6525">
        <v>29</v>
      </c>
    </row>
    <row r="6526" spans="1:6">
      <c r="A6526">
        <v>2006</v>
      </c>
      <c r="B6526">
        <v>3</v>
      </c>
      <c r="C6526">
        <v>2</v>
      </c>
      <c r="D6526">
        <v>1</v>
      </c>
      <c r="E6526">
        <v>200</v>
      </c>
      <c r="F6526">
        <v>10</v>
      </c>
    </row>
    <row r="6527" spans="1:6">
      <c r="A6527">
        <v>2007</v>
      </c>
      <c r="B6527">
        <v>3</v>
      </c>
      <c r="C6527">
        <v>2</v>
      </c>
      <c r="D6527">
        <v>1</v>
      </c>
      <c r="E6527">
        <v>200</v>
      </c>
      <c r="F6527">
        <v>13</v>
      </c>
    </row>
    <row r="6528" spans="1:6">
      <c r="A6528">
        <v>2008</v>
      </c>
      <c r="B6528">
        <v>3</v>
      </c>
      <c r="C6528">
        <v>2</v>
      </c>
      <c r="D6528">
        <v>1</v>
      </c>
      <c r="E6528">
        <v>200</v>
      </c>
      <c r="F6528">
        <v>2</v>
      </c>
    </row>
    <row r="6529" spans="1:6">
      <c r="A6529">
        <v>2009</v>
      </c>
      <c r="B6529">
        <v>3</v>
      </c>
      <c r="C6529">
        <v>2</v>
      </c>
      <c r="D6529">
        <v>1</v>
      </c>
      <c r="E6529">
        <v>200</v>
      </c>
      <c r="F6529">
        <v>226</v>
      </c>
    </row>
    <row r="6530" spans="1:6">
      <c r="A6530">
        <v>2010</v>
      </c>
      <c r="B6530">
        <v>3</v>
      </c>
      <c r="C6530">
        <v>2</v>
      </c>
      <c r="D6530">
        <v>1</v>
      </c>
      <c r="E6530">
        <v>200</v>
      </c>
      <c r="F6530">
        <v>64</v>
      </c>
    </row>
    <row r="6531" spans="1:6">
      <c r="A6531">
        <v>2011</v>
      </c>
      <c r="B6531">
        <v>3</v>
      </c>
      <c r="C6531">
        <v>2</v>
      </c>
      <c r="D6531">
        <v>1</v>
      </c>
      <c r="E6531">
        <v>200</v>
      </c>
      <c r="F6531">
        <v>46</v>
      </c>
    </row>
    <row r="6532" spans="1:6">
      <c r="A6532">
        <v>2012</v>
      </c>
      <c r="B6532">
        <v>3</v>
      </c>
      <c r="C6532">
        <v>2</v>
      </c>
      <c r="D6532">
        <v>1</v>
      </c>
      <c r="E6532">
        <v>200</v>
      </c>
      <c r="F6532">
        <v>38</v>
      </c>
    </row>
    <row r="6533" spans="1:6">
      <c r="A6533">
        <v>2013</v>
      </c>
      <c r="B6533">
        <v>3</v>
      </c>
      <c r="C6533">
        <v>2</v>
      </c>
      <c r="D6533">
        <v>1</v>
      </c>
      <c r="E6533">
        <v>200</v>
      </c>
      <c r="F6533">
        <v>73</v>
      </c>
    </row>
    <row r="6534" spans="1:6">
      <c r="A6534">
        <v>2014</v>
      </c>
      <c r="B6534">
        <v>3</v>
      </c>
      <c r="C6534">
        <v>2</v>
      </c>
      <c r="D6534">
        <v>1</v>
      </c>
      <c r="E6534">
        <v>200</v>
      </c>
      <c r="F6534">
        <v>81</v>
      </c>
    </row>
    <row r="6535" spans="1:6">
      <c r="A6535">
        <v>2015</v>
      </c>
      <c r="B6535">
        <v>3</v>
      </c>
      <c r="C6535">
        <v>2</v>
      </c>
      <c r="D6535">
        <v>1</v>
      </c>
      <c r="E6535">
        <v>200</v>
      </c>
      <c r="F6535">
        <v>57</v>
      </c>
    </row>
    <row r="6536" spans="1:6">
      <c r="A6536">
        <v>2016</v>
      </c>
      <c r="B6536">
        <v>3</v>
      </c>
      <c r="C6536">
        <v>2</v>
      </c>
      <c r="D6536">
        <v>1</v>
      </c>
      <c r="E6536">
        <v>200</v>
      </c>
      <c r="F6536">
        <v>94</v>
      </c>
    </row>
    <row r="6537" spans="1:6">
      <c r="A6537">
        <v>2017</v>
      </c>
      <c r="B6537">
        <v>3</v>
      </c>
      <c r="C6537">
        <v>2</v>
      </c>
      <c r="D6537">
        <v>1</v>
      </c>
      <c r="E6537">
        <v>200</v>
      </c>
      <c r="F6537">
        <v>78</v>
      </c>
    </row>
    <row r="6538" spans="1:6">
      <c r="A6538">
        <v>1983</v>
      </c>
      <c r="B6538">
        <v>4</v>
      </c>
      <c r="C6538">
        <v>2</v>
      </c>
      <c r="D6538">
        <v>1</v>
      </c>
      <c r="E6538">
        <v>200</v>
      </c>
      <c r="F6538">
        <v>7</v>
      </c>
    </row>
    <row r="6539" spans="1:6">
      <c r="A6539">
        <v>1984</v>
      </c>
      <c r="B6539">
        <v>4</v>
      </c>
      <c r="C6539">
        <v>2</v>
      </c>
      <c r="D6539">
        <v>1</v>
      </c>
      <c r="E6539">
        <v>200</v>
      </c>
      <c r="F6539">
        <v>5</v>
      </c>
    </row>
    <row r="6540" spans="1:6">
      <c r="A6540">
        <v>1985</v>
      </c>
      <c r="B6540">
        <v>4</v>
      </c>
      <c r="C6540">
        <v>2</v>
      </c>
      <c r="D6540">
        <v>1</v>
      </c>
      <c r="E6540">
        <v>200</v>
      </c>
      <c r="F6540">
        <v>1</v>
      </c>
    </row>
    <row r="6541" spans="1:6">
      <c r="A6541">
        <v>1986</v>
      </c>
      <c r="B6541">
        <v>4</v>
      </c>
      <c r="C6541">
        <v>2</v>
      </c>
      <c r="D6541">
        <v>1</v>
      </c>
      <c r="E6541">
        <v>200</v>
      </c>
      <c r="F6541">
        <v>8</v>
      </c>
    </row>
    <row r="6542" spans="1:6">
      <c r="A6542">
        <v>1987</v>
      </c>
      <c r="B6542">
        <v>4</v>
      </c>
      <c r="C6542">
        <v>2</v>
      </c>
      <c r="D6542">
        <v>1</v>
      </c>
      <c r="E6542">
        <v>200</v>
      </c>
      <c r="F6542">
        <v>22</v>
      </c>
    </row>
    <row r="6543" spans="1:6">
      <c r="A6543">
        <v>1988</v>
      </c>
      <c r="B6543">
        <v>4</v>
      </c>
      <c r="C6543">
        <v>2</v>
      </c>
      <c r="D6543">
        <v>1</v>
      </c>
      <c r="E6543">
        <v>200</v>
      </c>
      <c r="F6543">
        <v>34</v>
      </c>
    </row>
    <row r="6544" spans="1:6">
      <c r="A6544">
        <v>1989</v>
      </c>
      <c r="B6544">
        <v>4</v>
      </c>
      <c r="C6544">
        <v>2</v>
      </c>
      <c r="D6544">
        <v>1</v>
      </c>
      <c r="E6544">
        <v>200</v>
      </c>
      <c r="F6544">
        <v>2</v>
      </c>
    </row>
    <row r="6545" spans="1:6">
      <c r="A6545">
        <v>1990</v>
      </c>
      <c r="B6545">
        <v>4</v>
      </c>
      <c r="C6545">
        <v>2</v>
      </c>
      <c r="D6545">
        <v>1</v>
      </c>
      <c r="E6545">
        <v>200</v>
      </c>
      <c r="F6545">
        <v>3</v>
      </c>
    </row>
    <row r="6546" spans="1:6">
      <c r="A6546">
        <v>1992</v>
      </c>
      <c r="B6546">
        <v>4</v>
      </c>
      <c r="C6546">
        <v>2</v>
      </c>
      <c r="D6546">
        <v>1</v>
      </c>
      <c r="E6546">
        <v>200</v>
      </c>
      <c r="F6546">
        <v>10</v>
      </c>
    </row>
    <row r="6547" spans="1:6">
      <c r="A6547">
        <v>1993</v>
      </c>
      <c r="B6547">
        <v>4</v>
      </c>
      <c r="C6547">
        <v>2</v>
      </c>
      <c r="D6547">
        <v>1</v>
      </c>
      <c r="E6547">
        <v>200</v>
      </c>
      <c r="F6547">
        <v>5</v>
      </c>
    </row>
    <row r="6548" spans="1:6">
      <c r="A6548">
        <v>1994</v>
      </c>
      <c r="B6548">
        <v>4</v>
      </c>
      <c r="C6548">
        <v>2</v>
      </c>
      <c r="D6548">
        <v>1</v>
      </c>
      <c r="E6548">
        <v>200</v>
      </c>
      <c r="F6548">
        <v>24</v>
      </c>
    </row>
    <row r="6549" spans="1:6">
      <c r="A6549">
        <v>1995</v>
      </c>
      <c r="B6549">
        <v>4</v>
      </c>
      <c r="C6549">
        <v>2</v>
      </c>
      <c r="D6549">
        <v>1</v>
      </c>
      <c r="E6549">
        <v>200</v>
      </c>
      <c r="F6549">
        <v>6</v>
      </c>
    </row>
    <row r="6550" spans="1:6">
      <c r="A6550">
        <v>1996</v>
      </c>
      <c r="B6550">
        <v>4</v>
      </c>
      <c r="C6550">
        <v>2</v>
      </c>
      <c r="D6550">
        <v>1</v>
      </c>
      <c r="E6550">
        <v>200</v>
      </c>
      <c r="F6550">
        <v>12</v>
      </c>
    </row>
    <row r="6551" spans="1:6">
      <c r="A6551">
        <v>1997</v>
      </c>
      <c r="B6551">
        <v>4</v>
      </c>
      <c r="C6551">
        <v>2</v>
      </c>
      <c r="D6551">
        <v>1</v>
      </c>
      <c r="E6551">
        <v>200</v>
      </c>
      <c r="F6551">
        <v>15</v>
      </c>
    </row>
    <row r="6552" spans="1:6">
      <c r="A6552">
        <v>1998</v>
      </c>
      <c r="B6552">
        <v>4</v>
      </c>
      <c r="C6552">
        <v>2</v>
      </c>
      <c r="D6552">
        <v>1</v>
      </c>
      <c r="E6552">
        <v>200</v>
      </c>
      <c r="F6552">
        <v>24</v>
      </c>
    </row>
    <row r="6553" spans="1:6">
      <c r="A6553">
        <v>1999</v>
      </c>
      <c r="B6553">
        <v>4</v>
      </c>
      <c r="C6553">
        <v>2</v>
      </c>
      <c r="D6553">
        <v>1</v>
      </c>
      <c r="E6553">
        <v>200</v>
      </c>
      <c r="F6553">
        <v>50</v>
      </c>
    </row>
    <row r="6554" spans="1:6">
      <c r="A6554">
        <v>2001</v>
      </c>
      <c r="B6554">
        <v>4</v>
      </c>
      <c r="C6554">
        <v>2</v>
      </c>
      <c r="D6554">
        <v>1</v>
      </c>
      <c r="E6554">
        <v>200</v>
      </c>
      <c r="F6554">
        <v>1</v>
      </c>
    </row>
    <row r="6555" spans="1:6">
      <c r="A6555">
        <v>2002</v>
      </c>
      <c r="B6555">
        <v>4</v>
      </c>
      <c r="C6555">
        <v>2</v>
      </c>
      <c r="D6555">
        <v>1</v>
      </c>
      <c r="E6555">
        <v>200</v>
      </c>
      <c r="F6555">
        <v>4</v>
      </c>
    </row>
    <row r="6556" spans="1:6">
      <c r="A6556">
        <v>2003</v>
      </c>
      <c r="B6556">
        <v>4</v>
      </c>
      <c r="C6556">
        <v>2</v>
      </c>
      <c r="D6556">
        <v>1</v>
      </c>
      <c r="E6556">
        <v>200</v>
      </c>
      <c r="F6556">
        <v>5</v>
      </c>
    </row>
    <row r="6557" spans="1:6">
      <c r="A6557">
        <v>2004</v>
      </c>
      <c r="B6557">
        <v>4</v>
      </c>
      <c r="C6557">
        <v>2</v>
      </c>
      <c r="D6557">
        <v>1</v>
      </c>
      <c r="E6557">
        <v>200</v>
      </c>
      <c r="F6557">
        <v>21</v>
      </c>
    </row>
    <row r="6558" spans="1:6">
      <c r="A6558">
        <v>2005</v>
      </c>
      <c r="B6558">
        <v>4</v>
      </c>
      <c r="C6558">
        <v>2</v>
      </c>
      <c r="D6558">
        <v>1</v>
      </c>
      <c r="E6558">
        <v>200</v>
      </c>
      <c r="F6558">
        <v>9</v>
      </c>
    </row>
    <row r="6559" spans="1:6">
      <c r="A6559">
        <v>2006</v>
      </c>
      <c r="B6559">
        <v>4</v>
      </c>
      <c r="C6559">
        <v>2</v>
      </c>
      <c r="D6559">
        <v>1</v>
      </c>
      <c r="E6559">
        <v>200</v>
      </c>
      <c r="F6559">
        <v>16</v>
      </c>
    </row>
    <row r="6560" spans="1:6">
      <c r="A6560">
        <v>2007</v>
      </c>
      <c r="B6560">
        <v>4</v>
      </c>
      <c r="C6560">
        <v>2</v>
      </c>
      <c r="D6560">
        <v>1</v>
      </c>
      <c r="E6560">
        <v>200</v>
      </c>
      <c r="F6560">
        <v>7</v>
      </c>
    </row>
    <row r="6561" spans="1:6">
      <c r="A6561">
        <v>2009</v>
      </c>
      <c r="B6561">
        <v>4</v>
      </c>
      <c r="C6561">
        <v>2</v>
      </c>
      <c r="D6561">
        <v>1</v>
      </c>
      <c r="E6561">
        <v>200</v>
      </c>
      <c r="F6561">
        <v>5</v>
      </c>
    </row>
    <row r="6562" spans="1:6">
      <c r="A6562">
        <v>2010</v>
      </c>
      <c r="B6562">
        <v>4</v>
      </c>
      <c r="C6562">
        <v>2</v>
      </c>
      <c r="D6562">
        <v>1</v>
      </c>
      <c r="E6562">
        <v>200</v>
      </c>
      <c r="F6562">
        <v>13</v>
      </c>
    </row>
    <row r="6563" spans="1:6">
      <c r="A6563">
        <v>2011</v>
      </c>
      <c r="B6563">
        <v>4</v>
      </c>
      <c r="C6563">
        <v>2</v>
      </c>
      <c r="D6563">
        <v>1</v>
      </c>
      <c r="E6563">
        <v>200</v>
      </c>
      <c r="F6563">
        <v>63</v>
      </c>
    </row>
    <row r="6564" spans="1:6">
      <c r="A6564">
        <v>2012</v>
      </c>
      <c r="B6564">
        <v>4</v>
      </c>
      <c r="C6564">
        <v>2</v>
      </c>
      <c r="D6564">
        <v>1</v>
      </c>
      <c r="E6564">
        <v>200</v>
      </c>
      <c r="F6564">
        <v>72</v>
      </c>
    </row>
    <row r="6565" spans="1:6">
      <c r="A6565">
        <v>2013</v>
      </c>
      <c r="B6565">
        <v>4</v>
      </c>
      <c r="C6565">
        <v>2</v>
      </c>
      <c r="D6565">
        <v>1</v>
      </c>
      <c r="E6565">
        <v>200</v>
      </c>
      <c r="F6565">
        <v>95</v>
      </c>
    </row>
    <row r="6566" spans="1:6">
      <c r="A6566">
        <v>2014</v>
      </c>
      <c r="B6566">
        <v>4</v>
      </c>
      <c r="C6566">
        <v>2</v>
      </c>
      <c r="D6566">
        <v>1</v>
      </c>
      <c r="E6566">
        <v>200</v>
      </c>
      <c r="F6566">
        <v>67</v>
      </c>
    </row>
    <row r="6567" spans="1:6">
      <c r="A6567">
        <v>2015</v>
      </c>
      <c r="B6567">
        <v>4</v>
      </c>
      <c r="C6567">
        <v>2</v>
      </c>
      <c r="D6567">
        <v>1</v>
      </c>
      <c r="E6567">
        <v>200</v>
      </c>
      <c r="F6567">
        <v>116</v>
      </c>
    </row>
    <row r="6568" spans="1:6">
      <c r="A6568">
        <v>2016</v>
      </c>
      <c r="B6568">
        <v>4</v>
      </c>
      <c r="C6568">
        <v>2</v>
      </c>
      <c r="D6568">
        <v>1</v>
      </c>
      <c r="E6568">
        <v>200</v>
      </c>
      <c r="F6568">
        <v>109</v>
      </c>
    </row>
    <row r="6569" spans="1:6">
      <c r="A6569">
        <v>2017</v>
      </c>
      <c r="B6569">
        <v>4</v>
      </c>
      <c r="C6569">
        <v>2</v>
      </c>
      <c r="D6569">
        <v>1</v>
      </c>
      <c r="E6569">
        <v>200</v>
      </c>
      <c r="F6569">
        <v>124</v>
      </c>
    </row>
    <row r="6570" spans="1:6">
      <c r="A6570">
        <v>1997</v>
      </c>
      <c r="B6570">
        <v>1</v>
      </c>
      <c r="C6570">
        <v>4</v>
      </c>
      <c r="D6570">
        <v>1</v>
      </c>
      <c r="E6570">
        <v>200</v>
      </c>
      <c r="F6570">
        <v>5</v>
      </c>
    </row>
    <row r="6571" spans="1:6">
      <c r="A6571">
        <v>1998</v>
      </c>
      <c r="B6571">
        <v>1</v>
      </c>
      <c r="C6571">
        <v>4</v>
      </c>
      <c r="D6571">
        <v>1</v>
      </c>
      <c r="E6571">
        <v>200</v>
      </c>
      <c r="F6571">
        <v>90</v>
      </c>
    </row>
    <row r="6572" spans="1:6">
      <c r="A6572">
        <v>1999</v>
      </c>
      <c r="B6572">
        <v>1</v>
      </c>
      <c r="C6572">
        <v>4</v>
      </c>
      <c r="D6572">
        <v>1</v>
      </c>
      <c r="E6572">
        <v>200</v>
      </c>
      <c r="F6572">
        <v>44</v>
      </c>
    </row>
    <row r="6573" spans="1:6">
      <c r="A6573">
        <v>2000</v>
      </c>
      <c r="B6573">
        <v>1</v>
      </c>
      <c r="C6573">
        <v>4</v>
      </c>
      <c r="D6573">
        <v>1</v>
      </c>
      <c r="E6573">
        <v>200</v>
      </c>
      <c r="F6573">
        <v>161</v>
      </c>
    </row>
    <row r="6574" spans="1:6">
      <c r="A6574">
        <v>2001</v>
      </c>
      <c r="B6574">
        <v>1</v>
      </c>
      <c r="C6574">
        <v>4</v>
      </c>
      <c r="D6574">
        <v>1</v>
      </c>
      <c r="E6574">
        <v>200</v>
      </c>
      <c r="F6574">
        <v>100</v>
      </c>
    </row>
    <row r="6575" spans="1:6">
      <c r="A6575">
        <v>2002</v>
      </c>
      <c r="B6575">
        <v>1</v>
      </c>
      <c r="C6575">
        <v>4</v>
      </c>
      <c r="D6575">
        <v>1</v>
      </c>
      <c r="E6575">
        <v>200</v>
      </c>
      <c r="F6575">
        <v>100</v>
      </c>
    </row>
    <row r="6576" spans="1:6">
      <c r="A6576">
        <v>2005</v>
      </c>
      <c r="B6576">
        <v>1</v>
      </c>
      <c r="C6576">
        <v>4</v>
      </c>
      <c r="D6576">
        <v>1</v>
      </c>
      <c r="E6576">
        <v>200</v>
      </c>
      <c r="F6576">
        <v>5</v>
      </c>
    </row>
    <row r="6577" spans="1:6">
      <c r="A6577">
        <v>2006</v>
      </c>
      <c r="B6577">
        <v>1</v>
      </c>
      <c r="C6577">
        <v>4</v>
      </c>
      <c r="D6577">
        <v>1</v>
      </c>
      <c r="E6577">
        <v>200</v>
      </c>
      <c r="F6577">
        <v>9</v>
      </c>
    </row>
    <row r="6578" spans="1:6">
      <c r="A6578">
        <v>2015</v>
      </c>
      <c r="B6578">
        <v>1</v>
      </c>
      <c r="C6578">
        <v>4</v>
      </c>
      <c r="D6578">
        <v>1</v>
      </c>
      <c r="E6578">
        <v>200</v>
      </c>
      <c r="F6578">
        <v>8</v>
      </c>
    </row>
    <row r="6579" spans="1:6">
      <c r="A6579">
        <v>2016</v>
      </c>
      <c r="B6579">
        <v>1</v>
      </c>
      <c r="C6579">
        <v>4</v>
      </c>
      <c r="D6579">
        <v>1</v>
      </c>
      <c r="E6579">
        <v>200</v>
      </c>
      <c r="F6579">
        <v>3</v>
      </c>
    </row>
    <row r="6580" spans="1:6">
      <c r="A6580">
        <v>2017</v>
      </c>
      <c r="B6580">
        <v>1</v>
      </c>
      <c r="C6580">
        <v>4</v>
      </c>
      <c r="D6580">
        <v>1</v>
      </c>
      <c r="E6580">
        <v>200</v>
      </c>
      <c r="F6580">
        <v>7</v>
      </c>
    </row>
    <row r="6581" spans="1:6">
      <c r="A6581">
        <v>1995</v>
      </c>
      <c r="B6581">
        <v>2</v>
      </c>
      <c r="C6581">
        <v>4</v>
      </c>
      <c r="D6581">
        <v>1</v>
      </c>
      <c r="E6581">
        <v>200</v>
      </c>
      <c r="F6581">
        <v>20</v>
      </c>
    </row>
    <row r="6582" spans="1:6">
      <c r="A6582">
        <v>1996</v>
      </c>
      <c r="B6582">
        <v>2</v>
      </c>
      <c r="C6582">
        <v>4</v>
      </c>
      <c r="D6582">
        <v>1</v>
      </c>
      <c r="E6582">
        <v>200</v>
      </c>
      <c r="F6582">
        <v>59</v>
      </c>
    </row>
    <row r="6583" spans="1:6">
      <c r="A6583">
        <v>1997</v>
      </c>
      <c r="B6583">
        <v>2</v>
      </c>
      <c r="C6583">
        <v>4</v>
      </c>
      <c r="D6583">
        <v>1</v>
      </c>
      <c r="E6583">
        <v>200</v>
      </c>
      <c r="F6583">
        <v>419</v>
      </c>
    </row>
    <row r="6584" spans="1:6">
      <c r="A6584">
        <v>1998</v>
      </c>
      <c r="B6584">
        <v>2</v>
      </c>
      <c r="C6584">
        <v>4</v>
      </c>
      <c r="D6584">
        <v>1</v>
      </c>
      <c r="E6584">
        <v>200</v>
      </c>
      <c r="F6584">
        <v>535</v>
      </c>
    </row>
    <row r="6585" spans="1:6">
      <c r="A6585">
        <v>1999</v>
      </c>
      <c r="B6585">
        <v>2</v>
      </c>
      <c r="C6585">
        <v>4</v>
      </c>
      <c r="D6585">
        <v>1</v>
      </c>
      <c r="E6585">
        <v>200</v>
      </c>
      <c r="F6585">
        <v>385</v>
      </c>
    </row>
    <row r="6586" spans="1:6">
      <c r="A6586">
        <v>2000</v>
      </c>
      <c r="B6586">
        <v>2</v>
      </c>
      <c r="C6586">
        <v>4</v>
      </c>
      <c r="D6586">
        <v>1</v>
      </c>
      <c r="E6586">
        <v>200</v>
      </c>
      <c r="F6586">
        <v>222</v>
      </c>
    </row>
    <row r="6587" spans="1:6">
      <c r="A6587">
        <v>2001</v>
      </c>
      <c r="B6587">
        <v>2</v>
      </c>
      <c r="C6587">
        <v>4</v>
      </c>
      <c r="D6587">
        <v>1</v>
      </c>
      <c r="E6587">
        <v>200</v>
      </c>
      <c r="F6587">
        <v>218</v>
      </c>
    </row>
    <row r="6588" spans="1:6">
      <c r="A6588">
        <v>2002</v>
      </c>
      <c r="B6588">
        <v>2</v>
      </c>
      <c r="C6588">
        <v>4</v>
      </c>
      <c r="D6588">
        <v>1</v>
      </c>
      <c r="E6588">
        <v>200</v>
      </c>
      <c r="F6588">
        <v>218</v>
      </c>
    </row>
    <row r="6589" spans="1:6">
      <c r="A6589">
        <v>2005</v>
      </c>
      <c r="B6589">
        <v>2</v>
      </c>
      <c r="C6589">
        <v>4</v>
      </c>
      <c r="D6589">
        <v>1</v>
      </c>
      <c r="E6589">
        <v>200</v>
      </c>
      <c r="F6589">
        <v>88</v>
      </c>
    </row>
    <row r="6590" spans="1:6">
      <c r="A6590">
        <v>2006</v>
      </c>
      <c r="B6590">
        <v>2</v>
      </c>
      <c r="C6590">
        <v>4</v>
      </c>
      <c r="D6590">
        <v>1</v>
      </c>
      <c r="E6590">
        <v>200</v>
      </c>
      <c r="F6590">
        <v>3</v>
      </c>
    </row>
    <row r="6591" spans="1:6">
      <c r="A6591">
        <v>2015</v>
      </c>
      <c r="B6591">
        <v>2</v>
      </c>
      <c r="C6591">
        <v>4</v>
      </c>
      <c r="D6591">
        <v>1</v>
      </c>
      <c r="E6591">
        <v>200</v>
      </c>
      <c r="F6591">
        <v>6</v>
      </c>
    </row>
    <row r="6592" spans="1:6">
      <c r="A6592">
        <v>2016</v>
      </c>
      <c r="B6592">
        <v>1</v>
      </c>
      <c r="C6592">
        <v>5</v>
      </c>
      <c r="D6592">
        <v>1</v>
      </c>
      <c r="E6592">
        <v>200</v>
      </c>
      <c r="F6592">
        <v>1</v>
      </c>
    </row>
    <row r="6593" spans="1:6">
      <c r="A6593">
        <v>2014</v>
      </c>
      <c r="B6593">
        <v>3</v>
      </c>
      <c r="C6593">
        <v>5</v>
      </c>
      <c r="D6593">
        <v>1</v>
      </c>
      <c r="E6593">
        <v>200</v>
      </c>
      <c r="F6593">
        <v>81</v>
      </c>
    </row>
    <row r="6594" spans="1:6">
      <c r="A6594">
        <v>2016</v>
      </c>
      <c r="B6594">
        <v>3</v>
      </c>
      <c r="C6594">
        <v>5</v>
      </c>
      <c r="D6594">
        <v>1</v>
      </c>
      <c r="E6594">
        <v>200</v>
      </c>
      <c r="F6594">
        <v>240</v>
      </c>
    </row>
    <row r="6595" spans="1:6">
      <c r="A6595">
        <v>2007</v>
      </c>
      <c r="B6595">
        <v>4</v>
      </c>
      <c r="C6595">
        <v>5</v>
      </c>
      <c r="D6595">
        <v>1</v>
      </c>
      <c r="E6595">
        <v>200</v>
      </c>
      <c r="F6595">
        <v>74</v>
      </c>
    </row>
    <row r="6596" spans="1:6">
      <c r="A6596">
        <v>2011</v>
      </c>
      <c r="B6596">
        <v>4</v>
      </c>
      <c r="C6596">
        <v>5</v>
      </c>
      <c r="D6596">
        <v>1</v>
      </c>
      <c r="E6596">
        <v>200</v>
      </c>
      <c r="F6596">
        <v>126</v>
      </c>
    </row>
    <row r="6597" spans="1:6">
      <c r="A6597">
        <v>2012</v>
      </c>
      <c r="B6597">
        <v>4</v>
      </c>
      <c r="C6597">
        <v>5</v>
      </c>
      <c r="D6597">
        <v>1</v>
      </c>
      <c r="E6597">
        <v>200</v>
      </c>
      <c r="F6597">
        <v>12</v>
      </c>
    </row>
    <row r="6598" spans="1:6">
      <c r="A6598">
        <v>2014</v>
      </c>
      <c r="B6598">
        <v>4</v>
      </c>
      <c r="C6598">
        <v>5</v>
      </c>
      <c r="D6598">
        <v>1</v>
      </c>
      <c r="E6598">
        <v>200</v>
      </c>
      <c r="F6598">
        <v>31</v>
      </c>
    </row>
    <row r="6599" spans="1:6">
      <c r="A6599">
        <v>2015</v>
      </c>
      <c r="B6599">
        <v>4</v>
      </c>
      <c r="C6599">
        <v>5</v>
      </c>
      <c r="D6599">
        <v>1</v>
      </c>
      <c r="E6599">
        <v>200</v>
      </c>
      <c r="F6599">
        <v>136</v>
      </c>
    </row>
    <row r="6600" spans="1:6">
      <c r="A6600">
        <v>2016</v>
      </c>
      <c r="B6600">
        <v>4</v>
      </c>
      <c r="C6600">
        <v>5</v>
      </c>
      <c r="D6600">
        <v>1</v>
      </c>
      <c r="E6600">
        <v>200</v>
      </c>
      <c r="F6600">
        <v>442</v>
      </c>
    </row>
    <row r="6601" spans="1:6">
      <c r="A6601">
        <v>2017</v>
      </c>
      <c r="B6601">
        <v>4</v>
      </c>
      <c r="C6601">
        <v>5</v>
      </c>
      <c r="D6601">
        <v>1</v>
      </c>
      <c r="E6601">
        <v>200</v>
      </c>
      <c r="F6601">
        <v>639</v>
      </c>
    </row>
    <row r="6602" spans="1:6">
      <c r="A6602">
        <v>2015</v>
      </c>
      <c r="B6602">
        <v>1</v>
      </c>
      <c r="C6602">
        <v>6</v>
      </c>
      <c r="D6602">
        <v>1</v>
      </c>
      <c r="E6602">
        <v>200</v>
      </c>
      <c r="F6602">
        <v>2</v>
      </c>
    </row>
    <row r="6603" spans="1:6">
      <c r="A6603">
        <v>2017</v>
      </c>
      <c r="B6603">
        <v>2</v>
      </c>
      <c r="C6603">
        <v>6</v>
      </c>
      <c r="D6603">
        <v>1</v>
      </c>
      <c r="E6603">
        <v>200</v>
      </c>
      <c r="F6603">
        <v>1</v>
      </c>
    </row>
    <row r="6604" spans="1:6">
      <c r="A6604">
        <v>2016</v>
      </c>
      <c r="B6604">
        <v>3</v>
      </c>
      <c r="C6604">
        <v>6</v>
      </c>
      <c r="D6604">
        <v>1</v>
      </c>
      <c r="E6604">
        <v>200</v>
      </c>
      <c r="F6604">
        <v>17</v>
      </c>
    </row>
    <row r="6605" spans="1:6">
      <c r="A6605">
        <v>2011</v>
      </c>
      <c r="B6605">
        <v>4</v>
      </c>
      <c r="C6605">
        <v>6</v>
      </c>
      <c r="D6605">
        <v>1</v>
      </c>
      <c r="E6605">
        <v>200</v>
      </c>
      <c r="F6605">
        <v>2</v>
      </c>
    </row>
    <row r="6606" spans="1:6">
      <c r="A6606">
        <v>2017</v>
      </c>
      <c r="B6606">
        <v>4</v>
      </c>
      <c r="C6606">
        <v>6</v>
      </c>
      <c r="D6606">
        <v>1</v>
      </c>
      <c r="E6606">
        <v>200</v>
      </c>
      <c r="F6606">
        <v>1</v>
      </c>
    </row>
    <row r="6607" spans="1:6">
      <c r="A6607">
        <v>1987</v>
      </c>
      <c r="B6607">
        <v>1</v>
      </c>
      <c r="C6607">
        <v>7</v>
      </c>
      <c r="D6607">
        <v>1</v>
      </c>
      <c r="E6607">
        <v>200</v>
      </c>
      <c r="F6607">
        <v>1</v>
      </c>
    </row>
    <row r="6608" spans="1:6">
      <c r="A6608">
        <v>1990</v>
      </c>
      <c r="B6608">
        <v>1</v>
      </c>
      <c r="C6608">
        <v>7</v>
      </c>
      <c r="D6608">
        <v>1</v>
      </c>
      <c r="E6608">
        <v>200</v>
      </c>
      <c r="F6608">
        <v>1</v>
      </c>
    </row>
    <row r="6609" spans="1:6">
      <c r="A6609">
        <v>1998</v>
      </c>
      <c r="B6609">
        <v>1</v>
      </c>
      <c r="C6609">
        <v>7</v>
      </c>
      <c r="D6609">
        <v>1</v>
      </c>
      <c r="E6609">
        <v>200</v>
      </c>
      <c r="F6609">
        <v>5</v>
      </c>
    </row>
    <row r="6610" spans="1:6">
      <c r="A6610">
        <v>2000</v>
      </c>
      <c r="B6610">
        <v>1</v>
      </c>
      <c r="C6610">
        <v>7</v>
      </c>
      <c r="D6610">
        <v>1</v>
      </c>
      <c r="E6610">
        <v>200</v>
      </c>
      <c r="F6610">
        <v>30</v>
      </c>
    </row>
    <row r="6611" spans="1:6">
      <c r="A6611">
        <v>2001</v>
      </c>
      <c r="B6611">
        <v>1</v>
      </c>
      <c r="C6611">
        <v>7</v>
      </c>
      <c r="D6611">
        <v>1</v>
      </c>
      <c r="E6611">
        <v>200</v>
      </c>
      <c r="F6611">
        <v>2</v>
      </c>
    </row>
    <row r="6612" spans="1:6">
      <c r="A6612">
        <v>2002</v>
      </c>
      <c r="B6612">
        <v>1</v>
      </c>
      <c r="C6612">
        <v>7</v>
      </c>
      <c r="D6612">
        <v>1</v>
      </c>
      <c r="E6612">
        <v>200</v>
      </c>
      <c r="F6612">
        <v>2</v>
      </c>
    </row>
    <row r="6613" spans="1:6">
      <c r="A6613">
        <v>2004</v>
      </c>
      <c r="B6613">
        <v>1</v>
      </c>
      <c r="C6613">
        <v>7</v>
      </c>
      <c r="D6613">
        <v>1</v>
      </c>
      <c r="E6613">
        <v>200</v>
      </c>
      <c r="F6613">
        <v>1</v>
      </c>
    </row>
    <row r="6614" spans="1:6">
      <c r="A6614">
        <v>2007</v>
      </c>
      <c r="B6614">
        <v>1</v>
      </c>
      <c r="C6614">
        <v>7</v>
      </c>
      <c r="D6614">
        <v>1</v>
      </c>
      <c r="E6614">
        <v>200</v>
      </c>
      <c r="F6614">
        <v>41</v>
      </c>
    </row>
    <row r="6615" spans="1:6">
      <c r="A6615">
        <v>2008</v>
      </c>
      <c r="B6615">
        <v>1</v>
      </c>
      <c r="C6615">
        <v>7</v>
      </c>
      <c r="D6615">
        <v>1</v>
      </c>
      <c r="E6615">
        <v>200</v>
      </c>
      <c r="F6615">
        <v>21</v>
      </c>
    </row>
    <row r="6616" spans="1:6">
      <c r="A6616">
        <v>2009</v>
      </c>
      <c r="B6616">
        <v>1</v>
      </c>
      <c r="C6616">
        <v>7</v>
      </c>
      <c r="D6616">
        <v>1</v>
      </c>
      <c r="E6616">
        <v>200</v>
      </c>
      <c r="F6616">
        <v>4</v>
      </c>
    </row>
    <row r="6617" spans="1:6">
      <c r="A6617">
        <v>2010</v>
      </c>
      <c r="B6617">
        <v>1</v>
      </c>
      <c r="C6617">
        <v>7</v>
      </c>
      <c r="D6617">
        <v>1</v>
      </c>
      <c r="E6617">
        <v>200</v>
      </c>
      <c r="F6617">
        <v>1</v>
      </c>
    </row>
    <row r="6618" spans="1:6">
      <c r="A6618">
        <v>2011</v>
      </c>
      <c r="B6618">
        <v>1</v>
      </c>
      <c r="C6618">
        <v>7</v>
      </c>
      <c r="D6618">
        <v>1</v>
      </c>
      <c r="E6618">
        <v>200</v>
      </c>
      <c r="F6618">
        <v>4</v>
      </c>
    </row>
    <row r="6619" spans="1:6">
      <c r="A6619">
        <v>2013</v>
      </c>
      <c r="B6619">
        <v>1</v>
      </c>
      <c r="C6619">
        <v>7</v>
      </c>
      <c r="D6619">
        <v>1</v>
      </c>
      <c r="E6619">
        <v>200</v>
      </c>
      <c r="F6619">
        <v>10</v>
      </c>
    </row>
    <row r="6620" spans="1:6">
      <c r="A6620">
        <v>1984</v>
      </c>
      <c r="B6620">
        <v>2</v>
      </c>
      <c r="C6620">
        <v>7</v>
      </c>
      <c r="D6620">
        <v>1</v>
      </c>
      <c r="E6620">
        <v>200</v>
      </c>
      <c r="F6620">
        <v>50</v>
      </c>
    </row>
    <row r="6621" spans="1:6">
      <c r="A6621">
        <v>1987</v>
      </c>
      <c r="B6621">
        <v>2</v>
      </c>
      <c r="C6621">
        <v>7</v>
      </c>
      <c r="D6621">
        <v>1</v>
      </c>
      <c r="E6621">
        <v>200</v>
      </c>
      <c r="F6621">
        <v>60</v>
      </c>
    </row>
    <row r="6622" spans="1:6">
      <c r="A6622">
        <v>1988</v>
      </c>
      <c r="B6622">
        <v>2</v>
      </c>
      <c r="C6622">
        <v>7</v>
      </c>
      <c r="D6622">
        <v>1</v>
      </c>
      <c r="E6622">
        <v>200</v>
      </c>
      <c r="F6622">
        <v>110</v>
      </c>
    </row>
    <row r="6623" spans="1:6">
      <c r="A6623">
        <v>1991</v>
      </c>
      <c r="B6623">
        <v>2</v>
      </c>
      <c r="C6623">
        <v>7</v>
      </c>
      <c r="D6623">
        <v>1</v>
      </c>
      <c r="E6623">
        <v>200</v>
      </c>
      <c r="F6623">
        <v>6</v>
      </c>
    </row>
    <row r="6624" spans="1:6">
      <c r="A6624">
        <v>1993</v>
      </c>
      <c r="B6624">
        <v>2</v>
      </c>
      <c r="C6624">
        <v>7</v>
      </c>
      <c r="D6624">
        <v>1</v>
      </c>
      <c r="E6624">
        <v>200</v>
      </c>
      <c r="F6624">
        <v>8</v>
      </c>
    </row>
    <row r="6625" spans="1:6">
      <c r="A6625">
        <v>1994</v>
      </c>
      <c r="B6625">
        <v>2</v>
      </c>
      <c r="C6625">
        <v>7</v>
      </c>
      <c r="D6625">
        <v>1</v>
      </c>
      <c r="E6625">
        <v>200</v>
      </c>
      <c r="F6625">
        <v>284</v>
      </c>
    </row>
    <row r="6626" spans="1:6">
      <c r="A6626">
        <v>1995</v>
      </c>
      <c r="B6626">
        <v>2</v>
      </c>
      <c r="C6626">
        <v>7</v>
      </c>
      <c r="D6626">
        <v>1</v>
      </c>
      <c r="E6626">
        <v>200</v>
      </c>
      <c r="F6626">
        <v>924</v>
      </c>
    </row>
    <row r="6627" spans="1:6">
      <c r="A6627">
        <v>1996</v>
      </c>
      <c r="B6627">
        <v>2</v>
      </c>
      <c r="C6627">
        <v>7</v>
      </c>
      <c r="D6627">
        <v>1</v>
      </c>
      <c r="E6627">
        <v>200</v>
      </c>
      <c r="F6627">
        <v>1196</v>
      </c>
    </row>
    <row r="6628" spans="1:6">
      <c r="A6628">
        <v>1997</v>
      </c>
      <c r="B6628">
        <v>2</v>
      </c>
      <c r="C6628">
        <v>7</v>
      </c>
      <c r="D6628">
        <v>1</v>
      </c>
      <c r="E6628">
        <v>200</v>
      </c>
      <c r="F6628">
        <v>1576</v>
      </c>
    </row>
    <row r="6629" spans="1:6">
      <c r="A6629">
        <v>1998</v>
      </c>
      <c r="B6629">
        <v>2</v>
      </c>
      <c r="C6629">
        <v>7</v>
      </c>
      <c r="D6629">
        <v>1</v>
      </c>
      <c r="E6629">
        <v>200</v>
      </c>
      <c r="F6629">
        <v>793</v>
      </c>
    </row>
    <row r="6630" spans="1:6">
      <c r="A6630">
        <v>1999</v>
      </c>
      <c r="B6630">
        <v>2</v>
      </c>
      <c r="C6630">
        <v>7</v>
      </c>
      <c r="D6630">
        <v>1</v>
      </c>
      <c r="E6630">
        <v>200</v>
      </c>
      <c r="F6630">
        <v>28</v>
      </c>
    </row>
    <row r="6631" spans="1:6">
      <c r="A6631">
        <v>2000</v>
      </c>
      <c r="B6631">
        <v>2</v>
      </c>
      <c r="C6631">
        <v>7</v>
      </c>
      <c r="D6631">
        <v>1</v>
      </c>
      <c r="E6631">
        <v>200</v>
      </c>
      <c r="F6631">
        <v>2847</v>
      </c>
    </row>
    <row r="6632" spans="1:6">
      <c r="A6632">
        <v>2001</v>
      </c>
      <c r="B6632">
        <v>2</v>
      </c>
      <c r="C6632">
        <v>7</v>
      </c>
      <c r="D6632">
        <v>1</v>
      </c>
      <c r="E6632">
        <v>200</v>
      </c>
      <c r="F6632">
        <v>1326</v>
      </c>
    </row>
    <row r="6633" spans="1:6">
      <c r="A6633">
        <v>2002</v>
      </c>
      <c r="B6633">
        <v>2</v>
      </c>
      <c r="C6633">
        <v>7</v>
      </c>
      <c r="D6633">
        <v>1</v>
      </c>
      <c r="E6633">
        <v>200</v>
      </c>
      <c r="F6633">
        <v>1274</v>
      </c>
    </row>
    <row r="6634" spans="1:6">
      <c r="A6634">
        <v>2003</v>
      </c>
      <c r="B6634">
        <v>2</v>
      </c>
      <c r="C6634">
        <v>7</v>
      </c>
      <c r="D6634">
        <v>1</v>
      </c>
      <c r="E6634">
        <v>200</v>
      </c>
      <c r="F6634">
        <v>1855</v>
      </c>
    </row>
    <row r="6635" spans="1:6">
      <c r="A6635">
        <v>2004</v>
      </c>
      <c r="B6635">
        <v>2</v>
      </c>
      <c r="C6635">
        <v>7</v>
      </c>
      <c r="D6635">
        <v>1</v>
      </c>
      <c r="E6635">
        <v>200</v>
      </c>
      <c r="F6635">
        <v>1108</v>
      </c>
    </row>
    <row r="6636" spans="1:6">
      <c r="A6636">
        <v>2005</v>
      </c>
      <c r="B6636">
        <v>2</v>
      </c>
      <c r="C6636">
        <v>7</v>
      </c>
      <c r="D6636">
        <v>1</v>
      </c>
      <c r="E6636">
        <v>200</v>
      </c>
      <c r="F6636">
        <v>1090</v>
      </c>
    </row>
    <row r="6637" spans="1:6">
      <c r="A6637">
        <v>2006</v>
      </c>
      <c r="B6637">
        <v>2</v>
      </c>
      <c r="C6637">
        <v>7</v>
      </c>
      <c r="D6637">
        <v>1</v>
      </c>
      <c r="E6637">
        <v>200</v>
      </c>
      <c r="F6637">
        <v>1436</v>
      </c>
    </row>
    <row r="6638" spans="1:6">
      <c r="A6638">
        <v>2007</v>
      </c>
      <c r="B6638">
        <v>2</v>
      </c>
      <c r="C6638">
        <v>7</v>
      </c>
      <c r="D6638">
        <v>1</v>
      </c>
      <c r="E6638">
        <v>200</v>
      </c>
      <c r="F6638">
        <v>1408</v>
      </c>
    </row>
    <row r="6639" spans="1:6">
      <c r="A6639">
        <v>2008</v>
      </c>
      <c r="B6639">
        <v>2</v>
      </c>
      <c r="C6639">
        <v>7</v>
      </c>
      <c r="D6639">
        <v>1</v>
      </c>
      <c r="E6639">
        <v>200</v>
      </c>
      <c r="F6639">
        <v>1640</v>
      </c>
    </row>
    <row r="6640" spans="1:6">
      <c r="A6640">
        <v>2009</v>
      </c>
      <c r="B6640">
        <v>2</v>
      </c>
      <c r="C6640">
        <v>7</v>
      </c>
      <c r="D6640">
        <v>1</v>
      </c>
      <c r="E6640">
        <v>200</v>
      </c>
      <c r="F6640">
        <v>1254</v>
      </c>
    </row>
    <row r="6641" spans="1:6">
      <c r="A6641">
        <v>2010</v>
      </c>
      <c r="B6641">
        <v>2</v>
      </c>
      <c r="C6641">
        <v>7</v>
      </c>
      <c r="D6641">
        <v>1</v>
      </c>
      <c r="E6641">
        <v>200</v>
      </c>
      <c r="F6641">
        <v>993</v>
      </c>
    </row>
    <row r="6642" spans="1:6">
      <c r="A6642">
        <v>2011</v>
      </c>
      <c r="B6642">
        <v>2</v>
      </c>
      <c r="C6642">
        <v>7</v>
      </c>
      <c r="D6642">
        <v>1</v>
      </c>
      <c r="E6642">
        <v>200</v>
      </c>
      <c r="F6642">
        <v>289</v>
      </c>
    </row>
    <row r="6643" spans="1:6">
      <c r="A6643">
        <v>2012</v>
      </c>
      <c r="B6643">
        <v>2</v>
      </c>
      <c r="C6643">
        <v>7</v>
      </c>
      <c r="D6643">
        <v>1</v>
      </c>
      <c r="E6643">
        <v>200</v>
      </c>
      <c r="F6643">
        <v>361</v>
      </c>
    </row>
    <row r="6644" spans="1:6">
      <c r="A6644">
        <v>2013</v>
      </c>
      <c r="B6644">
        <v>2</v>
      </c>
      <c r="C6644">
        <v>7</v>
      </c>
      <c r="D6644">
        <v>1</v>
      </c>
      <c r="E6644">
        <v>200</v>
      </c>
      <c r="F6644">
        <v>211</v>
      </c>
    </row>
    <row r="6645" spans="1:6">
      <c r="A6645">
        <v>2014</v>
      </c>
      <c r="B6645">
        <v>2</v>
      </c>
      <c r="C6645">
        <v>7</v>
      </c>
      <c r="D6645">
        <v>1</v>
      </c>
      <c r="E6645">
        <v>200</v>
      </c>
      <c r="F6645">
        <v>124</v>
      </c>
    </row>
    <row r="6646" spans="1:6">
      <c r="A6646">
        <v>2015</v>
      </c>
      <c r="B6646">
        <v>2</v>
      </c>
      <c r="C6646">
        <v>7</v>
      </c>
      <c r="D6646">
        <v>1</v>
      </c>
      <c r="E6646">
        <v>200</v>
      </c>
      <c r="F6646">
        <v>68</v>
      </c>
    </row>
    <row r="6647" spans="1:6">
      <c r="A6647">
        <v>2016</v>
      </c>
      <c r="B6647">
        <v>2</v>
      </c>
      <c r="C6647">
        <v>7</v>
      </c>
      <c r="D6647">
        <v>1</v>
      </c>
      <c r="E6647">
        <v>200</v>
      </c>
      <c r="F6647">
        <v>278</v>
      </c>
    </row>
    <row r="6648" spans="1:6">
      <c r="A6648">
        <v>2017</v>
      </c>
      <c r="B6648">
        <v>2</v>
      </c>
      <c r="C6648">
        <v>7</v>
      </c>
      <c r="D6648">
        <v>1</v>
      </c>
      <c r="E6648">
        <v>200</v>
      </c>
      <c r="F6648">
        <v>208</v>
      </c>
    </row>
    <row r="6649" spans="1:6">
      <c r="A6649">
        <v>1984</v>
      </c>
      <c r="B6649">
        <v>3</v>
      </c>
      <c r="C6649">
        <v>7</v>
      </c>
      <c r="D6649">
        <v>1</v>
      </c>
      <c r="E6649">
        <v>200</v>
      </c>
      <c r="F6649">
        <v>51</v>
      </c>
    </row>
    <row r="6650" spans="1:6">
      <c r="A6650">
        <v>1987</v>
      </c>
      <c r="B6650">
        <v>3</v>
      </c>
      <c r="C6650">
        <v>7</v>
      </c>
      <c r="D6650">
        <v>1</v>
      </c>
      <c r="E6650">
        <v>200</v>
      </c>
      <c r="F6650">
        <v>17</v>
      </c>
    </row>
    <row r="6651" spans="1:6">
      <c r="A6651">
        <v>1988</v>
      </c>
      <c r="B6651">
        <v>3</v>
      </c>
      <c r="C6651">
        <v>7</v>
      </c>
      <c r="D6651">
        <v>1</v>
      </c>
      <c r="E6651">
        <v>200</v>
      </c>
      <c r="F6651">
        <v>18</v>
      </c>
    </row>
    <row r="6652" spans="1:6">
      <c r="A6652">
        <v>1991</v>
      </c>
      <c r="B6652">
        <v>3</v>
      </c>
      <c r="C6652">
        <v>7</v>
      </c>
      <c r="D6652">
        <v>1</v>
      </c>
      <c r="E6652">
        <v>200</v>
      </c>
      <c r="F6652">
        <v>19</v>
      </c>
    </row>
    <row r="6653" spans="1:6">
      <c r="A6653">
        <v>1992</v>
      </c>
      <c r="B6653">
        <v>3</v>
      </c>
      <c r="C6653">
        <v>7</v>
      </c>
      <c r="D6653">
        <v>1</v>
      </c>
      <c r="E6653">
        <v>200</v>
      </c>
      <c r="F6653">
        <v>45</v>
      </c>
    </row>
    <row r="6654" spans="1:6">
      <c r="A6654">
        <v>1993</v>
      </c>
      <c r="B6654">
        <v>3</v>
      </c>
      <c r="C6654">
        <v>7</v>
      </c>
      <c r="D6654">
        <v>1</v>
      </c>
      <c r="E6654">
        <v>200</v>
      </c>
      <c r="F6654">
        <v>23</v>
      </c>
    </row>
    <row r="6655" spans="1:6">
      <c r="A6655">
        <v>1994</v>
      </c>
      <c r="B6655">
        <v>3</v>
      </c>
      <c r="C6655">
        <v>7</v>
      </c>
      <c r="D6655">
        <v>1</v>
      </c>
      <c r="E6655">
        <v>200</v>
      </c>
      <c r="F6655">
        <v>2</v>
      </c>
    </row>
    <row r="6656" spans="1:6">
      <c r="A6656">
        <v>1996</v>
      </c>
      <c r="B6656">
        <v>3</v>
      </c>
      <c r="C6656">
        <v>7</v>
      </c>
      <c r="D6656">
        <v>1</v>
      </c>
      <c r="E6656">
        <v>200</v>
      </c>
      <c r="F6656">
        <v>72</v>
      </c>
    </row>
    <row r="6657" spans="1:6">
      <c r="A6657">
        <v>1997</v>
      </c>
      <c r="B6657">
        <v>3</v>
      </c>
      <c r="C6657">
        <v>7</v>
      </c>
      <c r="D6657">
        <v>1</v>
      </c>
      <c r="E6657">
        <v>200</v>
      </c>
      <c r="F6657">
        <v>301</v>
      </c>
    </row>
    <row r="6658" spans="1:6">
      <c r="A6658">
        <v>2000</v>
      </c>
      <c r="B6658">
        <v>3</v>
      </c>
      <c r="C6658">
        <v>7</v>
      </c>
      <c r="D6658">
        <v>1</v>
      </c>
      <c r="E6658">
        <v>200</v>
      </c>
      <c r="F6658">
        <v>4</v>
      </c>
    </row>
    <row r="6659" spans="1:6">
      <c r="A6659">
        <v>2003</v>
      </c>
      <c r="B6659">
        <v>3</v>
      </c>
      <c r="C6659">
        <v>7</v>
      </c>
      <c r="D6659">
        <v>1</v>
      </c>
      <c r="E6659">
        <v>200</v>
      </c>
      <c r="F6659">
        <v>45</v>
      </c>
    </row>
    <row r="6660" spans="1:6">
      <c r="A6660">
        <v>2004</v>
      </c>
      <c r="B6660">
        <v>3</v>
      </c>
      <c r="C6660">
        <v>7</v>
      </c>
      <c r="D6660">
        <v>1</v>
      </c>
      <c r="E6660">
        <v>200</v>
      </c>
      <c r="F6660">
        <v>77</v>
      </c>
    </row>
    <row r="6661" spans="1:6">
      <c r="A6661">
        <v>2005</v>
      </c>
      <c r="B6661">
        <v>3</v>
      </c>
      <c r="C6661">
        <v>7</v>
      </c>
      <c r="D6661">
        <v>1</v>
      </c>
      <c r="E6661">
        <v>200</v>
      </c>
      <c r="F6661">
        <v>53</v>
      </c>
    </row>
    <row r="6662" spans="1:6">
      <c r="A6662">
        <v>2006</v>
      </c>
      <c r="B6662">
        <v>3</v>
      </c>
      <c r="C6662">
        <v>7</v>
      </c>
      <c r="D6662">
        <v>1</v>
      </c>
      <c r="E6662">
        <v>200</v>
      </c>
      <c r="F6662">
        <v>41</v>
      </c>
    </row>
    <row r="6663" spans="1:6">
      <c r="A6663">
        <v>2007</v>
      </c>
      <c r="B6663">
        <v>3</v>
      </c>
      <c r="C6663">
        <v>7</v>
      </c>
      <c r="D6663">
        <v>1</v>
      </c>
      <c r="E6663">
        <v>200</v>
      </c>
      <c r="F6663">
        <v>114</v>
      </c>
    </row>
    <row r="6664" spans="1:6">
      <c r="A6664">
        <v>2008</v>
      </c>
      <c r="B6664">
        <v>3</v>
      </c>
      <c r="C6664">
        <v>7</v>
      </c>
      <c r="D6664">
        <v>1</v>
      </c>
      <c r="E6664">
        <v>200</v>
      </c>
      <c r="F6664">
        <v>165</v>
      </c>
    </row>
    <row r="6665" spans="1:6">
      <c r="A6665">
        <v>2009</v>
      </c>
      <c r="B6665">
        <v>3</v>
      </c>
      <c r="C6665">
        <v>7</v>
      </c>
      <c r="D6665">
        <v>1</v>
      </c>
      <c r="E6665">
        <v>200</v>
      </c>
      <c r="F6665">
        <v>182</v>
      </c>
    </row>
    <row r="6666" spans="1:6">
      <c r="A6666">
        <v>2010</v>
      </c>
      <c r="B6666">
        <v>3</v>
      </c>
      <c r="C6666">
        <v>7</v>
      </c>
      <c r="D6666">
        <v>1</v>
      </c>
      <c r="E6666">
        <v>200</v>
      </c>
      <c r="F6666">
        <v>128</v>
      </c>
    </row>
    <row r="6667" spans="1:6">
      <c r="A6667">
        <v>2011</v>
      </c>
      <c r="B6667">
        <v>3</v>
      </c>
      <c r="C6667">
        <v>7</v>
      </c>
      <c r="D6667">
        <v>1</v>
      </c>
      <c r="E6667">
        <v>200</v>
      </c>
      <c r="F6667">
        <v>3</v>
      </c>
    </row>
    <row r="6668" spans="1:6">
      <c r="A6668">
        <v>2012</v>
      </c>
      <c r="B6668">
        <v>3</v>
      </c>
      <c r="C6668">
        <v>7</v>
      </c>
      <c r="D6668">
        <v>1</v>
      </c>
      <c r="E6668">
        <v>200</v>
      </c>
      <c r="F6668">
        <v>6</v>
      </c>
    </row>
    <row r="6669" spans="1:6">
      <c r="A6669">
        <v>2013</v>
      </c>
      <c r="B6669">
        <v>3</v>
      </c>
      <c r="C6669">
        <v>7</v>
      </c>
      <c r="D6669">
        <v>1</v>
      </c>
      <c r="E6669">
        <v>200</v>
      </c>
      <c r="F6669">
        <v>90</v>
      </c>
    </row>
    <row r="6670" spans="1:6">
      <c r="A6670">
        <v>2015</v>
      </c>
      <c r="B6670">
        <v>3</v>
      </c>
      <c r="C6670">
        <v>7</v>
      </c>
      <c r="D6670">
        <v>1</v>
      </c>
      <c r="E6670">
        <v>200</v>
      </c>
      <c r="F6670">
        <v>16</v>
      </c>
    </row>
    <row r="6671" spans="1:6">
      <c r="A6671">
        <v>2016</v>
      </c>
      <c r="B6671">
        <v>3</v>
      </c>
      <c r="C6671">
        <v>7</v>
      </c>
      <c r="D6671">
        <v>1</v>
      </c>
      <c r="E6671">
        <v>200</v>
      </c>
      <c r="F6671">
        <v>2</v>
      </c>
    </row>
    <row r="6672" spans="1:6">
      <c r="A6672">
        <v>2017</v>
      </c>
      <c r="B6672">
        <v>3</v>
      </c>
      <c r="C6672">
        <v>7</v>
      </c>
      <c r="D6672">
        <v>1</v>
      </c>
      <c r="E6672">
        <v>200</v>
      </c>
      <c r="F6672">
        <v>16</v>
      </c>
    </row>
    <row r="6673" spans="1:6">
      <c r="A6673">
        <v>1988</v>
      </c>
      <c r="B6673">
        <v>4</v>
      </c>
      <c r="C6673">
        <v>7</v>
      </c>
      <c r="D6673">
        <v>1</v>
      </c>
      <c r="E6673">
        <v>200</v>
      </c>
      <c r="F6673">
        <v>3</v>
      </c>
    </row>
    <row r="6674" spans="1:6">
      <c r="A6674">
        <v>1994</v>
      </c>
      <c r="B6674">
        <v>4</v>
      </c>
      <c r="C6674">
        <v>7</v>
      </c>
      <c r="D6674">
        <v>1</v>
      </c>
      <c r="E6674">
        <v>200</v>
      </c>
      <c r="F6674">
        <v>1</v>
      </c>
    </row>
    <row r="6675" spans="1:6">
      <c r="A6675">
        <v>2004</v>
      </c>
      <c r="B6675">
        <v>4</v>
      </c>
      <c r="C6675">
        <v>7</v>
      </c>
      <c r="D6675">
        <v>1</v>
      </c>
      <c r="E6675">
        <v>200</v>
      </c>
      <c r="F6675">
        <v>10</v>
      </c>
    </row>
    <row r="6676" spans="1:6">
      <c r="A6676">
        <v>2005</v>
      </c>
      <c r="B6676">
        <v>4</v>
      </c>
      <c r="C6676">
        <v>7</v>
      </c>
      <c r="D6676">
        <v>1</v>
      </c>
      <c r="E6676">
        <v>200</v>
      </c>
      <c r="F6676">
        <v>1</v>
      </c>
    </row>
    <row r="6677" spans="1:6">
      <c r="A6677">
        <v>2006</v>
      </c>
      <c r="B6677">
        <v>4</v>
      </c>
      <c r="C6677">
        <v>7</v>
      </c>
      <c r="D6677">
        <v>1</v>
      </c>
      <c r="E6677">
        <v>200</v>
      </c>
      <c r="F6677">
        <v>16</v>
      </c>
    </row>
    <row r="6678" spans="1:6">
      <c r="A6678">
        <v>2008</v>
      </c>
      <c r="B6678">
        <v>4</v>
      </c>
      <c r="C6678">
        <v>7</v>
      </c>
      <c r="D6678">
        <v>1</v>
      </c>
      <c r="E6678">
        <v>200</v>
      </c>
      <c r="F6678">
        <v>4</v>
      </c>
    </row>
    <row r="6679" spans="1:6">
      <c r="A6679">
        <v>2009</v>
      </c>
      <c r="B6679">
        <v>4</v>
      </c>
      <c r="C6679">
        <v>7</v>
      </c>
      <c r="D6679">
        <v>1</v>
      </c>
      <c r="E6679">
        <v>200</v>
      </c>
      <c r="F6679">
        <v>12</v>
      </c>
    </row>
    <row r="6680" spans="1:6">
      <c r="A6680">
        <v>2010</v>
      </c>
      <c r="B6680">
        <v>4</v>
      </c>
      <c r="C6680">
        <v>7</v>
      </c>
      <c r="D6680">
        <v>1</v>
      </c>
      <c r="E6680">
        <v>200</v>
      </c>
      <c r="F6680">
        <v>6</v>
      </c>
    </row>
    <row r="6681" spans="1:6">
      <c r="A6681">
        <v>2013</v>
      </c>
      <c r="B6681">
        <v>4</v>
      </c>
      <c r="C6681">
        <v>7</v>
      </c>
      <c r="D6681">
        <v>1</v>
      </c>
      <c r="E6681">
        <v>200</v>
      </c>
      <c r="F6681">
        <v>1</v>
      </c>
    </row>
    <row r="6682" spans="1:6">
      <c r="A6682">
        <v>2015</v>
      </c>
      <c r="B6682">
        <v>4</v>
      </c>
      <c r="C6682">
        <v>7</v>
      </c>
      <c r="D6682">
        <v>1</v>
      </c>
      <c r="E6682">
        <v>200</v>
      </c>
      <c r="F6682">
        <v>1</v>
      </c>
    </row>
    <row r="6683" spans="1:6">
      <c r="A6683">
        <v>2017</v>
      </c>
      <c r="B6683">
        <v>4</v>
      </c>
      <c r="C6683">
        <v>7</v>
      </c>
      <c r="D6683">
        <v>1</v>
      </c>
      <c r="E6683">
        <v>200</v>
      </c>
      <c r="F6683">
        <v>6</v>
      </c>
    </row>
    <row r="6684" spans="1:6">
      <c r="A6684">
        <v>1975</v>
      </c>
      <c r="B6684">
        <v>1</v>
      </c>
      <c r="C6684">
        <v>1</v>
      </c>
      <c r="D6684">
        <v>2</v>
      </c>
      <c r="E6684">
        <v>200</v>
      </c>
      <c r="F6684">
        <v>20</v>
      </c>
    </row>
    <row r="6685" spans="1:6">
      <c r="A6685">
        <v>1976</v>
      </c>
      <c r="B6685">
        <v>1</v>
      </c>
      <c r="C6685">
        <v>1</v>
      </c>
      <c r="D6685">
        <v>2</v>
      </c>
      <c r="E6685">
        <v>200</v>
      </c>
      <c r="F6685">
        <v>6</v>
      </c>
    </row>
    <row r="6686" spans="1:6">
      <c r="A6686">
        <v>1977</v>
      </c>
      <c r="B6686">
        <v>1</v>
      </c>
      <c r="C6686">
        <v>1</v>
      </c>
      <c r="D6686">
        <v>2</v>
      </c>
      <c r="E6686">
        <v>200</v>
      </c>
      <c r="F6686">
        <v>9</v>
      </c>
    </row>
    <row r="6687" spans="1:6">
      <c r="A6687">
        <v>1978</v>
      </c>
      <c r="B6687">
        <v>1</v>
      </c>
      <c r="C6687">
        <v>1</v>
      </c>
      <c r="D6687">
        <v>2</v>
      </c>
      <c r="E6687">
        <v>200</v>
      </c>
      <c r="F6687">
        <v>39</v>
      </c>
    </row>
    <row r="6688" spans="1:6">
      <c r="A6688">
        <v>1979</v>
      </c>
      <c r="B6688">
        <v>1</v>
      </c>
      <c r="C6688">
        <v>1</v>
      </c>
      <c r="D6688">
        <v>2</v>
      </c>
      <c r="E6688">
        <v>200</v>
      </c>
      <c r="F6688">
        <v>44</v>
      </c>
    </row>
    <row r="6689" spans="1:6">
      <c r="A6689">
        <v>1980</v>
      </c>
      <c r="B6689">
        <v>1</v>
      </c>
      <c r="C6689">
        <v>1</v>
      </c>
      <c r="D6689">
        <v>2</v>
      </c>
      <c r="E6689">
        <v>200</v>
      </c>
      <c r="F6689">
        <v>49</v>
      </c>
    </row>
    <row r="6690" spans="1:6">
      <c r="A6690">
        <v>1981</v>
      </c>
      <c r="B6690">
        <v>1</v>
      </c>
      <c r="C6690">
        <v>1</v>
      </c>
      <c r="D6690">
        <v>2</v>
      </c>
      <c r="E6690">
        <v>200</v>
      </c>
      <c r="F6690">
        <v>15</v>
      </c>
    </row>
    <row r="6691" spans="1:6">
      <c r="A6691">
        <v>1975</v>
      </c>
      <c r="B6691">
        <v>2</v>
      </c>
      <c r="C6691">
        <v>1</v>
      </c>
      <c r="D6691">
        <v>2</v>
      </c>
      <c r="E6691">
        <v>200</v>
      </c>
      <c r="F6691">
        <v>370</v>
      </c>
    </row>
    <row r="6692" spans="1:6">
      <c r="A6692">
        <v>1976</v>
      </c>
      <c r="B6692">
        <v>2</v>
      </c>
      <c r="C6692">
        <v>1</v>
      </c>
      <c r="D6692">
        <v>2</v>
      </c>
      <c r="E6692">
        <v>200</v>
      </c>
      <c r="F6692">
        <v>285</v>
      </c>
    </row>
    <row r="6693" spans="1:6">
      <c r="A6693">
        <v>1977</v>
      </c>
      <c r="B6693">
        <v>2</v>
      </c>
      <c r="C6693">
        <v>1</v>
      </c>
      <c r="D6693">
        <v>2</v>
      </c>
      <c r="E6693">
        <v>200</v>
      </c>
      <c r="F6693">
        <v>116</v>
      </c>
    </row>
    <row r="6694" spans="1:6">
      <c r="A6694">
        <v>1978</v>
      </c>
      <c r="B6694">
        <v>2</v>
      </c>
      <c r="C6694">
        <v>1</v>
      </c>
      <c r="D6694">
        <v>2</v>
      </c>
      <c r="E6694">
        <v>200</v>
      </c>
      <c r="F6694">
        <v>102</v>
      </c>
    </row>
    <row r="6695" spans="1:6">
      <c r="A6695">
        <v>1979</v>
      </c>
      <c r="B6695">
        <v>2</v>
      </c>
      <c r="C6695">
        <v>1</v>
      </c>
      <c r="D6695">
        <v>2</v>
      </c>
      <c r="E6695">
        <v>200</v>
      </c>
      <c r="F6695">
        <v>57</v>
      </c>
    </row>
    <row r="6696" spans="1:6">
      <c r="A6696">
        <v>1981</v>
      </c>
      <c r="B6696">
        <v>2</v>
      </c>
      <c r="C6696">
        <v>1</v>
      </c>
      <c r="D6696">
        <v>2</v>
      </c>
      <c r="E6696">
        <v>200</v>
      </c>
      <c r="F6696">
        <v>18</v>
      </c>
    </row>
    <row r="6697" spans="1:6">
      <c r="A6697">
        <v>1975</v>
      </c>
      <c r="B6697">
        <v>1</v>
      </c>
      <c r="C6697">
        <v>2</v>
      </c>
      <c r="D6697">
        <v>2</v>
      </c>
      <c r="E6697">
        <v>200</v>
      </c>
      <c r="F6697">
        <v>2</v>
      </c>
    </row>
    <row r="6698" spans="1:6">
      <c r="A6698">
        <v>1976</v>
      </c>
      <c r="B6698">
        <v>1</v>
      </c>
      <c r="C6698">
        <v>2</v>
      </c>
      <c r="D6698">
        <v>2</v>
      </c>
      <c r="E6698">
        <v>200</v>
      </c>
      <c r="F6698">
        <v>1</v>
      </c>
    </row>
    <row r="6699" spans="1:6">
      <c r="A6699">
        <v>1977</v>
      </c>
      <c r="B6699">
        <v>1</v>
      </c>
      <c r="C6699">
        <v>2</v>
      </c>
      <c r="D6699">
        <v>2</v>
      </c>
      <c r="E6699">
        <v>200</v>
      </c>
      <c r="F6699">
        <v>11</v>
      </c>
    </row>
    <row r="6700" spans="1:6">
      <c r="A6700">
        <v>1978</v>
      </c>
      <c r="B6700">
        <v>1</v>
      </c>
      <c r="C6700">
        <v>2</v>
      </c>
      <c r="D6700">
        <v>2</v>
      </c>
      <c r="E6700">
        <v>200</v>
      </c>
      <c r="F6700">
        <v>1</v>
      </c>
    </row>
    <row r="6701" spans="1:6">
      <c r="A6701">
        <v>1979</v>
      </c>
      <c r="B6701">
        <v>1</v>
      </c>
      <c r="C6701">
        <v>2</v>
      </c>
      <c r="D6701">
        <v>2</v>
      </c>
      <c r="E6701">
        <v>200</v>
      </c>
      <c r="F6701">
        <v>35</v>
      </c>
    </row>
    <row r="6702" spans="1:6">
      <c r="A6702">
        <v>1980</v>
      </c>
      <c r="B6702">
        <v>1</v>
      </c>
      <c r="C6702">
        <v>2</v>
      </c>
      <c r="D6702">
        <v>2</v>
      </c>
      <c r="E6702">
        <v>200</v>
      </c>
      <c r="F6702">
        <v>9</v>
      </c>
    </row>
    <row r="6703" spans="1:6">
      <c r="A6703">
        <v>1981</v>
      </c>
      <c r="B6703">
        <v>1</v>
      </c>
      <c r="C6703">
        <v>2</v>
      </c>
      <c r="D6703">
        <v>2</v>
      </c>
      <c r="E6703">
        <v>200</v>
      </c>
      <c r="F6703">
        <v>21</v>
      </c>
    </row>
    <row r="6704" spans="1:6">
      <c r="A6704">
        <v>1982</v>
      </c>
      <c r="B6704">
        <v>1</v>
      </c>
      <c r="C6704">
        <v>2</v>
      </c>
      <c r="D6704">
        <v>2</v>
      </c>
      <c r="E6704">
        <v>200</v>
      </c>
      <c r="F6704">
        <v>10</v>
      </c>
    </row>
    <row r="6705" spans="1:6">
      <c r="A6705">
        <v>1983</v>
      </c>
      <c r="B6705">
        <v>1</v>
      </c>
      <c r="C6705">
        <v>2</v>
      </c>
      <c r="D6705">
        <v>2</v>
      </c>
      <c r="E6705">
        <v>200</v>
      </c>
      <c r="F6705">
        <v>26</v>
      </c>
    </row>
    <row r="6706" spans="1:6">
      <c r="A6706">
        <v>1984</v>
      </c>
      <c r="B6706">
        <v>1</v>
      </c>
      <c r="C6706">
        <v>2</v>
      </c>
      <c r="D6706">
        <v>2</v>
      </c>
      <c r="E6706">
        <v>200</v>
      </c>
      <c r="F6706">
        <v>26</v>
      </c>
    </row>
    <row r="6707" spans="1:6">
      <c r="A6707">
        <v>1985</v>
      </c>
      <c r="B6707">
        <v>1</v>
      </c>
      <c r="C6707">
        <v>2</v>
      </c>
      <c r="D6707">
        <v>2</v>
      </c>
      <c r="E6707">
        <v>200</v>
      </c>
      <c r="F6707">
        <v>232</v>
      </c>
    </row>
    <row r="6708" spans="1:6">
      <c r="A6708">
        <v>1986</v>
      </c>
      <c r="B6708">
        <v>1</v>
      </c>
      <c r="C6708">
        <v>2</v>
      </c>
      <c r="D6708">
        <v>2</v>
      </c>
      <c r="E6708">
        <v>200</v>
      </c>
      <c r="F6708">
        <v>23</v>
      </c>
    </row>
    <row r="6709" spans="1:6">
      <c r="A6709">
        <v>1987</v>
      </c>
      <c r="B6709">
        <v>1</v>
      </c>
      <c r="C6709">
        <v>2</v>
      </c>
      <c r="D6709">
        <v>2</v>
      </c>
      <c r="E6709">
        <v>200</v>
      </c>
      <c r="F6709">
        <v>53</v>
      </c>
    </row>
    <row r="6710" spans="1:6">
      <c r="A6710">
        <v>1988</v>
      </c>
      <c r="B6710">
        <v>1</v>
      </c>
      <c r="C6710">
        <v>2</v>
      </c>
      <c r="D6710">
        <v>2</v>
      </c>
      <c r="E6710">
        <v>200</v>
      </c>
      <c r="F6710">
        <v>62</v>
      </c>
    </row>
    <row r="6711" spans="1:6">
      <c r="A6711">
        <v>1989</v>
      </c>
      <c r="B6711">
        <v>1</v>
      </c>
      <c r="C6711">
        <v>2</v>
      </c>
      <c r="D6711">
        <v>2</v>
      </c>
      <c r="E6711">
        <v>200</v>
      </c>
      <c r="F6711">
        <v>14</v>
      </c>
    </row>
    <row r="6712" spans="1:6">
      <c r="A6712">
        <v>1990</v>
      </c>
      <c r="B6712">
        <v>1</v>
      </c>
      <c r="C6712">
        <v>2</v>
      </c>
      <c r="D6712">
        <v>2</v>
      </c>
      <c r="E6712">
        <v>200</v>
      </c>
      <c r="F6712">
        <v>3</v>
      </c>
    </row>
    <row r="6713" spans="1:6">
      <c r="A6713">
        <v>1991</v>
      </c>
      <c r="B6713">
        <v>1</v>
      </c>
      <c r="C6713">
        <v>2</v>
      </c>
      <c r="D6713">
        <v>2</v>
      </c>
      <c r="E6713">
        <v>200</v>
      </c>
      <c r="F6713">
        <v>37</v>
      </c>
    </row>
    <row r="6714" spans="1:6">
      <c r="A6714">
        <v>1992</v>
      </c>
      <c r="B6714">
        <v>1</v>
      </c>
      <c r="C6714">
        <v>2</v>
      </c>
      <c r="D6714">
        <v>2</v>
      </c>
      <c r="E6714">
        <v>200</v>
      </c>
      <c r="F6714">
        <v>10</v>
      </c>
    </row>
    <row r="6715" spans="1:6">
      <c r="A6715">
        <v>1993</v>
      </c>
      <c r="B6715">
        <v>1</v>
      </c>
      <c r="C6715">
        <v>2</v>
      </c>
      <c r="D6715">
        <v>2</v>
      </c>
      <c r="E6715">
        <v>200</v>
      </c>
      <c r="F6715">
        <v>42</v>
      </c>
    </row>
    <row r="6716" spans="1:6">
      <c r="A6716">
        <v>1994</v>
      </c>
      <c r="B6716">
        <v>1</v>
      </c>
      <c r="C6716">
        <v>2</v>
      </c>
      <c r="D6716">
        <v>2</v>
      </c>
      <c r="E6716">
        <v>200</v>
      </c>
      <c r="F6716">
        <v>35</v>
      </c>
    </row>
    <row r="6717" spans="1:6">
      <c r="A6717">
        <v>1997</v>
      </c>
      <c r="B6717">
        <v>1</v>
      </c>
      <c r="C6717">
        <v>2</v>
      </c>
      <c r="D6717">
        <v>2</v>
      </c>
      <c r="E6717">
        <v>200</v>
      </c>
      <c r="F6717">
        <v>1</v>
      </c>
    </row>
    <row r="6718" spans="1:6">
      <c r="A6718">
        <v>1998</v>
      </c>
      <c r="B6718">
        <v>1</v>
      </c>
      <c r="C6718">
        <v>2</v>
      </c>
      <c r="D6718">
        <v>2</v>
      </c>
      <c r="E6718">
        <v>200</v>
      </c>
      <c r="F6718">
        <v>52</v>
      </c>
    </row>
    <row r="6719" spans="1:6">
      <c r="A6719">
        <v>1999</v>
      </c>
      <c r="B6719">
        <v>1</v>
      </c>
      <c r="C6719">
        <v>2</v>
      </c>
      <c r="D6719">
        <v>2</v>
      </c>
      <c r="E6719">
        <v>200</v>
      </c>
      <c r="F6719">
        <v>1</v>
      </c>
    </row>
    <row r="6720" spans="1:6">
      <c r="A6720">
        <v>2000</v>
      </c>
      <c r="B6720">
        <v>1</v>
      </c>
      <c r="C6720">
        <v>2</v>
      </c>
      <c r="D6720">
        <v>2</v>
      </c>
      <c r="E6720">
        <v>200</v>
      </c>
      <c r="F6720">
        <v>3</v>
      </c>
    </row>
    <row r="6721" spans="1:6">
      <c r="A6721">
        <v>2004</v>
      </c>
      <c r="B6721">
        <v>1</v>
      </c>
      <c r="C6721">
        <v>2</v>
      </c>
      <c r="D6721">
        <v>2</v>
      </c>
      <c r="E6721">
        <v>200</v>
      </c>
      <c r="F6721">
        <v>6</v>
      </c>
    </row>
    <row r="6722" spans="1:6">
      <c r="A6722">
        <v>2005</v>
      </c>
      <c r="B6722">
        <v>1</v>
      </c>
      <c r="C6722">
        <v>2</v>
      </c>
      <c r="D6722">
        <v>2</v>
      </c>
      <c r="E6722">
        <v>200</v>
      </c>
      <c r="F6722">
        <v>13</v>
      </c>
    </row>
    <row r="6723" spans="1:6">
      <c r="A6723">
        <v>2006</v>
      </c>
      <c r="B6723">
        <v>1</v>
      </c>
      <c r="C6723">
        <v>2</v>
      </c>
      <c r="D6723">
        <v>2</v>
      </c>
      <c r="E6723">
        <v>200</v>
      </c>
      <c r="F6723">
        <v>3</v>
      </c>
    </row>
    <row r="6724" spans="1:6">
      <c r="A6724">
        <v>2009</v>
      </c>
      <c r="B6724">
        <v>1</v>
      </c>
      <c r="C6724">
        <v>2</v>
      </c>
      <c r="D6724">
        <v>2</v>
      </c>
      <c r="E6724">
        <v>200</v>
      </c>
      <c r="F6724">
        <v>112.9</v>
      </c>
    </row>
    <row r="6725" spans="1:6">
      <c r="A6725">
        <v>2010</v>
      </c>
      <c r="B6725">
        <v>1</v>
      </c>
      <c r="C6725">
        <v>2</v>
      </c>
      <c r="D6725">
        <v>2</v>
      </c>
      <c r="E6725">
        <v>200</v>
      </c>
      <c r="F6725">
        <v>618.9</v>
      </c>
    </row>
    <row r="6726" spans="1:6">
      <c r="A6726">
        <v>2011</v>
      </c>
      <c r="B6726">
        <v>1</v>
      </c>
      <c r="C6726">
        <v>2</v>
      </c>
      <c r="D6726">
        <v>2</v>
      </c>
      <c r="E6726">
        <v>200</v>
      </c>
      <c r="F6726">
        <v>168.2</v>
      </c>
    </row>
    <row r="6727" spans="1:6">
      <c r="A6727">
        <v>2013</v>
      </c>
      <c r="B6727">
        <v>1</v>
      </c>
      <c r="C6727">
        <v>2</v>
      </c>
      <c r="D6727">
        <v>2</v>
      </c>
      <c r="E6727">
        <v>200</v>
      </c>
      <c r="F6727">
        <v>22</v>
      </c>
    </row>
    <row r="6728" spans="1:6">
      <c r="A6728">
        <v>2015</v>
      </c>
      <c r="B6728">
        <v>1</v>
      </c>
      <c r="C6728">
        <v>2</v>
      </c>
      <c r="D6728">
        <v>2</v>
      </c>
      <c r="E6728">
        <v>200</v>
      </c>
      <c r="F6728">
        <v>3</v>
      </c>
    </row>
    <row r="6729" spans="1:6">
      <c r="A6729">
        <v>1971</v>
      </c>
      <c r="B6729">
        <v>2</v>
      </c>
      <c r="C6729">
        <v>2</v>
      </c>
      <c r="D6729">
        <v>2</v>
      </c>
      <c r="E6729">
        <v>200</v>
      </c>
      <c r="F6729">
        <v>15</v>
      </c>
    </row>
    <row r="6730" spans="1:6">
      <c r="A6730">
        <v>1976</v>
      </c>
      <c r="B6730">
        <v>2</v>
      </c>
      <c r="C6730">
        <v>2</v>
      </c>
      <c r="D6730">
        <v>2</v>
      </c>
      <c r="E6730">
        <v>200</v>
      </c>
      <c r="F6730">
        <v>5</v>
      </c>
    </row>
    <row r="6731" spans="1:6">
      <c r="A6731">
        <v>1977</v>
      </c>
      <c r="B6731">
        <v>2</v>
      </c>
      <c r="C6731">
        <v>2</v>
      </c>
      <c r="D6731">
        <v>2</v>
      </c>
      <c r="E6731">
        <v>200</v>
      </c>
      <c r="F6731">
        <v>6</v>
      </c>
    </row>
    <row r="6732" spans="1:6">
      <c r="A6732">
        <v>1979</v>
      </c>
      <c r="B6732">
        <v>2</v>
      </c>
      <c r="C6732">
        <v>2</v>
      </c>
      <c r="D6732">
        <v>2</v>
      </c>
      <c r="E6732">
        <v>200</v>
      </c>
      <c r="F6732">
        <v>26</v>
      </c>
    </row>
    <row r="6733" spans="1:6">
      <c r="A6733">
        <v>1980</v>
      </c>
      <c r="B6733">
        <v>2</v>
      </c>
      <c r="C6733">
        <v>2</v>
      </c>
      <c r="D6733">
        <v>2</v>
      </c>
      <c r="E6733">
        <v>200</v>
      </c>
      <c r="F6733">
        <v>20</v>
      </c>
    </row>
    <row r="6734" spans="1:6">
      <c r="A6734">
        <v>1981</v>
      </c>
      <c r="B6734">
        <v>2</v>
      </c>
      <c r="C6734">
        <v>2</v>
      </c>
      <c r="D6734">
        <v>2</v>
      </c>
      <c r="E6734">
        <v>200</v>
      </c>
      <c r="F6734">
        <v>17</v>
      </c>
    </row>
    <row r="6735" spans="1:6">
      <c r="A6735">
        <v>1985</v>
      </c>
      <c r="B6735">
        <v>2</v>
      </c>
      <c r="C6735">
        <v>2</v>
      </c>
      <c r="D6735">
        <v>2</v>
      </c>
      <c r="E6735">
        <v>200</v>
      </c>
      <c r="F6735">
        <v>85</v>
      </c>
    </row>
    <row r="6736" spans="1:6">
      <c r="A6736">
        <v>1997</v>
      </c>
      <c r="B6736">
        <v>2</v>
      </c>
      <c r="C6736">
        <v>2</v>
      </c>
      <c r="D6736">
        <v>2</v>
      </c>
      <c r="E6736">
        <v>200</v>
      </c>
      <c r="F6736">
        <v>1</v>
      </c>
    </row>
    <row r="6737" spans="1:6">
      <c r="A6737">
        <v>1998</v>
      </c>
      <c r="B6737">
        <v>2</v>
      </c>
      <c r="C6737">
        <v>2</v>
      </c>
      <c r="D6737">
        <v>2</v>
      </c>
      <c r="E6737">
        <v>200</v>
      </c>
      <c r="F6737">
        <v>6</v>
      </c>
    </row>
    <row r="6738" spans="1:6">
      <c r="A6738">
        <v>1971</v>
      </c>
      <c r="B6738">
        <v>3</v>
      </c>
      <c r="C6738">
        <v>2</v>
      </c>
      <c r="D6738">
        <v>2</v>
      </c>
      <c r="E6738">
        <v>200</v>
      </c>
      <c r="F6738">
        <v>6</v>
      </c>
    </row>
    <row r="6739" spans="1:6">
      <c r="A6739">
        <v>1974</v>
      </c>
      <c r="B6739">
        <v>3</v>
      </c>
      <c r="C6739">
        <v>2</v>
      </c>
      <c r="D6739">
        <v>2</v>
      </c>
      <c r="E6739">
        <v>200</v>
      </c>
      <c r="F6739">
        <v>1</v>
      </c>
    </row>
    <row r="6740" spans="1:6">
      <c r="A6740">
        <v>1976</v>
      </c>
      <c r="B6740">
        <v>3</v>
      </c>
      <c r="C6740">
        <v>2</v>
      </c>
      <c r="D6740">
        <v>2</v>
      </c>
      <c r="E6740">
        <v>200</v>
      </c>
      <c r="F6740">
        <v>2</v>
      </c>
    </row>
    <row r="6741" spans="1:6">
      <c r="A6741">
        <v>1979</v>
      </c>
      <c r="B6741">
        <v>3</v>
      </c>
      <c r="C6741">
        <v>2</v>
      </c>
      <c r="D6741">
        <v>2</v>
      </c>
      <c r="E6741">
        <v>200</v>
      </c>
      <c r="F6741">
        <v>1</v>
      </c>
    </row>
    <row r="6742" spans="1:6">
      <c r="A6742">
        <v>1980</v>
      </c>
      <c r="B6742">
        <v>3</v>
      </c>
      <c r="C6742">
        <v>2</v>
      </c>
      <c r="D6742">
        <v>2</v>
      </c>
      <c r="E6742">
        <v>200</v>
      </c>
      <c r="F6742">
        <v>15</v>
      </c>
    </row>
    <row r="6743" spans="1:6">
      <c r="A6743">
        <v>1981</v>
      </c>
      <c r="B6743">
        <v>3</v>
      </c>
      <c r="C6743">
        <v>2</v>
      </c>
      <c r="D6743">
        <v>2</v>
      </c>
      <c r="E6743">
        <v>200</v>
      </c>
      <c r="F6743">
        <v>57</v>
      </c>
    </row>
    <row r="6744" spans="1:6">
      <c r="A6744">
        <v>1982</v>
      </c>
      <c r="B6744">
        <v>3</v>
      </c>
      <c r="C6744">
        <v>2</v>
      </c>
      <c r="D6744">
        <v>2</v>
      </c>
      <c r="E6744">
        <v>200</v>
      </c>
      <c r="F6744">
        <v>6</v>
      </c>
    </row>
    <row r="6745" spans="1:6">
      <c r="A6745">
        <v>1985</v>
      </c>
      <c r="B6745">
        <v>3</v>
      </c>
      <c r="C6745">
        <v>2</v>
      </c>
      <c r="D6745">
        <v>2</v>
      </c>
      <c r="E6745">
        <v>200</v>
      </c>
      <c r="F6745">
        <v>1</v>
      </c>
    </row>
    <row r="6746" spans="1:6">
      <c r="A6746">
        <v>1998</v>
      </c>
      <c r="B6746">
        <v>3</v>
      </c>
      <c r="C6746">
        <v>2</v>
      </c>
      <c r="D6746">
        <v>2</v>
      </c>
      <c r="E6746">
        <v>200</v>
      </c>
      <c r="F6746">
        <v>22</v>
      </c>
    </row>
    <row r="6747" spans="1:6">
      <c r="A6747">
        <v>2009</v>
      </c>
      <c r="B6747">
        <v>3</v>
      </c>
      <c r="C6747">
        <v>2</v>
      </c>
      <c r="D6747">
        <v>2</v>
      </c>
      <c r="E6747">
        <v>200</v>
      </c>
      <c r="F6747">
        <v>25</v>
      </c>
    </row>
    <row r="6748" spans="1:6">
      <c r="A6748">
        <v>2010</v>
      </c>
      <c r="B6748">
        <v>3</v>
      </c>
      <c r="C6748">
        <v>2</v>
      </c>
      <c r="D6748">
        <v>2</v>
      </c>
      <c r="E6748">
        <v>200</v>
      </c>
      <c r="F6748">
        <v>39.6</v>
      </c>
    </row>
    <row r="6749" spans="1:6">
      <c r="A6749">
        <v>2011</v>
      </c>
      <c r="B6749">
        <v>3</v>
      </c>
      <c r="C6749">
        <v>2</v>
      </c>
      <c r="D6749">
        <v>2</v>
      </c>
      <c r="E6749">
        <v>200</v>
      </c>
      <c r="F6749">
        <v>164.3</v>
      </c>
    </row>
    <row r="6750" spans="1:6">
      <c r="A6750">
        <v>2012</v>
      </c>
      <c r="B6750">
        <v>3</v>
      </c>
      <c r="C6750">
        <v>2</v>
      </c>
      <c r="D6750">
        <v>2</v>
      </c>
      <c r="E6750">
        <v>200</v>
      </c>
      <c r="F6750">
        <v>150.6</v>
      </c>
    </row>
    <row r="6751" spans="1:6">
      <c r="A6751">
        <v>2013</v>
      </c>
      <c r="B6751">
        <v>3</v>
      </c>
      <c r="C6751">
        <v>2</v>
      </c>
      <c r="D6751">
        <v>2</v>
      </c>
      <c r="E6751">
        <v>200</v>
      </c>
      <c r="F6751">
        <v>357.1</v>
      </c>
    </row>
    <row r="6752" spans="1:6">
      <c r="A6752">
        <v>2014</v>
      </c>
      <c r="B6752">
        <v>3</v>
      </c>
      <c r="C6752">
        <v>2</v>
      </c>
      <c r="D6752">
        <v>2</v>
      </c>
      <c r="E6752">
        <v>200</v>
      </c>
      <c r="F6752">
        <v>72.664269375000003</v>
      </c>
    </row>
    <row r="6753" spans="1:6">
      <c r="A6753">
        <v>2015</v>
      </c>
      <c r="B6753">
        <v>3</v>
      </c>
      <c r="C6753">
        <v>2</v>
      </c>
      <c r="D6753">
        <v>2</v>
      </c>
      <c r="E6753">
        <v>200</v>
      </c>
      <c r="F6753">
        <v>84</v>
      </c>
    </row>
    <row r="6754" spans="1:6">
      <c r="A6754">
        <v>2016</v>
      </c>
      <c r="B6754">
        <v>3</v>
      </c>
      <c r="C6754">
        <v>2</v>
      </c>
      <c r="D6754">
        <v>2</v>
      </c>
      <c r="E6754">
        <v>200</v>
      </c>
      <c r="F6754">
        <v>62</v>
      </c>
    </row>
    <row r="6755" spans="1:6">
      <c r="A6755">
        <v>2017</v>
      </c>
      <c r="B6755">
        <v>3</v>
      </c>
      <c r="C6755">
        <v>2</v>
      </c>
      <c r="D6755">
        <v>2</v>
      </c>
      <c r="E6755">
        <v>200</v>
      </c>
      <c r="F6755">
        <v>24</v>
      </c>
    </row>
    <row r="6756" spans="1:6">
      <c r="A6756">
        <v>1957</v>
      </c>
      <c r="B6756">
        <v>4</v>
      </c>
      <c r="C6756">
        <v>2</v>
      </c>
      <c r="D6756">
        <v>2</v>
      </c>
      <c r="E6756">
        <v>200</v>
      </c>
      <c r="F6756">
        <v>1</v>
      </c>
    </row>
    <row r="6757" spans="1:6">
      <c r="A6757">
        <v>1966</v>
      </c>
      <c r="B6757">
        <v>4</v>
      </c>
      <c r="C6757">
        <v>2</v>
      </c>
      <c r="D6757">
        <v>2</v>
      </c>
      <c r="E6757">
        <v>200</v>
      </c>
      <c r="F6757">
        <v>1</v>
      </c>
    </row>
    <row r="6758" spans="1:6">
      <c r="A6758">
        <v>1971</v>
      </c>
      <c r="B6758">
        <v>4</v>
      </c>
      <c r="C6758">
        <v>2</v>
      </c>
      <c r="D6758">
        <v>2</v>
      </c>
      <c r="E6758">
        <v>200</v>
      </c>
      <c r="F6758">
        <v>2</v>
      </c>
    </row>
    <row r="6759" spans="1:6">
      <c r="A6759">
        <v>1972</v>
      </c>
      <c r="B6759">
        <v>4</v>
      </c>
      <c r="C6759">
        <v>2</v>
      </c>
      <c r="D6759">
        <v>2</v>
      </c>
      <c r="E6759">
        <v>200</v>
      </c>
      <c r="F6759">
        <v>1</v>
      </c>
    </row>
    <row r="6760" spans="1:6">
      <c r="A6760">
        <v>1973</v>
      </c>
      <c r="B6760">
        <v>4</v>
      </c>
      <c r="C6760">
        <v>2</v>
      </c>
      <c r="D6760">
        <v>2</v>
      </c>
      <c r="E6760">
        <v>200</v>
      </c>
      <c r="F6760">
        <v>1</v>
      </c>
    </row>
    <row r="6761" spans="1:6">
      <c r="A6761">
        <v>1974</v>
      </c>
      <c r="B6761">
        <v>4</v>
      </c>
      <c r="C6761">
        <v>2</v>
      </c>
      <c r="D6761">
        <v>2</v>
      </c>
      <c r="E6761">
        <v>200</v>
      </c>
      <c r="F6761">
        <v>14</v>
      </c>
    </row>
    <row r="6762" spans="1:6">
      <c r="A6762">
        <v>1975</v>
      </c>
      <c r="B6762">
        <v>4</v>
      </c>
      <c r="C6762">
        <v>2</v>
      </c>
      <c r="D6762">
        <v>2</v>
      </c>
      <c r="E6762">
        <v>200</v>
      </c>
      <c r="F6762">
        <v>4</v>
      </c>
    </row>
    <row r="6763" spans="1:6">
      <c r="A6763">
        <v>1976</v>
      </c>
      <c r="B6763">
        <v>4</v>
      </c>
      <c r="C6763">
        <v>2</v>
      </c>
      <c r="D6763">
        <v>2</v>
      </c>
      <c r="E6763">
        <v>200</v>
      </c>
      <c r="F6763">
        <v>45</v>
      </c>
    </row>
    <row r="6764" spans="1:6">
      <c r="A6764">
        <v>1977</v>
      </c>
      <c r="B6764">
        <v>4</v>
      </c>
      <c r="C6764">
        <v>2</v>
      </c>
      <c r="D6764">
        <v>2</v>
      </c>
      <c r="E6764">
        <v>200</v>
      </c>
      <c r="F6764">
        <v>19</v>
      </c>
    </row>
    <row r="6765" spans="1:6">
      <c r="A6765">
        <v>1978</v>
      </c>
      <c r="B6765">
        <v>4</v>
      </c>
      <c r="C6765">
        <v>2</v>
      </c>
      <c r="D6765">
        <v>2</v>
      </c>
      <c r="E6765">
        <v>200</v>
      </c>
      <c r="F6765">
        <v>35</v>
      </c>
    </row>
    <row r="6766" spans="1:6">
      <c r="A6766">
        <v>1979</v>
      </c>
      <c r="B6766">
        <v>4</v>
      </c>
      <c r="C6766">
        <v>2</v>
      </c>
      <c r="D6766">
        <v>2</v>
      </c>
      <c r="E6766">
        <v>200</v>
      </c>
      <c r="F6766">
        <v>33</v>
      </c>
    </row>
    <row r="6767" spans="1:6">
      <c r="A6767">
        <v>1980</v>
      </c>
      <c r="B6767">
        <v>4</v>
      </c>
      <c r="C6767">
        <v>2</v>
      </c>
      <c r="D6767">
        <v>2</v>
      </c>
      <c r="E6767">
        <v>200</v>
      </c>
      <c r="F6767">
        <v>154</v>
      </c>
    </row>
    <row r="6768" spans="1:6">
      <c r="A6768">
        <v>1981</v>
      </c>
      <c r="B6768">
        <v>4</v>
      </c>
      <c r="C6768">
        <v>2</v>
      </c>
      <c r="D6768">
        <v>2</v>
      </c>
      <c r="E6768">
        <v>200</v>
      </c>
      <c r="F6768">
        <v>68</v>
      </c>
    </row>
    <row r="6769" spans="1:6">
      <c r="A6769">
        <v>1982</v>
      </c>
      <c r="B6769">
        <v>4</v>
      </c>
      <c r="C6769">
        <v>2</v>
      </c>
      <c r="D6769">
        <v>2</v>
      </c>
      <c r="E6769">
        <v>200</v>
      </c>
      <c r="F6769">
        <v>53</v>
      </c>
    </row>
    <row r="6770" spans="1:6">
      <c r="A6770">
        <v>1983</v>
      </c>
      <c r="B6770">
        <v>4</v>
      </c>
      <c r="C6770">
        <v>2</v>
      </c>
      <c r="D6770">
        <v>2</v>
      </c>
      <c r="E6770">
        <v>200</v>
      </c>
      <c r="F6770">
        <v>211</v>
      </c>
    </row>
    <row r="6771" spans="1:6">
      <c r="A6771">
        <v>1984</v>
      </c>
      <c r="B6771">
        <v>4</v>
      </c>
      <c r="C6771">
        <v>2</v>
      </c>
      <c r="D6771">
        <v>2</v>
      </c>
      <c r="E6771">
        <v>200</v>
      </c>
      <c r="F6771">
        <v>138</v>
      </c>
    </row>
    <row r="6772" spans="1:6">
      <c r="A6772">
        <v>1986</v>
      </c>
      <c r="B6772">
        <v>4</v>
      </c>
      <c r="C6772">
        <v>2</v>
      </c>
      <c r="D6772">
        <v>2</v>
      </c>
      <c r="E6772">
        <v>200</v>
      </c>
      <c r="F6772">
        <v>230</v>
      </c>
    </row>
    <row r="6773" spans="1:6">
      <c r="A6773">
        <v>1987</v>
      </c>
      <c r="B6773">
        <v>4</v>
      </c>
      <c r="C6773">
        <v>2</v>
      </c>
      <c r="D6773">
        <v>2</v>
      </c>
      <c r="E6773">
        <v>200</v>
      </c>
      <c r="F6773">
        <v>75</v>
      </c>
    </row>
    <row r="6774" spans="1:6">
      <c r="A6774">
        <v>1988</v>
      </c>
      <c r="B6774">
        <v>4</v>
      </c>
      <c r="C6774">
        <v>2</v>
      </c>
      <c r="D6774">
        <v>2</v>
      </c>
      <c r="E6774">
        <v>200</v>
      </c>
      <c r="F6774">
        <v>162</v>
      </c>
    </row>
    <row r="6775" spans="1:6">
      <c r="A6775">
        <v>1989</v>
      </c>
      <c r="B6775">
        <v>4</v>
      </c>
      <c r="C6775">
        <v>2</v>
      </c>
      <c r="D6775">
        <v>2</v>
      </c>
      <c r="E6775">
        <v>200</v>
      </c>
      <c r="F6775">
        <v>106</v>
      </c>
    </row>
    <row r="6776" spans="1:6">
      <c r="A6776">
        <v>1990</v>
      </c>
      <c r="B6776">
        <v>4</v>
      </c>
      <c r="C6776">
        <v>2</v>
      </c>
      <c r="D6776">
        <v>2</v>
      </c>
      <c r="E6776">
        <v>200</v>
      </c>
      <c r="F6776">
        <v>38</v>
      </c>
    </row>
    <row r="6777" spans="1:6">
      <c r="A6777">
        <v>1991</v>
      </c>
      <c r="B6777">
        <v>4</v>
      </c>
      <c r="C6777">
        <v>2</v>
      </c>
      <c r="D6777">
        <v>2</v>
      </c>
      <c r="E6777">
        <v>200</v>
      </c>
      <c r="F6777">
        <v>45</v>
      </c>
    </row>
    <row r="6778" spans="1:6">
      <c r="A6778">
        <v>1992</v>
      </c>
      <c r="B6778">
        <v>4</v>
      </c>
      <c r="C6778">
        <v>2</v>
      </c>
      <c r="D6778">
        <v>2</v>
      </c>
      <c r="E6778">
        <v>200</v>
      </c>
      <c r="F6778">
        <v>121</v>
      </c>
    </row>
    <row r="6779" spans="1:6">
      <c r="A6779">
        <v>1993</v>
      </c>
      <c r="B6779">
        <v>4</v>
      </c>
      <c r="C6779">
        <v>2</v>
      </c>
      <c r="D6779">
        <v>2</v>
      </c>
      <c r="E6779">
        <v>200</v>
      </c>
      <c r="F6779">
        <v>54</v>
      </c>
    </row>
    <row r="6780" spans="1:6">
      <c r="A6780">
        <v>1994</v>
      </c>
      <c r="B6780">
        <v>4</v>
      </c>
      <c r="C6780">
        <v>2</v>
      </c>
      <c r="D6780">
        <v>2</v>
      </c>
      <c r="E6780">
        <v>200</v>
      </c>
      <c r="F6780">
        <v>2</v>
      </c>
    </row>
    <row r="6781" spans="1:6">
      <c r="A6781">
        <v>1995</v>
      </c>
      <c r="B6781">
        <v>4</v>
      </c>
      <c r="C6781">
        <v>2</v>
      </c>
      <c r="D6781">
        <v>2</v>
      </c>
      <c r="E6781">
        <v>200</v>
      </c>
      <c r="F6781">
        <v>2</v>
      </c>
    </row>
    <row r="6782" spans="1:6">
      <c r="A6782">
        <v>1996</v>
      </c>
      <c r="B6782">
        <v>4</v>
      </c>
      <c r="C6782">
        <v>2</v>
      </c>
      <c r="D6782">
        <v>2</v>
      </c>
      <c r="E6782">
        <v>200</v>
      </c>
      <c r="F6782">
        <v>57</v>
      </c>
    </row>
    <row r="6783" spans="1:6">
      <c r="A6783">
        <v>1997</v>
      </c>
      <c r="B6783">
        <v>4</v>
      </c>
      <c r="C6783">
        <v>2</v>
      </c>
      <c r="D6783">
        <v>2</v>
      </c>
      <c r="E6783">
        <v>200</v>
      </c>
      <c r="F6783">
        <v>26</v>
      </c>
    </row>
    <row r="6784" spans="1:6">
      <c r="A6784">
        <v>1998</v>
      </c>
      <c r="B6784">
        <v>4</v>
      </c>
      <c r="C6784">
        <v>2</v>
      </c>
      <c r="D6784">
        <v>2</v>
      </c>
      <c r="E6784">
        <v>200</v>
      </c>
      <c r="F6784">
        <v>67</v>
      </c>
    </row>
    <row r="6785" spans="1:6">
      <c r="A6785">
        <v>1999</v>
      </c>
      <c r="B6785">
        <v>4</v>
      </c>
      <c r="C6785">
        <v>2</v>
      </c>
      <c r="D6785">
        <v>2</v>
      </c>
      <c r="E6785">
        <v>200</v>
      </c>
      <c r="F6785">
        <v>27</v>
      </c>
    </row>
    <row r="6786" spans="1:6">
      <c r="A6786">
        <v>2000</v>
      </c>
      <c r="B6786">
        <v>4</v>
      </c>
      <c r="C6786">
        <v>2</v>
      </c>
      <c r="D6786">
        <v>2</v>
      </c>
      <c r="E6786">
        <v>200</v>
      </c>
      <c r="F6786">
        <v>7</v>
      </c>
    </row>
    <row r="6787" spans="1:6">
      <c r="A6787">
        <v>2001</v>
      </c>
      <c r="B6787">
        <v>4</v>
      </c>
      <c r="C6787">
        <v>2</v>
      </c>
      <c r="D6787">
        <v>2</v>
      </c>
      <c r="E6787">
        <v>200</v>
      </c>
      <c r="F6787">
        <v>11</v>
      </c>
    </row>
    <row r="6788" spans="1:6">
      <c r="A6788">
        <v>2002</v>
      </c>
      <c r="B6788">
        <v>4</v>
      </c>
      <c r="C6788">
        <v>2</v>
      </c>
      <c r="D6788">
        <v>2</v>
      </c>
      <c r="E6788">
        <v>200</v>
      </c>
      <c r="F6788">
        <v>92</v>
      </c>
    </row>
    <row r="6789" spans="1:6">
      <c r="A6789">
        <v>2003</v>
      </c>
      <c r="B6789">
        <v>4</v>
      </c>
      <c r="C6789">
        <v>2</v>
      </c>
      <c r="D6789">
        <v>2</v>
      </c>
      <c r="E6789">
        <v>200</v>
      </c>
      <c r="F6789">
        <v>7</v>
      </c>
    </row>
    <row r="6790" spans="1:6">
      <c r="A6790">
        <v>2004</v>
      </c>
      <c r="B6790">
        <v>4</v>
      </c>
      <c r="C6790">
        <v>2</v>
      </c>
      <c r="D6790">
        <v>2</v>
      </c>
      <c r="E6790">
        <v>200</v>
      </c>
      <c r="F6790">
        <v>18</v>
      </c>
    </row>
    <row r="6791" spans="1:6">
      <c r="A6791">
        <v>2005</v>
      </c>
      <c r="B6791">
        <v>4</v>
      </c>
      <c r="C6791">
        <v>2</v>
      </c>
      <c r="D6791">
        <v>2</v>
      </c>
      <c r="E6791">
        <v>200</v>
      </c>
      <c r="F6791">
        <v>13</v>
      </c>
    </row>
    <row r="6792" spans="1:6">
      <c r="A6792">
        <v>2006</v>
      </c>
      <c r="B6792">
        <v>4</v>
      </c>
      <c r="C6792">
        <v>2</v>
      </c>
      <c r="D6792">
        <v>2</v>
      </c>
      <c r="E6792">
        <v>200</v>
      </c>
      <c r="F6792">
        <v>46</v>
      </c>
    </row>
    <row r="6793" spans="1:6">
      <c r="A6793">
        <v>2007</v>
      </c>
      <c r="B6793">
        <v>4</v>
      </c>
      <c r="C6793">
        <v>2</v>
      </c>
      <c r="D6793">
        <v>2</v>
      </c>
      <c r="E6793">
        <v>200</v>
      </c>
      <c r="F6793">
        <v>21</v>
      </c>
    </row>
    <row r="6794" spans="1:6">
      <c r="A6794">
        <v>2008</v>
      </c>
      <c r="B6794">
        <v>4</v>
      </c>
      <c r="C6794">
        <v>2</v>
      </c>
      <c r="D6794">
        <v>2</v>
      </c>
      <c r="E6794">
        <v>200</v>
      </c>
      <c r="F6794">
        <v>362.7</v>
      </c>
    </row>
    <row r="6795" spans="1:6">
      <c r="A6795">
        <v>2009</v>
      </c>
      <c r="B6795">
        <v>4</v>
      </c>
      <c r="C6795">
        <v>2</v>
      </c>
      <c r="D6795">
        <v>2</v>
      </c>
      <c r="E6795">
        <v>200</v>
      </c>
      <c r="F6795">
        <v>199.7</v>
      </c>
    </row>
    <row r="6796" spans="1:6">
      <c r="A6796">
        <v>2010</v>
      </c>
      <c r="B6796">
        <v>4</v>
      </c>
      <c r="C6796">
        <v>2</v>
      </c>
      <c r="D6796">
        <v>2</v>
      </c>
      <c r="E6796">
        <v>200</v>
      </c>
      <c r="F6796">
        <v>169.3</v>
      </c>
    </row>
    <row r="6797" spans="1:6">
      <c r="A6797">
        <v>2011</v>
      </c>
      <c r="B6797">
        <v>4</v>
      </c>
      <c r="C6797">
        <v>2</v>
      </c>
      <c r="D6797">
        <v>2</v>
      </c>
      <c r="E6797">
        <v>200</v>
      </c>
      <c r="F6797">
        <v>165</v>
      </c>
    </row>
    <row r="6798" spans="1:6">
      <c r="A6798">
        <v>2012</v>
      </c>
      <c r="B6798">
        <v>4</v>
      </c>
      <c r="C6798">
        <v>2</v>
      </c>
      <c r="D6798">
        <v>2</v>
      </c>
      <c r="E6798">
        <v>200</v>
      </c>
      <c r="F6798">
        <v>635.20000000000005</v>
      </c>
    </row>
    <row r="6799" spans="1:6">
      <c r="A6799">
        <v>2013</v>
      </c>
      <c r="B6799">
        <v>4</v>
      </c>
      <c r="C6799">
        <v>2</v>
      </c>
      <c r="D6799">
        <v>2</v>
      </c>
      <c r="E6799">
        <v>200</v>
      </c>
      <c r="F6799">
        <v>340.1</v>
      </c>
    </row>
    <row r="6800" spans="1:6">
      <c r="A6800">
        <v>2014</v>
      </c>
      <c r="B6800">
        <v>4</v>
      </c>
      <c r="C6800">
        <v>2</v>
      </c>
      <c r="D6800">
        <v>2</v>
      </c>
      <c r="E6800">
        <v>200</v>
      </c>
      <c r="F6800">
        <v>456.04396620199998</v>
      </c>
    </row>
    <row r="6801" spans="1:6">
      <c r="A6801">
        <v>2015</v>
      </c>
      <c r="B6801">
        <v>4</v>
      </c>
      <c r="C6801">
        <v>2</v>
      </c>
      <c r="D6801">
        <v>2</v>
      </c>
      <c r="E6801">
        <v>200</v>
      </c>
      <c r="F6801">
        <v>490</v>
      </c>
    </row>
    <row r="6802" spans="1:6">
      <c r="A6802">
        <v>2016</v>
      </c>
      <c r="B6802">
        <v>4</v>
      </c>
      <c r="C6802">
        <v>2</v>
      </c>
      <c r="D6802">
        <v>2</v>
      </c>
      <c r="E6802">
        <v>200</v>
      </c>
      <c r="F6802">
        <v>812</v>
      </c>
    </row>
    <row r="6803" spans="1:6">
      <c r="A6803">
        <v>2017</v>
      </c>
      <c r="B6803">
        <v>4</v>
      </c>
      <c r="C6803">
        <v>2</v>
      </c>
      <c r="D6803">
        <v>2</v>
      </c>
      <c r="E6803">
        <v>200</v>
      </c>
      <c r="F6803">
        <v>651</v>
      </c>
    </row>
    <row r="6804" spans="1:6">
      <c r="A6804">
        <v>1957</v>
      </c>
      <c r="B6804">
        <v>1</v>
      </c>
      <c r="C6804">
        <v>4</v>
      </c>
      <c r="D6804">
        <v>2</v>
      </c>
      <c r="E6804">
        <v>200</v>
      </c>
      <c r="F6804">
        <v>1</v>
      </c>
    </row>
    <row r="6805" spans="1:6">
      <c r="A6805">
        <v>1965</v>
      </c>
      <c r="B6805">
        <v>1</v>
      </c>
      <c r="C6805">
        <v>4</v>
      </c>
      <c r="D6805">
        <v>2</v>
      </c>
      <c r="E6805">
        <v>200</v>
      </c>
      <c r="F6805">
        <v>3</v>
      </c>
    </row>
    <row r="6806" spans="1:6">
      <c r="A6806">
        <v>1972</v>
      </c>
      <c r="B6806">
        <v>1</v>
      </c>
      <c r="C6806">
        <v>4</v>
      </c>
      <c r="D6806">
        <v>2</v>
      </c>
      <c r="E6806">
        <v>200</v>
      </c>
      <c r="F6806">
        <v>2</v>
      </c>
    </row>
    <row r="6807" spans="1:6">
      <c r="A6807">
        <v>1973</v>
      </c>
      <c r="B6807">
        <v>1</v>
      </c>
      <c r="C6807">
        <v>4</v>
      </c>
      <c r="D6807">
        <v>2</v>
      </c>
      <c r="E6807">
        <v>200</v>
      </c>
      <c r="F6807">
        <v>1</v>
      </c>
    </row>
    <row r="6808" spans="1:6">
      <c r="A6808">
        <v>1976</v>
      </c>
      <c r="B6808">
        <v>1</v>
      </c>
      <c r="C6808">
        <v>4</v>
      </c>
      <c r="D6808">
        <v>2</v>
      </c>
      <c r="E6808">
        <v>200</v>
      </c>
      <c r="F6808">
        <v>33</v>
      </c>
    </row>
    <row r="6809" spans="1:6">
      <c r="A6809">
        <v>1977</v>
      </c>
      <c r="B6809">
        <v>1</v>
      </c>
      <c r="C6809">
        <v>4</v>
      </c>
      <c r="D6809">
        <v>2</v>
      </c>
      <c r="E6809">
        <v>200</v>
      </c>
      <c r="F6809">
        <v>16</v>
      </c>
    </row>
    <row r="6810" spans="1:6">
      <c r="A6810">
        <v>1978</v>
      </c>
      <c r="B6810">
        <v>1</v>
      </c>
      <c r="C6810">
        <v>4</v>
      </c>
      <c r="D6810">
        <v>2</v>
      </c>
      <c r="E6810">
        <v>200</v>
      </c>
      <c r="F6810">
        <v>1</v>
      </c>
    </row>
    <row r="6811" spans="1:6">
      <c r="A6811">
        <v>1979</v>
      </c>
      <c r="B6811">
        <v>1</v>
      </c>
      <c r="C6811">
        <v>4</v>
      </c>
      <c r="D6811">
        <v>2</v>
      </c>
      <c r="E6811">
        <v>200</v>
      </c>
      <c r="F6811">
        <v>25</v>
      </c>
    </row>
    <row r="6812" spans="1:6">
      <c r="A6812">
        <v>1980</v>
      </c>
      <c r="B6812">
        <v>1</v>
      </c>
      <c r="C6812">
        <v>4</v>
      </c>
      <c r="D6812">
        <v>2</v>
      </c>
      <c r="E6812">
        <v>200</v>
      </c>
      <c r="F6812">
        <v>21</v>
      </c>
    </row>
    <row r="6813" spans="1:6">
      <c r="A6813">
        <v>1981</v>
      </c>
      <c r="B6813">
        <v>1</v>
      </c>
      <c r="C6813">
        <v>4</v>
      </c>
      <c r="D6813">
        <v>2</v>
      </c>
      <c r="E6813">
        <v>200</v>
      </c>
      <c r="F6813">
        <v>68</v>
      </c>
    </row>
    <row r="6814" spans="1:6">
      <c r="A6814">
        <v>1983</v>
      </c>
      <c r="B6814">
        <v>1</v>
      </c>
      <c r="C6814">
        <v>4</v>
      </c>
      <c r="D6814">
        <v>2</v>
      </c>
      <c r="E6814">
        <v>200</v>
      </c>
      <c r="F6814">
        <v>10</v>
      </c>
    </row>
    <row r="6815" spans="1:6">
      <c r="A6815">
        <v>1984</v>
      </c>
      <c r="B6815">
        <v>1</v>
      </c>
      <c r="C6815">
        <v>4</v>
      </c>
      <c r="D6815">
        <v>2</v>
      </c>
      <c r="E6815">
        <v>200</v>
      </c>
      <c r="F6815">
        <v>32</v>
      </c>
    </row>
    <row r="6816" spans="1:6">
      <c r="A6816">
        <v>1985</v>
      </c>
      <c r="B6816">
        <v>1</v>
      </c>
      <c r="C6816">
        <v>4</v>
      </c>
      <c r="D6816">
        <v>2</v>
      </c>
      <c r="E6816">
        <v>200</v>
      </c>
      <c r="F6816">
        <v>14</v>
      </c>
    </row>
    <row r="6817" spans="1:6">
      <c r="A6817">
        <v>1986</v>
      </c>
      <c r="B6817">
        <v>1</v>
      </c>
      <c r="C6817">
        <v>4</v>
      </c>
      <c r="D6817">
        <v>2</v>
      </c>
      <c r="E6817">
        <v>200</v>
      </c>
      <c r="F6817">
        <v>65</v>
      </c>
    </row>
    <row r="6818" spans="1:6">
      <c r="A6818">
        <v>1987</v>
      </c>
      <c r="B6818">
        <v>1</v>
      </c>
      <c r="C6818">
        <v>4</v>
      </c>
      <c r="D6818">
        <v>2</v>
      </c>
      <c r="E6818">
        <v>200</v>
      </c>
      <c r="F6818">
        <v>65</v>
      </c>
    </row>
    <row r="6819" spans="1:6">
      <c r="A6819">
        <v>1988</v>
      </c>
      <c r="B6819">
        <v>1</v>
      </c>
      <c r="C6819">
        <v>4</v>
      </c>
      <c r="D6819">
        <v>2</v>
      </c>
      <c r="E6819">
        <v>200</v>
      </c>
      <c r="F6819">
        <v>67</v>
      </c>
    </row>
    <row r="6820" spans="1:6">
      <c r="A6820">
        <v>1989</v>
      </c>
      <c r="B6820">
        <v>1</v>
      </c>
      <c r="C6820">
        <v>4</v>
      </c>
      <c r="D6820">
        <v>2</v>
      </c>
      <c r="E6820">
        <v>200</v>
      </c>
      <c r="F6820">
        <v>19</v>
      </c>
    </row>
    <row r="6821" spans="1:6">
      <c r="A6821">
        <v>1990</v>
      </c>
      <c r="B6821">
        <v>1</v>
      </c>
      <c r="C6821">
        <v>4</v>
      </c>
      <c r="D6821">
        <v>2</v>
      </c>
      <c r="E6821">
        <v>200</v>
      </c>
      <c r="F6821">
        <v>22</v>
      </c>
    </row>
    <row r="6822" spans="1:6">
      <c r="A6822">
        <v>1992</v>
      </c>
      <c r="B6822">
        <v>1</v>
      </c>
      <c r="C6822">
        <v>4</v>
      </c>
      <c r="D6822">
        <v>2</v>
      </c>
      <c r="E6822">
        <v>200</v>
      </c>
      <c r="F6822">
        <v>19</v>
      </c>
    </row>
    <row r="6823" spans="1:6">
      <c r="A6823">
        <v>1996</v>
      </c>
      <c r="B6823">
        <v>1</v>
      </c>
      <c r="C6823">
        <v>4</v>
      </c>
      <c r="D6823">
        <v>2</v>
      </c>
      <c r="E6823">
        <v>200</v>
      </c>
      <c r="F6823">
        <v>6</v>
      </c>
    </row>
    <row r="6824" spans="1:6">
      <c r="A6824">
        <v>1997</v>
      </c>
      <c r="B6824">
        <v>1</v>
      </c>
      <c r="C6824">
        <v>4</v>
      </c>
      <c r="D6824">
        <v>2</v>
      </c>
      <c r="E6824">
        <v>200</v>
      </c>
      <c r="F6824">
        <v>6</v>
      </c>
    </row>
    <row r="6825" spans="1:6">
      <c r="A6825">
        <v>1998</v>
      </c>
      <c r="B6825">
        <v>1</v>
      </c>
      <c r="C6825">
        <v>4</v>
      </c>
      <c r="D6825">
        <v>2</v>
      </c>
      <c r="E6825">
        <v>200</v>
      </c>
      <c r="F6825">
        <v>33</v>
      </c>
    </row>
    <row r="6826" spans="1:6">
      <c r="A6826">
        <v>2003</v>
      </c>
      <c r="B6826">
        <v>1</v>
      </c>
      <c r="C6826">
        <v>4</v>
      </c>
      <c r="D6826">
        <v>2</v>
      </c>
      <c r="E6826">
        <v>200</v>
      </c>
      <c r="F6826">
        <v>107</v>
      </c>
    </row>
    <row r="6827" spans="1:6">
      <c r="A6827">
        <v>2007</v>
      </c>
      <c r="B6827">
        <v>1</v>
      </c>
      <c r="C6827">
        <v>4</v>
      </c>
      <c r="D6827">
        <v>2</v>
      </c>
      <c r="E6827">
        <v>200</v>
      </c>
      <c r="F6827">
        <v>43</v>
      </c>
    </row>
    <row r="6828" spans="1:6">
      <c r="A6828">
        <v>2009</v>
      </c>
      <c r="B6828">
        <v>1</v>
      </c>
      <c r="C6828">
        <v>4</v>
      </c>
      <c r="D6828">
        <v>2</v>
      </c>
      <c r="E6828">
        <v>200</v>
      </c>
      <c r="F6828">
        <v>4</v>
      </c>
    </row>
    <row r="6829" spans="1:6">
      <c r="A6829">
        <v>1965</v>
      </c>
      <c r="B6829">
        <v>2</v>
      </c>
      <c r="C6829">
        <v>4</v>
      </c>
      <c r="D6829">
        <v>2</v>
      </c>
      <c r="E6829">
        <v>200</v>
      </c>
      <c r="F6829">
        <v>2</v>
      </c>
    </row>
    <row r="6830" spans="1:6">
      <c r="A6830">
        <v>1971</v>
      </c>
      <c r="B6830">
        <v>2</v>
      </c>
      <c r="C6830">
        <v>4</v>
      </c>
      <c r="D6830">
        <v>2</v>
      </c>
      <c r="E6830">
        <v>200</v>
      </c>
      <c r="F6830">
        <v>13</v>
      </c>
    </row>
    <row r="6831" spans="1:6">
      <c r="A6831">
        <v>1975</v>
      </c>
      <c r="B6831">
        <v>2</v>
      </c>
      <c r="C6831">
        <v>4</v>
      </c>
      <c r="D6831">
        <v>2</v>
      </c>
      <c r="E6831">
        <v>200</v>
      </c>
      <c r="F6831">
        <v>637</v>
      </c>
    </row>
    <row r="6832" spans="1:6">
      <c r="A6832">
        <v>1976</v>
      </c>
      <c r="B6832">
        <v>2</v>
      </c>
      <c r="C6832">
        <v>4</v>
      </c>
      <c r="D6832">
        <v>2</v>
      </c>
      <c r="E6832">
        <v>200</v>
      </c>
      <c r="F6832">
        <v>252</v>
      </c>
    </row>
    <row r="6833" spans="1:6">
      <c r="A6833">
        <v>1977</v>
      </c>
      <c r="B6833">
        <v>2</v>
      </c>
      <c r="C6833">
        <v>4</v>
      </c>
      <c r="D6833">
        <v>2</v>
      </c>
      <c r="E6833">
        <v>200</v>
      </c>
      <c r="F6833">
        <v>381</v>
      </c>
    </row>
    <row r="6834" spans="1:6">
      <c r="A6834">
        <v>1979</v>
      </c>
      <c r="B6834">
        <v>2</v>
      </c>
      <c r="C6834">
        <v>4</v>
      </c>
      <c r="D6834">
        <v>2</v>
      </c>
      <c r="E6834">
        <v>200</v>
      </c>
      <c r="F6834">
        <v>54</v>
      </c>
    </row>
    <row r="6835" spans="1:6">
      <c r="A6835">
        <v>1980</v>
      </c>
      <c r="B6835">
        <v>2</v>
      </c>
      <c r="C6835">
        <v>4</v>
      </c>
      <c r="D6835">
        <v>2</v>
      </c>
      <c r="E6835">
        <v>200</v>
      </c>
      <c r="F6835">
        <v>310</v>
      </c>
    </row>
    <row r="6836" spans="1:6">
      <c r="A6836">
        <v>1981</v>
      </c>
      <c r="B6836">
        <v>2</v>
      </c>
      <c r="C6836">
        <v>4</v>
      </c>
      <c r="D6836">
        <v>2</v>
      </c>
      <c r="E6836">
        <v>200</v>
      </c>
      <c r="F6836">
        <v>153</v>
      </c>
    </row>
    <row r="6837" spans="1:6">
      <c r="A6837">
        <v>1982</v>
      </c>
      <c r="B6837">
        <v>2</v>
      </c>
      <c r="C6837">
        <v>4</v>
      </c>
      <c r="D6837">
        <v>2</v>
      </c>
      <c r="E6837">
        <v>200</v>
      </c>
      <c r="F6837">
        <v>8</v>
      </c>
    </row>
    <row r="6838" spans="1:6">
      <c r="A6838">
        <v>1983</v>
      </c>
      <c r="B6838">
        <v>2</v>
      </c>
      <c r="C6838">
        <v>4</v>
      </c>
      <c r="D6838">
        <v>2</v>
      </c>
      <c r="E6838">
        <v>200</v>
      </c>
      <c r="F6838">
        <v>621</v>
      </c>
    </row>
    <row r="6839" spans="1:6">
      <c r="A6839">
        <v>1984</v>
      </c>
      <c r="B6839">
        <v>2</v>
      </c>
      <c r="C6839">
        <v>4</v>
      </c>
      <c r="D6839">
        <v>2</v>
      </c>
      <c r="E6839">
        <v>200</v>
      </c>
      <c r="F6839">
        <v>266</v>
      </c>
    </row>
    <row r="6840" spans="1:6">
      <c r="A6840">
        <v>1985</v>
      </c>
      <c r="B6840">
        <v>2</v>
      </c>
      <c r="C6840">
        <v>4</v>
      </c>
      <c r="D6840">
        <v>2</v>
      </c>
      <c r="E6840">
        <v>200</v>
      </c>
      <c r="F6840">
        <v>157</v>
      </c>
    </row>
    <row r="6841" spans="1:6">
      <c r="A6841">
        <v>1986</v>
      </c>
      <c r="B6841">
        <v>2</v>
      </c>
      <c r="C6841">
        <v>4</v>
      </c>
      <c r="D6841">
        <v>2</v>
      </c>
      <c r="E6841">
        <v>200</v>
      </c>
      <c r="F6841">
        <v>284</v>
      </c>
    </row>
    <row r="6842" spans="1:6">
      <c r="A6842">
        <v>1987</v>
      </c>
      <c r="B6842">
        <v>2</v>
      </c>
      <c r="C6842">
        <v>4</v>
      </c>
      <c r="D6842">
        <v>2</v>
      </c>
      <c r="E6842">
        <v>200</v>
      </c>
      <c r="F6842">
        <v>258</v>
      </c>
    </row>
    <row r="6843" spans="1:6">
      <c r="A6843">
        <v>1988</v>
      </c>
      <c r="B6843">
        <v>2</v>
      </c>
      <c r="C6843">
        <v>4</v>
      </c>
      <c r="D6843">
        <v>2</v>
      </c>
      <c r="E6843">
        <v>200</v>
      </c>
      <c r="F6843">
        <v>279</v>
      </c>
    </row>
    <row r="6844" spans="1:6">
      <c r="A6844">
        <v>1989</v>
      </c>
      <c r="B6844">
        <v>2</v>
      </c>
      <c r="C6844">
        <v>4</v>
      </c>
      <c r="D6844">
        <v>2</v>
      </c>
      <c r="E6844">
        <v>200</v>
      </c>
      <c r="F6844">
        <v>211</v>
      </c>
    </row>
    <row r="6845" spans="1:6">
      <c r="A6845">
        <v>1990</v>
      </c>
      <c r="B6845">
        <v>2</v>
      </c>
      <c r="C6845">
        <v>4</v>
      </c>
      <c r="D6845">
        <v>2</v>
      </c>
      <c r="E6845">
        <v>200</v>
      </c>
      <c r="F6845">
        <v>333</v>
      </c>
    </row>
    <row r="6846" spans="1:6">
      <c r="A6846">
        <v>1991</v>
      </c>
      <c r="B6846">
        <v>2</v>
      </c>
      <c r="C6846">
        <v>4</v>
      </c>
      <c r="D6846">
        <v>2</v>
      </c>
      <c r="E6846">
        <v>200</v>
      </c>
      <c r="F6846">
        <v>210</v>
      </c>
    </row>
    <row r="6847" spans="1:6">
      <c r="A6847">
        <v>1992</v>
      </c>
      <c r="B6847">
        <v>2</v>
      </c>
      <c r="C6847">
        <v>4</v>
      </c>
      <c r="D6847">
        <v>2</v>
      </c>
      <c r="E6847">
        <v>200</v>
      </c>
      <c r="F6847">
        <v>387</v>
      </c>
    </row>
    <row r="6848" spans="1:6">
      <c r="A6848">
        <v>1993</v>
      </c>
      <c r="B6848">
        <v>2</v>
      </c>
      <c r="C6848">
        <v>4</v>
      </c>
      <c r="D6848">
        <v>2</v>
      </c>
      <c r="E6848">
        <v>200</v>
      </c>
      <c r="F6848">
        <v>90</v>
      </c>
    </row>
    <row r="6849" spans="1:6">
      <c r="A6849">
        <v>1994</v>
      </c>
      <c r="B6849">
        <v>2</v>
      </c>
      <c r="C6849">
        <v>4</v>
      </c>
      <c r="D6849">
        <v>2</v>
      </c>
      <c r="E6849">
        <v>200</v>
      </c>
      <c r="F6849">
        <v>61</v>
      </c>
    </row>
    <row r="6850" spans="1:6">
      <c r="A6850">
        <v>1995</v>
      </c>
      <c r="B6850">
        <v>2</v>
      </c>
      <c r="C6850">
        <v>4</v>
      </c>
      <c r="D6850">
        <v>2</v>
      </c>
      <c r="E6850">
        <v>200</v>
      </c>
      <c r="F6850">
        <v>114</v>
      </c>
    </row>
    <row r="6851" spans="1:6">
      <c r="A6851">
        <v>1996</v>
      </c>
      <c r="B6851">
        <v>2</v>
      </c>
      <c r="C6851">
        <v>4</v>
      </c>
      <c r="D6851">
        <v>2</v>
      </c>
      <c r="E6851">
        <v>200</v>
      </c>
      <c r="F6851">
        <v>20</v>
      </c>
    </row>
    <row r="6852" spans="1:6">
      <c r="A6852">
        <v>1997</v>
      </c>
      <c r="B6852">
        <v>2</v>
      </c>
      <c r="C6852">
        <v>4</v>
      </c>
      <c r="D6852">
        <v>2</v>
      </c>
      <c r="E6852">
        <v>200</v>
      </c>
      <c r="F6852">
        <v>94</v>
      </c>
    </row>
    <row r="6853" spans="1:6">
      <c r="A6853">
        <v>1998</v>
      </c>
      <c r="B6853">
        <v>2</v>
      </c>
      <c r="C6853">
        <v>4</v>
      </c>
      <c r="D6853">
        <v>2</v>
      </c>
      <c r="E6853">
        <v>200</v>
      </c>
      <c r="F6853">
        <v>188</v>
      </c>
    </row>
    <row r="6854" spans="1:6">
      <c r="A6854">
        <v>1999</v>
      </c>
      <c r="B6854">
        <v>2</v>
      </c>
      <c r="C6854">
        <v>4</v>
      </c>
      <c r="D6854">
        <v>2</v>
      </c>
      <c r="E6854">
        <v>200</v>
      </c>
      <c r="F6854">
        <v>27</v>
      </c>
    </row>
    <row r="6855" spans="1:6">
      <c r="A6855">
        <v>2001</v>
      </c>
      <c r="B6855">
        <v>2</v>
      </c>
      <c r="C6855">
        <v>4</v>
      </c>
      <c r="D6855">
        <v>2</v>
      </c>
      <c r="E6855">
        <v>200</v>
      </c>
      <c r="F6855">
        <v>8</v>
      </c>
    </row>
    <row r="6856" spans="1:6">
      <c r="A6856">
        <v>2002</v>
      </c>
      <c r="B6856">
        <v>2</v>
      </c>
      <c r="C6856">
        <v>4</v>
      </c>
      <c r="D6856">
        <v>2</v>
      </c>
      <c r="E6856">
        <v>200</v>
      </c>
      <c r="F6856">
        <v>8</v>
      </c>
    </row>
    <row r="6857" spans="1:6">
      <c r="A6857">
        <v>2005</v>
      </c>
      <c r="B6857">
        <v>2</v>
      </c>
      <c r="C6857">
        <v>4</v>
      </c>
      <c r="D6857">
        <v>2</v>
      </c>
      <c r="E6857">
        <v>200</v>
      </c>
      <c r="F6857">
        <v>177</v>
      </c>
    </row>
    <row r="6858" spans="1:6">
      <c r="A6858">
        <v>2006</v>
      </c>
      <c r="B6858">
        <v>2</v>
      </c>
      <c r="C6858">
        <v>4</v>
      </c>
      <c r="D6858">
        <v>2</v>
      </c>
      <c r="E6858">
        <v>200</v>
      </c>
      <c r="F6858">
        <v>80</v>
      </c>
    </row>
    <row r="6859" spans="1:6">
      <c r="A6859">
        <v>2007</v>
      </c>
      <c r="B6859">
        <v>2</v>
      </c>
      <c r="C6859">
        <v>4</v>
      </c>
      <c r="D6859">
        <v>2</v>
      </c>
      <c r="E6859">
        <v>200</v>
      </c>
      <c r="F6859">
        <v>43</v>
      </c>
    </row>
    <row r="6860" spans="1:6">
      <c r="A6860">
        <v>2009</v>
      </c>
      <c r="B6860">
        <v>2</v>
      </c>
      <c r="C6860">
        <v>4</v>
      </c>
      <c r="D6860">
        <v>2</v>
      </c>
      <c r="E6860">
        <v>200</v>
      </c>
      <c r="F6860">
        <v>82.6</v>
      </c>
    </row>
    <row r="6861" spans="1:6">
      <c r="A6861">
        <v>2010</v>
      </c>
      <c r="B6861">
        <v>2</v>
      </c>
      <c r="C6861">
        <v>4</v>
      </c>
      <c r="D6861">
        <v>2</v>
      </c>
      <c r="E6861">
        <v>200</v>
      </c>
      <c r="F6861">
        <v>54.4</v>
      </c>
    </row>
    <row r="6862" spans="1:6">
      <c r="A6862">
        <v>1968</v>
      </c>
      <c r="B6862">
        <v>3</v>
      </c>
      <c r="C6862">
        <v>4</v>
      </c>
      <c r="D6862">
        <v>2</v>
      </c>
      <c r="E6862">
        <v>200</v>
      </c>
      <c r="F6862">
        <v>6</v>
      </c>
    </row>
    <row r="6863" spans="1:6">
      <c r="A6863">
        <v>1975</v>
      </c>
      <c r="B6863">
        <v>3</v>
      </c>
      <c r="C6863">
        <v>4</v>
      </c>
      <c r="D6863">
        <v>2</v>
      </c>
      <c r="E6863">
        <v>200</v>
      </c>
      <c r="F6863">
        <v>9</v>
      </c>
    </row>
    <row r="6864" spans="1:6">
      <c r="A6864">
        <v>1977</v>
      </c>
      <c r="B6864">
        <v>3</v>
      </c>
      <c r="C6864">
        <v>4</v>
      </c>
      <c r="D6864">
        <v>2</v>
      </c>
      <c r="E6864">
        <v>200</v>
      </c>
      <c r="F6864">
        <v>12</v>
      </c>
    </row>
    <row r="6865" spans="1:6">
      <c r="A6865">
        <v>1978</v>
      </c>
      <c r="B6865">
        <v>3</v>
      </c>
      <c r="C6865">
        <v>4</v>
      </c>
      <c r="D6865">
        <v>2</v>
      </c>
      <c r="E6865">
        <v>200</v>
      </c>
      <c r="F6865">
        <v>1</v>
      </c>
    </row>
    <row r="6866" spans="1:6">
      <c r="A6866">
        <v>1983</v>
      </c>
      <c r="B6866">
        <v>3</v>
      </c>
      <c r="C6866">
        <v>4</v>
      </c>
      <c r="D6866">
        <v>2</v>
      </c>
      <c r="E6866">
        <v>200</v>
      </c>
      <c r="F6866">
        <v>34</v>
      </c>
    </row>
    <row r="6867" spans="1:6">
      <c r="A6867">
        <v>1993</v>
      </c>
      <c r="B6867">
        <v>3</v>
      </c>
      <c r="C6867">
        <v>4</v>
      </c>
      <c r="D6867">
        <v>2</v>
      </c>
      <c r="E6867">
        <v>200</v>
      </c>
      <c r="F6867">
        <v>2</v>
      </c>
    </row>
    <row r="6868" spans="1:6">
      <c r="A6868">
        <v>1957</v>
      </c>
      <c r="B6868">
        <v>4</v>
      </c>
      <c r="C6868">
        <v>4</v>
      </c>
      <c r="D6868">
        <v>2</v>
      </c>
      <c r="E6868">
        <v>200</v>
      </c>
      <c r="F6868">
        <v>21</v>
      </c>
    </row>
    <row r="6869" spans="1:6">
      <c r="A6869">
        <v>1966</v>
      </c>
      <c r="B6869">
        <v>4</v>
      </c>
      <c r="C6869">
        <v>4</v>
      </c>
      <c r="D6869">
        <v>2</v>
      </c>
      <c r="E6869">
        <v>200</v>
      </c>
      <c r="F6869">
        <v>12</v>
      </c>
    </row>
    <row r="6870" spans="1:6">
      <c r="A6870">
        <v>1975</v>
      </c>
      <c r="B6870">
        <v>4</v>
      </c>
      <c r="C6870">
        <v>4</v>
      </c>
      <c r="D6870">
        <v>2</v>
      </c>
      <c r="E6870">
        <v>200</v>
      </c>
      <c r="F6870">
        <v>7</v>
      </c>
    </row>
    <row r="6871" spans="1:6">
      <c r="A6871">
        <v>1977</v>
      </c>
      <c r="B6871">
        <v>4</v>
      </c>
      <c r="C6871">
        <v>4</v>
      </c>
      <c r="D6871">
        <v>2</v>
      </c>
      <c r="E6871">
        <v>200</v>
      </c>
      <c r="F6871">
        <v>7</v>
      </c>
    </row>
    <row r="6872" spans="1:6">
      <c r="A6872">
        <v>1985</v>
      </c>
      <c r="B6872">
        <v>4</v>
      </c>
      <c r="C6872">
        <v>4</v>
      </c>
      <c r="D6872">
        <v>2</v>
      </c>
      <c r="E6872">
        <v>200</v>
      </c>
      <c r="F6872">
        <v>3</v>
      </c>
    </row>
    <row r="6873" spans="1:6">
      <c r="A6873">
        <v>1987</v>
      </c>
      <c r="B6873">
        <v>4</v>
      </c>
      <c r="C6873">
        <v>4</v>
      </c>
      <c r="D6873">
        <v>2</v>
      </c>
      <c r="E6873">
        <v>200</v>
      </c>
      <c r="F6873">
        <v>12</v>
      </c>
    </row>
    <row r="6874" spans="1:6">
      <c r="A6874">
        <v>2007</v>
      </c>
      <c r="B6874">
        <v>4</v>
      </c>
      <c r="C6874">
        <v>4</v>
      </c>
      <c r="D6874">
        <v>2</v>
      </c>
      <c r="E6874">
        <v>200</v>
      </c>
      <c r="F6874">
        <v>1</v>
      </c>
    </row>
    <row r="6875" spans="1:6">
      <c r="A6875">
        <v>1986</v>
      </c>
      <c r="B6875">
        <v>1</v>
      </c>
      <c r="C6875">
        <v>5</v>
      </c>
      <c r="D6875">
        <v>2</v>
      </c>
      <c r="E6875">
        <v>200</v>
      </c>
      <c r="F6875">
        <v>1</v>
      </c>
    </row>
    <row r="6876" spans="1:6">
      <c r="A6876">
        <v>1988</v>
      </c>
      <c r="B6876">
        <v>1</v>
      </c>
      <c r="C6876">
        <v>5</v>
      </c>
      <c r="D6876">
        <v>2</v>
      </c>
      <c r="E6876">
        <v>200</v>
      </c>
      <c r="F6876">
        <v>2</v>
      </c>
    </row>
    <row r="6877" spans="1:6">
      <c r="A6877">
        <v>1990</v>
      </c>
      <c r="B6877">
        <v>1</v>
      </c>
      <c r="C6877">
        <v>5</v>
      </c>
      <c r="D6877">
        <v>2</v>
      </c>
      <c r="E6877">
        <v>200</v>
      </c>
      <c r="F6877">
        <v>11</v>
      </c>
    </row>
    <row r="6878" spans="1:6">
      <c r="A6878">
        <v>1991</v>
      </c>
      <c r="B6878">
        <v>1</v>
      </c>
      <c r="C6878">
        <v>5</v>
      </c>
      <c r="D6878">
        <v>2</v>
      </c>
      <c r="E6878">
        <v>200</v>
      </c>
      <c r="F6878">
        <v>3</v>
      </c>
    </row>
    <row r="6879" spans="1:6">
      <c r="A6879">
        <v>1992</v>
      </c>
      <c r="B6879">
        <v>1</v>
      </c>
      <c r="C6879">
        <v>5</v>
      </c>
      <c r="D6879">
        <v>2</v>
      </c>
      <c r="E6879">
        <v>200</v>
      </c>
      <c r="F6879">
        <v>40</v>
      </c>
    </row>
    <row r="6880" spans="1:6">
      <c r="A6880">
        <v>1993</v>
      </c>
      <c r="B6880">
        <v>1</v>
      </c>
      <c r="C6880">
        <v>5</v>
      </c>
      <c r="D6880">
        <v>2</v>
      </c>
      <c r="E6880">
        <v>200</v>
      </c>
      <c r="F6880">
        <v>9</v>
      </c>
    </row>
    <row r="6881" spans="1:6">
      <c r="A6881">
        <v>1994</v>
      </c>
      <c r="B6881">
        <v>1</v>
      </c>
      <c r="C6881">
        <v>5</v>
      </c>
      <c r="D6881">
        <v>2</v>
      </c>
      <c r="E6881">
        <v>200</v>
      </c>
      <c r="F6881">
        <v>9</v>
      </c>
    </row>
    <row r="6882" spans="1:6">
      <c r="A6882">
        <v>2002</v>
      </c>
      <c r="B6882">
        <v>1</v>
      </c>
      <c r="C6882">
        <v>5</v>
      </c>
      <c r="D6882">
        <v>2</v>
      </c>
      <c r="E6882">
        <v>200</v>
      </c>
      <c r="F6882">
        <v>3</v>
      </c>
    </row>
    <row r="6883" spans="1:6">
      <c r="A6883">
        <v>2009</v>
      </c>
      <c r="B6883">
        <v>1</v>
      </c>
      <c r="C6883">
        <v>5</v>
      </c>
      <c r="D6883">
        <v>2</v>
      </c>
      <c r="E6883">
        <v>200</v>
      </c>
      <c r="F6883">
        <v>47.6</v>
      </c>
    </row>
    <row r="6884" spans="1:6">
      <c r="A6884">
        <v>2010</v>
      </c>
      <c r="B6884">
        <v>1</v>
      </c>
      <c r="C6884">
        <v>5</v>
      </c>
      <c r="D6884">
        <v>2</v>
      </c>
      <c r="E6884">
        <v>200</v>
      </c>
      <c r="F6884">
        <v>1</v>
      </c>
    </row>
    <row r="6885" spans="1:6">
      <c r="A6885">
        <v>1971</v>
      </c>
      <c r="B6885">
        <v>3</v>
      </c>
      <c r="C6885">
        <v>5</v>
      </c>
      <c r="D6885">
        <v>2</v>
      </c>
      <c r="E6885">
        <v>200</v>
      </c>
      <c r="F6885">
        <v>16</v>
      </c>
    </row>
    <row r="6886" spans="1:6">
      <c r="A6886">
        <v>1972</v>
      </c>
      <c r="B6886">
        <v>3</v>
      </c>
      <c r="C6886">
        <v>5</v>
      </c>
      <c r="D6886">
        <v>2</v>
      </c>
      <c r="E6886">
        <v>200</v>
      </c>
      <c r="F6886">
        <v>1</v>
      </c>
    </row>
    <row r="6887" spans="1:6">
      <c r="A6887">
        <v>1992</v>
      </c>
      <c r="B6887">
        <v>3</v>
      </c>
      <c r="C6887">
        <v>5</v>
      </c>
      <c r="D6887">
        <v>2</v>
      </c>
      <c r="E6887">
        <v>200</v>
      </c>
      <c r="F6887">
        <v>4</v>
      </c>
    </row>
    <row r="6888" spans="1:6">
      <c r="A6888">
        <v>1995</v>
      </c>
      <c r="B6888">
        <v>3</v>
      </c>
      <c r="C6888">
        <v>5</v>
      </c>
      <c r="D6888">
        <v>2</v>
      </c>
      <c r="E6888">
        <v>200</v>
      </c>
      <c r="F6888">
        <v>34</v>
      </c>
    </row>
    <row r="6889" spans="1:6">
      <c r="A6889">
        <v>1996</v>
      </c>
      <c r="B6889">
        <v>3</v>
      </c>
      <c r="C6889">
        <v>5</v>
      </c>
      <c r="D6889">
        <v>2</v>
      </c>
      <c r="E6889">
        <v>200</v>
      </c>
      <c r="F6889">
        <v>91</v>
      </c>
    </row>
    <row r="6890" spans="1:6">
      <c r="A6890">
        <v>1997</v>
      </c>
      <c r="B6890">
        <v>3</v>
      </c>
      <c r="C6890">
        <v>5</v>
      </c>
      <c r="D6890">
        <v>2</v>
      </c>
      <c r="E6890">
        <v>200</v>
      </c>
      <c r="F6890">
        <v>159</v>
      </c>
    </row>
    <row r="6891" spans="1:6">
      <c r="A6891">
        <v>1998</v>
      </c>
      <c r="B6891">
        <v>3</v>
      </c>
      <c r="C6891">
        <v>5</v>
      </c>
      <c r="D6891">
        <v>2</v>
      </c>
      <c r="E6891">
        <v>200</v>
      </c>
      <c r="F6891">
        <v>106</v>
      </c>
    </row>
    <row r="6892" spans="1:6">
      <c r="A6892">
        <v>1999</v>
      </c>
      <c r="B6892">
        <v>3</v>
      </c>
      <c r="C6892">
        <v>5</v>
      </c>
      <c r="D6892">
        <v>2</v>
      </c>
      <c r="E6892">
        <v>200</v>
      </c>
      <c r="F6892">
        <v>21</v>
      </c>
    </row>
    <row r="6893" spans="1:6">
      <c r="A6893">
        <v>2000</v>
      </c>
      <c r="B6893">
        <v>3</v>
      </c>
      <c r="C6893">
        <v>5</v>
      </c>
      <c r="D6893">
        <v>2</v>
      </c>
      <c r="E6893">
        <v>200</v>
      </c>
      <c r="F6893">
        <v>7</v>
      </c>
    </row>
    <row r="6894" spans="1:6">
      <c r="A6894">
        <v>2001</v>
      </c>
      <c r="B6894">
        <v>3</v>
      </c>
      <c r="C6894">
        <v>5</v>
      </c>
      <c r="D6894">
        <v>2</v>
      </c>
      <c r="E6894">
        <v>200</v>
      </c>
      <c r="F6894">
        <v>22</v>
      </c>
    </row>
    <row r="6895" spans="1:6">
      <c r="A6895">
        <v>2002</v>
      </c>
      <c r="B6895">
        <v>3</v>
      </c>
      <c r="C6895">
        <v>5</v>
      </c>
      <c r="D6895">
        <v>2</v>
      </c>
      <c r="E6895">
        <v>200</v>
      </c>
      <c r="F6895">
        <v>45</v>
      </c>
    </row>
    <row r="6896" spans="1:6">
      <c r="A6896">
        <v>2003</v>
      </c>
      <c r="B6896">
        <v>3</v>
      </c>
      <c r="C6896">
        <v>5</v>
      </c>
      <c r="D6896">
        <v>2</v>
      </c>
      <c r="E6896">
        <v>200</v>
      </c>
      <c r="F6896">
        <v>102</v>
      </c>
    </row>
    <row r="6897" spans="1:6">
      <c r="A6897">
        <v>2004</v>
      </c>
      <c r="B6897">
        <v>3</v>
      </c>
      <c r="C6897">
        <v>5</v>
      </c>
      <c r="D6897">
        <v>2</v>
      </c>
      <c r="E6897">
        <v>200</v>
      </c>
      <c r="F6897">
        <v>23</v>
      </c>
    </row>
    <row r="6898" spans="1:6">
      <c r="A6898">
        <v>2005</v>
      </c>
      <c r="B6898">
        <v>3</v>
      </c>
      <c r="C6898">
        <v>5</v>
      </c>
      <c r="D6898">
        <v>2</v>
      </c>
      <c r="E6898">
        <v>200</v>
      </c>
      <c r="F6898">
        <v>1</v>
      </c>
    </row>
    <row r="6899" spans="1:6">
      <c r="A6899">
        <v>2007</v>
      </c>
      <c r="B6899">
        <v>3</v>
      </c>
      <c r="C6899">
        <v>5</v>
      </c>
      <c r="D6899">
        <v>2</v>
      </c>
      <c r="E6899">
        <v>200</v>
      </c>
      <c r="F6899">
        <v>1</v>
      </c>
    </row>
    <row r="6900" spans="1:6">
      <c r="A6900">
        <v>2008</v>
      </c>
      <c r="B6900">
        <v>3</v>
      </c>
      <c r="C6900">
        <v>5</v>
      </c>
      <c r="D6900">
        <v>2</v>
      </c>
      <c r="E6900">
        <v>200</v>
      </c>
      <c r="F6900">
        <v>485.2</v>
      </c>
    </row>
    <row r="6901" spans="1:6">
      <c r="A6901">
        <v>2009</v>
      </c>
      <c r="B6901">
        <v>3</v>
      </c>
      <c r="C6901">
        <v>5</v>
      </c>
      <c r="D6901">
        <v>2</v>
      </c>
      <c r="E6901">
        <v>200</v>
      </c>
      <c r="F6901">
        <v>477.7</v>
      </c>
    </row>
    <row r="6902" spans="1:6">
      <c r="A6902">
        <v>2010</v>
      </c>
      <c r="B6902">
        <v>3</v>
      </c>
      <c r="C6902">
        <v>5</v>
      </c>
      <c r="D6902">
        <v>2</v>
      </c>
      <c r="E6902">
        <v>200</v>
      </c>
      <c r="F6902">
        <v>7</v>
      </c>
    </row>
    <row r="6903" spans="1:6">
      <c r="A6903">
        <v>2011</v>
      </c>
      <c r="B6903">
        <v>3</v>
      </c>
      <c r="C6903">
        <v>5</v>
      </c>
      <c r="D6903">
        <v>2</v>
      </c>
      <c r="E6903">
        <v>200</v>
      </c>
      <c r="F6903">
        <v>5</v>
      </c>
    </row>
    <row r="6904" spans="1:6">
      <c r="A6904">
        <v>2013</v>
      </c>
      <c r="B6904">
        <v>3</v>
      </c>
      <c r="C6904">
        <v>5</v>
      </c>
      <c r="D6904">
        <v>2</v>
      </c>
      <c r="E6904">
        <v>200</v>
      </c>
      <c r="F6904">
        <v>24</v>
      </c>
    </row>
    <row r="6905" spans="1:6">
      <c r="A6905">
        <v>2014</v>
      </c>
      <c r="B6905">
        <v>3</v>
      </c>
      <c r="C6905">
        <v>5</v>
      </c>
      <c r="D6905">
        <v>2</v>
      </c>
      <c r="E6905">
        <v>200</v>
      </c>
      <c r="F6905">
        <v>107.446183057</v>
      </c>
    </row>
    <row r="6906" spans="1:6">
      <c r="A6906">
        <v>2015</v>
      </c>
      <c r="B6906">
        <v>3</v>
      </c>
      <c r="C6906">
        <v>5</v>
      </c>
      <c r="D6906">
        <v>2</v>
      </c>
      <c r="E6906">
        <v>200</v>
      </c>
      <c r="F6906">
        <v>46</v>
      </c>
    </row>
    <row r="6907" spans="1:6">
      <c r="A6907">
        <v>2016</v>
      </c>
      <c r="B6907">
        <v>3</v>
      </c>
      <c r="C6907">
        <v>5</v>
      </c>
      <c r="D6907">
        <v>2</v>
      </c>
      <c r="E6907">
        <v>200</v>
      </c>
      <c r="F6907">
        <v>75</v>
      </c>
    </row>
    <row r="6908" spans="1:6">
      <c r="A6908">
        <v>2017</v>
      </c>
      <c r="B6908">
        <v>3</v>
      </c>
      <c r="C6908">
        <v>5</v>
      </c>
      <c r="D6908">
        <v>2</v>
      </c>
      <c r="E6908">
        <v>200</v>
      </c>
      <c r="F6908">
        <v>207</v>
      </c>
    </row>
    <row r="6909" spans="1:6">
      <c r="A6909">
        <v>1976</v>
      </c>
      <c r="B6909">
        <v>4</v>
      </c>
      <c r="C6909">
        <v>5</v>
      </c>
      <c r="D6909">
        <v>2</v>
      </c>
      <c r="E6909">
        <v>200</v>
      </c>
      <c r="F6909">
        <v>1</v>
      </c>
    </row>
    <row r="6910" spans="1:6">
      <c r="A6910">
        <v>1985</v>
      </c>
      <c r="B6910">
        <v>4</v>
      </c>
      <c r="C6910">
        <v>5</v>
      </c>
      <c r="D6910">
        <v>2</v>
      </c>
      <c r="E6910">
        <v>200</v>
      </c>
      <c r="F6910">
        <v>19</v>
      </c>
    </row>
    <row r="6911" spans="1:6">
      <c r="A6911">
        <v>1987</v>
      </c>
      <c r="B6911">
        <v>4</v>
      </c>
      <c r="C6911">
        <v>5</v>
      </c>
      <c r="D6911">
        <v>2</v>
      </c>
      <c r="E6911">
        <v>200</v>
      </c>
      <c r="F6911">
        <v>1</v>
      </c>
    </row>
    <row r="6912" spans="1:6">
      <c r="A6912">
        <v>1989</v>
      </c>
      <c r="B6912">
        <v>4</v>
      </c>
      <c r="C6912">
        <v>5</v>
      </c>
      <c r="D6912">
        <v>2</v>
      </c>
      <c r="E6912">
        <v>200</v>
      </c>
      <c r="F6912">
        <v>34</v>
      </c>
    </row>
    <row r="6913" spans="1:6">
      <c r="A6913">
        <v>1990</v>
      </c>
      <c r="B6913">
        <v>4</v>
      </c>
      <c r="C6913">
        <v>5</v>
      </c>
      <c r="D6913">
        <v>2</v>
      </c>
      <c r="E6913">
        <v>200</v>
      </c>
      <c r="F6913">
        <v>96</v>
      </c>
    </row>
    <row r="6914" spans="1:6">
      <c r="A6914">
        <v>1991</v>
      </c>
      <c r="B6914">
        <v>4</v>
      </c>
      <c r="C6914">
        <v>5</v>
      </c>
      <c r="D6914">
        <v>2</v>
      </c>
      <c r="E6914">
        <v>200</v>
      </c>
      <c r="F6914">
        <v>180</v>
      </c>
    </row>
    <row r="6915" spans="1:6">
      <c r="A6915">
        <v>1992</v>
      </c>
      <c r="B6915">
        <v>4</v>
      </c>
      <c r="C6915">
        <v>5</v>
      </c>
      <c r="D6915">
        <v>2</v>
      </c>
      <c r="E6915">
        <v>200</v>
      </c>
      <c r="F6915">
        <v>183</v>
      </c>
    </row>
    <row r="6916" spans="1:6">
      <c r="A6916">
        <v>1993</v>
      </c>
      <c r="B6916">
        <v>4</v>
      </c>
      <c r="C6916">
        <v>5</v>
      </c>
      <c r="D6916">
        <v>2</v>
      </c>
      <c r="E6916">
        <v>200</v>
      </c>
      <c r="F6916">
        <v>58</v>
      </c>
    </row>
    <row r="6917" spans="1:6">
      <c r="A6917">
        <v>1994</v>
      </c>
      <c r="B6917">
        <v>4</v>
      </c>
      <c r="C6917">
        <v>5</v>
      </c>
      <c r="D6917">
        <v>2</v>
      </c>
      <c r="E6917">
        <v>200</v>
      </c>
      <c r="F6917">
        <v>119</v>
      </c>
    </row>
    <row r="6918" spans="1:6">
      <c r="A6918">
        <v>1995</v>
      </c>
      <c r="B6918">
        <v>4</v>
      </c>
      <c r="C6918">
        <v>5</v>
      </c>
      <c r="D6918">
        <v>2</v>
      </c>
      <c r="E6918">
        <v>200</v>
      </c>
      <c r="F6918">
        <v>149</v>
      </c>
    </row>
    <row r="6919" spans="1:6">
      <c r="A6919">
        <v>1996</v>
      </c>
      <c r="B6919">
        <v>4</v>
      </c>
      <c r="C6919">
        <v>5</v>
      </c>
      <c r="D6919">
        <v>2</v>
      </c>
      <c r="E6919">
        <v>200</v>
      </c>
      <c r="F6919">
        <v>247</v>
      </c>
    </row>
    <row r="6920" spans="1:6">
      <c r="A6920">
        <v>1997</v>
      </c>
      <c r="B6920">
        <v>4</v>
      </c>
      <c r="C6920">
        <v>5</v>
      </c>
      <c r="D6920">
        <v>2</v>
      </c>
      <c r="E6920">
        <v>200</v>
      </c>
      <c r="F6920">
        <v>207</v>
      </c>
    </row>
    <row r="6921" spans="1:6">
      <c r="A6921">
        <v>1998</v>
      </c>
      <c r="B6921">
        <v>4</v>
      </c>
      <c r="C6921">
        <v>5</v>
      </c>
      <c r="D6921">
        <v>2</v>
      </c>
      <c r="E6921">
        <v>200</v>
      </c>
      <c r="F6921">
        <v>254</v>
      </c>
    </row>
    <row r="6922" spans="1:6">
      <c r="A6922">
        <v>1999</v>
      </c>
      <c r="B6922">
        <v>4</v>
      </c>
      <c r="C6922">
        <v>5</v>
      </c>
      <c r="D6922">
        <v>2</v>
      </c>
      <c r="E6922">
        <v>200</v>
      </c>
      <c r="F6922">
        <v>130</v>
      </c>
    </row>
    <row r="6923" spans="1:6">
      <c r="A6923">
        <v>2000</v>
      </c>
      <c r="B6923">
        <v>4</v>
      </c>
      <c r="C6923">
        <v>5</v>
      </c>
      <c r="D6923">
        <v>2</v>
      </c>
      <c r="E6923">
        <v>200</v>
      </c>
      <c r="F6923">
        <v>148</v>
      </c>
    </row>
    <row r="6924" spans="1:6">
      <c r="A6924">
        <v>2001</v>
      </c>
      <c r="B6924">
        <v>4</v>
      </c>
      <c r="C6924">
        <v>5</v>
      </c>
      <c r="D6924">
        <v>2</v>
      </c>
      <c r="E6924">
        <v>200</v>
      </c>
      <c r="F6924">
        <v>91</v>
      </c>
    </row>
    <row r="6925" spans="1:6">
      <c r="A6925">
        <v>2002</v>
      </c>
      <c r="B6925">
        <v>4</v>
      </c>
      <c r="C6925">
        <v>5</v>
      </c>
      <c r="D6925">
        <v>2</v>
      </c>
      <c r="E6925">
        <v>200</v>
      </c>
      <c r="F6925">
        <v>299</v>
      </c>
    </row>
    <row r="6926" spans="1:6">
      <c r="A6926">
        <v>2003</v>
      </c>
      <c r="B6926">
        <v>4</v>
      </c>
      <c r="C6926">
        <v>5</v>
      </c>
      <c r="D6926">
        <v>2</v>
      </c>
      <c r="E6926">
        <v>200</v>
      </c>
      <c r="F6926">
        <v>372</v>
      </c>
    </row>
    <row r="6927" spans="1:6">
      <c r="A6927">
        <v>2004</v>
      </c>
      <c r="B6927">
        <v>4</v>
      </c>
      <c r="C6927">
        <v>5</v>
      </c>
      <c r="D6927">
        <v>2</v>
      </c>
      <c r="E6927">
        <v>200</v>
      </c>
      <c r="F6927">
        <v>205</v>
      </c>
    </row>
    <row r="6928" spans="1:6">
      <c r="A6928">
        <v>2005</v>
      </c>
      <c r="B6928">
        <v>4</v>
      </c>
      <c r="C6928">
        <v>5</v>
      </c>
      <c r="D6928">
        <v>2</v>
      </c>
      <c r="E6928">
        <v>200</v>
      </c>
      <c r="F6928">
        <v>138</v>
      </c>
    </row>
    <row r="6929" spans="1:6">
      <c r="A6929">
        <v>2006</v>
      </c>
      <c r="B6929">
        <v>4</v>
      </c>
      <c r="C6929">
        <v>5</v>
      </c>
      <c r="D6929">
        <v>2</v>
      </c>
      <c r="E6929">
        <v>200</v>
      </c>
      <c r="F6929">
        <v>10</v>
      </c>
    </row>
    <row r="6930" spans="1:6">
      <c r="A6930">
        <v>2007</v>
      </c>
      <c r="B6930">
        <v>4</v>
      </c>
      <c r="C6930">
        <v>5</v>
      </c>
      <c r="D6930">
        <v>2</v>
      </c>
      <c r="E6930">
        <v>200</v>
      </c>
      <c r="F6930">
        <v>39</v>
      </c>
    </row>
    <row r="6931" spans="1:6">
      <c r="A6931">
        <v>2008</v>
      </c>
      <c r="B6931">
        <v>4</v>
      </c>
      <c r="C6931">
        <v>5</v>
      </c>
      <c r="D6931">
        <v>2</v>
      </c>
      <c r="E6931">
        <v>200</v>
      </c>
      <c r="F6931">
        <v>2220</v>
      </c>
    </row>
    <row r="6932" spans="1:6">
      <c r="A6932">
        <v>2009</v>
      </c>
      <c r="B6932">
        <v>4</v>
      </c>
      <c r="C6932">
        <v>5</v>
      </c>
      <c r="D6932">
        <v>2</v>
      </c>
      <c r="E6932">
        <v>200</v>
      </c>
      <c r="F6932">
        <v>1606.2</v>
      </c>
    </row>
    <row r="6933" spans="1:6">
      <c r="A6933">
        <v>2010</v>
      </c>
      <c r="B6933">
        <v>4</v>
      </c>
      <c r="C6933">
        <v>5</v>
      </c>
      <c r="D6933">
        <v>2</v>
      </c>
      <c r="E6933">
        <v>200</v>
      </c>
      <c r="F6933">
        <v>759.8</v>
      </c>
    </row>
    <row r="6934" spans="1:6">
      <c r="A6934">
        <v>2011</v>
      </c>
      <c r="B6934">
        <v>4</v>
      </c>
      <c r="C6934">
        <v>5</v>
      </c>
      <c r="D6934">
        <v>2</v>
      </c>
      <c r="E6934">
        <v>200</v>
      </c>
      <c r="F6934">
        <v>1246.4000000000001</v>
      </c>
    </row>
    <row r="6935" spans="1:6">
      <c r="A6935">
        <v>2012</v>
      </c>
      <c r="B6935">
        <v>4</v>
      </c>
      <c r="C6935">
        <v>5</v>
      </c>
      <c r="D6935">
        <v>2</v>
      </c>
      <c r="E6935">
        <v>200</v>
      </c>
      <c r="F6935">
        <v>4049.1</v>
      </c>
    </row>
    <row r="6936" spans="1:6">
      <c r="A6936">
        <v>2013</v>
      </c>
      <c r="B6936">
        <v>4</v>
      </c>
      <c r="C6936">
        <v>5</v>
      </c>
      <c r="D6936">
        <v>2</v>
      </c>
      <c r="E6936">
        <v>200</v>
      </c>
      <c r="F6936">
        <v>3813.5</v>
      </c>
    </row>
    <row r="6937" spans="1:6">
      <c r="A6937">
        <v>2014</v>
      </c>
      <c r="B6937">
        <v>4</v>
      </c>
      <c r="C6937">
        <v>5</v>
      </c>
      <c r="D6937">
        <v>2</v>
      </c>
      <c r="E6937">
        <v>200</v>
      </c>
      <c r="F6937">
        <v>3763.9930533349998</v>
      </c>
    </row>
    <row r="6938" spans="1:6">
      <c r="A6938">
        <v>2015</v>
      </c>
      <c r="B6938">
        <v>4</v>
      </c>
      <c r="C6938">
        <v>5</v>
      </c>
      <c r="D6938">
        <v>2</v>
      </c>
      <c r="E6938">
        <v>200</v>
      </c>
      <c r="F6938">
        <v>4928</v>
      </c>
    </row>
    <row r="6939" spans="1:6">
      <c r="A6939">
        <v>2016</v>
      </c>
      <c r="B6939">
        <v>4</v>
      </c>
      <c r="C6939">
        <v>5</v>
      </c>
      <c r="D6939">
        <v>2</v>
      </c>
      <c r="E6939">
        <v>200</v>
      </c>
      <c r="F6939">
        <v>5150</v>
      </c>
    </row>
    <row r="6940" spans="1:6">
      <c r="A6940">
        <v>2017</v>
      </c>
      <c r="B6940">
        <v>4</v>
      </c>
      <c r="C6940">
        <v>5</v>
      </c>
      <c r="D6940">
        <v>2</v>
      </c>
      <c r="E6940">
        <v>200</v>
      </c>
      <c r="F6940">
        <v>5966</v>
      </c>
    </row>
    <row r="6941" spans="1:6">
      <c r="A6941">
        <v>1989</v>
      </c>
      <c r="B6941">
        <v>1</v>
      </c>
      <c r="C6941">
        <v>6</v>
      </c>
      <c r="D6941">
        <v>2</v>
      </c>
      <c r="E6941">
        <v>200</v>
      </c>
      <c r="F6941">
        <v>3</v>
      </c>
    </row>
    <row r="6942" spans="1:6">
      <c r="A6942">
        <v>1975</v>
      </c>
      <c r="B6942">
        <v>2</v>
      </c>
      <c r="C6942">
        <v>6</v>
      </c>
      <c r="D6942">
        <v>2</v>
      </c>
      <c r="E6942">
        <v>200</v>
      </c>
      <c r="F6942">
        <v>1</v>
      </c>
    </row>
    <row r="6943" spans="1:6">
      <c r="A6943">
        <v>1976</v>
      </c>
      <c r="B6943">
        <v>2</v>
      </c>
      <c r="C6943">
        <v>6</v>
      </c>
      <c r="D6943">
        <v>2</v>
      </c>
      <c r="E6943">
        <v>200</v>
      </c>
      <c r="F6943">
        <v>6</v>
      </c>
    </row>
    <row r="6944" spans="1:6">
      <c r="A6944">
        <v>1978</v>
      </c>
      <c r="B6944">
        <v>2</v>
      </c>
      <c r="C6944">
        <v>6</v>
      </c>
      <c r="D6944">
        <v>2</v>
      </c>
      <c r="E6944">
        <v>200</v>
      </c>
      <c r="F6944">
        <v>2</v>
      </c>
    </row>
    <row r="6945" spans="1:6">
      <c r="A6945">
        <v>1983</v>
      </c>
      <c r="B6945">
        <v>2</v>
      </c>
      <c r="C6945">
        <v>6</v>
      </c>
      <c r="D6945">
        <v>2</v>
      </c>
      <c r="E6945">
        <v>200</v>
      </c>
      <c r="F6945">
        <v>83</v>
      </c>
    </row>
    <row r="6946" spans="1:6">
      <c r="A6946">
        <v>1985</v>
      </c>
      <c r="B6946">
        <v>2</v>
      </c>
      <c r="C6946">
        <v>6</v>
      </c>
      <c r="D6946">
        <v>2</v>
      </c>
      <c r="E6946">
        <v>200</v>
      </c>
      <c r="F6946">
        <v>4</v>
      </c>
    </row>
    <row r="6947" spans="1:6">
      <c r="A6947">
        <v>1989</v>
      </c>
      <c r="B6947">
        <v>2</v>
      </c>
      <c r="C6947">
        <v>6</v>
      </c>
      <c r="D6947">
        <v>2</v>
      </c>
      <c r="E6947">
        <v>200</v>
      </c>
      <c r="F6947">
        <v>102</v>
      </c>
    </row>
    <row r="6948" spans="1:6">
      <c r="A6948">
        <v>1990</v>
      </c>
      <c r="B6948">
        <v>2</v>
      </c>
      <c r="C6948">
        <v>6</v>
      </c>
      <c r="D6948">
        <v>2</v>
      </c>
      <c r="E6948">
        <v>200</v>
      </c>
      <c r="F6948">
        <v>2</v>
      </c>
    </row>
    <row r="6949" spans="1:6">
      <c r="A6949">
        <v>1992</v>
      </c>
      <c r="B6949">
        <v>2</v>
      </c>
      <c r="C6949">
        <v>6</v>
      </c>
      <c r="D6949">
        <v>2</v>
      </c>
      <c r="E6949">
        <v>200</v>
      </c>
      <c r="F6949">
        <v>7</v>
      </c>
    </row>
    <row r="6950" spans="1:6">
      <c r="A6950">
        <v>2007</v>
      </c>
      <c r="B6950">
        <v>2</v>
      </c>
      <c r="C6950">
        <v>6</v>
      </c>
      <c r="D6950">
        <v>2</v>
      </c>
      <c r="E6950">
        <v>200</v>
      </c>
      <c r="F6950">
        <v>1</v>
      </c>
    </row>
    <row r="6951" spans="1:6">
      <c r="A6951">
        <v>1972</v>
      </c>
      <c r="B6951">
        <v>3</v>
      </c>
      <c r="C6951">
        <v>6</v>
      </c>
      <c r="D6951">
        <v>2</v>
      </c>
      <c r="E6951">
        <v>200</v>
      </c>
      <c r="F6951">
        <v>4</v>
      </c>
    </row>
    <row r="6952" spans="1:6">
      <c r="A6952">
        <v>1975</v>
      </c>
      <c r="B6952">
        <v>3</v>
      </c>
      <c r="C6952">
        <v>6</v>
      </c>
      <c r="D6952">
        <v>2</v>
      </c>
      <c r="E6952">
        <v>200</v>
      </c>
      <c r="F6952">
        <v>46</v>
      </c>
    </row>
    <row r="6953" spans="1:6">
      <c r="A6953">
        <v>1976</v>
      </c>
      <c r="B6953">
        <v>3</v>
      </c>
      <c r="C6953">
        <v>6</v>
      </c>
      <c r="D6953">
        <v>2</v>
      </c>
      <c r="E6953">
        <v>200</v>
      </c>
      <c r="F6953">
        <v>1</v>
      </c>
    </row>
    <row r="6954" spans="1:6">
      <c r="A6954">
        <v>1983</v>
      </c>
      <c r="B6954">
        <v>3</v>
      </c>
      <c r="C6954">
        <v>6</v>
      </c>
      <c r="D6954">
        <v>2</v>
      </c>
      <c r="E6954">
        <v>200</v>
      </c>
      <c r="F6954">
        <v>2</v>
      </c>
    </row>
    <row r="6955" spans="1:6">
      <c r="A6955">
        <v>1997</v>
      </c>
      <c r="B6955">
        <v>3</v>
      </c>
      <c r="C6955">
        <v>6</v>
      </c>
      <c r="D6955">
        <v>2</v>
      </c>
      <c r="E6955">
        <v>200</v>
      </c>
      <c r="F6955">
        <v>1</v>
      </c>
    </row>
    <row r="6956" spans="1:6">
      <c r="A6956">
        <v>2003</v>
      </c>
      <c r="B6956">
        <v>3</v>
      </c>
      <c r="C6956">
        <v>6</v>
      </c>
      <c r="D6956">
        <v>2</v>
      </c>
      <c r="E6956">
        <v>200</v>
      </c>
      <c r="F6956">
        <v>2</v>
      </c>
    </row>
    <row r="6957" spans="1:6">
      <c r="A6957">
        <v>2004</v>
      </c>
      <c r="B6957">
        <v>3</v>
      </c>
      <c r="C6957">
        <v>6</v>
      </c>
      <c r="D6957">
        <v>2</v>
      </c>
      <c r="E6957">
        <v>200</v>
      </c>
      <c r="F6957">
        <v>22</v>
      </c>
    </row>
    <row r="6958" spans="1:6">
      <c r="A6958">
        <v>2005</v>
      </c>
      <c r="B6958">
        <v>3</v>
      </c>
      <c r="C6958">
        <v>6</v>
      </c>
      <c r="D6958">
        <v>2</v>
      </c>
      <c r="E6958">
        <v>200</v>
      </c>
      <c r="F6958">
        <v>5</v>
      </c>
    </row>
    <row r="6959" spans="1:6">
      <c r="A6959">
        <v>2006</v>
      </c>
      <c r="B6959">
        <v>3</v>
      </c>
      <c r="C6959">
        <v>6</v>
      </c>
      <c r="D6959">
        <v>2</v>
      </c>
      <c r="E6959">
        <v>200</v>
      </c>
      <c r="F6959">
        <v>1</v>
      </c>
    </row>
    <row r="6960" spans="1:6">
      <c r="A6960">
        <v>2007</v>
      </c>
      <c r="B6960">
        <v>3</v>
      </c>
      <c r="C6960">
        <v>6</v>
      </c>
      <c r="D6960">
        <v>2</v>
      </c>
      <c r="E6960">
        <v>200</v>
      </c>
      <c r="F6960">
        <v>15</v>
      </c>
    </row>
    <row r="6961" spans="1:6">
      <c r="A6961">
        <v>2008</v>
      </c>
      <c r="B6961">
        <v>3</v>
      </c>
      <c r="C6961">
        <v>6</v>
      </c>
      <c r="D6961">
        <v>2</v>
      </c>
      <c r="E6961">
        <v>200</v>
      </c>
      <c r="F6961">
        <v>102.3</v>
      </c>
    </row>
    <row r="6962" spans="1:6">
      <c r="A6962">
        <v>2002</v>
      </c>
      <c r="B6962">
        <v>4</v>
      </c>
      <c r="C6962">
        <v>6</v>
      </c>
      <c r="D6962">
        <v>2</v>
      </c>
      <c r="E6962">
        <v>200</v>
      </c>
      <c r="F6962">
        <v>7</v>
      </c>
    </row>
    <row r="6963" spans="1:6">
      <c r="A6963">
        <v>2003</v>
      </c>
      <c r="B6963">
        <v>4</v>
      </c>
      <c r="C6963">
        <v>6</v>
      </c>
      <c r="D6963">
        <v>2</v>
      </c>
      <c r="E6963">
        <v>200</v>
      </c>
      <c r="F6963">
        <v>118</v>
      </c>
    </row>
    <row r="6964" spans="1:6">
      <c r="A6964">
        <v>2004</v>
      </c>
      <c r="B6964">
        <v>4</v>
      </c>
      <c r="C6964">
        <v>6</v>
      </c>
      <c r="D6964">
        <v>2</v>
      </c>
      <c r="E6964">
        <v>200</v>
      </c>
      <c r="F6964">
        <v>337</v>
      </c>
    </row>
    <row r="6965" spans="1:6">
      <c r="A6965">
        <v>2005</v>
      </c>
      <c r="B6965">
        <v>4</v>
      </c>
      <c r="C6965">
        <v>6</v>
      </c>
      <c r="D6965">
        <v>2</v>
      </c>
      <c r="E6965">
        <v>200</v>
      </c>
      <c r="F6965">
        <v>218</v>
      </c>
    </row>
    <row r="6966" spans="1:6">
      <c r="A6966">
        <v>2006</v>
      </c>
      <c r="B6966">
        <v>4</v>
      </c>
      <c r="C6966">
        <v>6</v>
      </c>
      <c r="D6966">
        <v>2</v>
      </c>
      <c r="E6966">
        <v>200</v>
      </c>
      <c r="F6966">
        <v>102</v>
      </c>
    </row>
    <row r="6967" spans="1:6">
      <c r="A6967">
        <v>2007</v>
      </c>
      <c r="B6967">
        <v>4</v>
      </c>
      <c r="C6967">
        <v>6</v>
      </c>
      <c r="D6967">
        <v>2</v>
      </c>
      <c r="E6967">
        <v>200</v>
      </c>
      <c r="F6967">
        <v>127</v>
      </c>
    </row>
    <row r="6968" spans="1:6">
      <c r="A6968">
        <v>2008</v>
      </c>
      <c r="B6968">
        <v>4</v>
      </c>
      <c r="C6968">
        <v>6</v>
      </c>
      <c r="D6968">
        <v>2</v>
      </c>
      <c r="E6968">
        <v>200</v>
      </c>
      <c r="F6968">
        <v>53.2</v>
      </c>
    </row>
    <row r="6969" spans="1:6">
      <c r="A6969">
        <v>2009</v>
      </c>
      <c r="B6969">
        <v>4</v>
      </c>
      <c r="C6969">
        <v>6</v>
      </c>
      <c r="D6969">
        <v>2</v>
      </c>
      <c r="E6969">
        <v>200</v>
      </c>
      <c r="F6969">
        <v>19.8</v>
      </c>
    </row>
    <row r="6970" spans="1:6">
      <c r="A6970">
        <v>2010</v>
      </c>
      <c r="B6970">
        <v>4</v>
      </c>
      <c r="C6970">
        <v>6</v>
      </c>
      <c r="D6970">
        <v>2</v>
      </c>
      <c r="E6970">
        <v>200</v>
      </c>
      <c r="F6970">
        <v>11.9</v>
      </c>
    </row>
    <row r="6971" spans="1:6">
      <c r="A6971">
        <v>2014</v>
      </c>
      <c r="B6971">
        <v>4</v>
      </c>
      <c r="C6971">
        <v>6</v>
      </c>
      <c r="D6971">
        <v>2</v>
      </c>
      <c r="E6971">
        <v>200</v>
      </c>
      <c r="F6971">
        <v>86.527627590999998</v>
      </c>
    </row>
    <row r="6972" spans="1:6">
      <c r="A6972">
        <v>2015</v>
      </c>
      <c r="B6972">
        <v>4</v>
      </c>
      <c r="C6972">
        <v>6</v>
      </c>
      <c r="D6972">
        <v>2</v>
      </c>
      <c r="E6972">
        <v>200</v>
      </c>
      <c r="F6972">
        <v>105</v>
      </c>
    </row>
    <row r="6973" spans="1:6">
      <c r="A6973">
        <v>2016</v>
      </c>
      <c r="B6973">
        <v>4</v>
      </c>
      <c r="C6973">
        <v>6</v>
      </c>
      <c r="D6973">
        <v>2</v>
      </c>
      <c r="E6973">
        <v>200</v>
      </c>
      <c r="F6973">
        <v>77</v>
      </c>
    </row>
    <row r="6974" spans="1:6">
      <c r="A6974">
        <v>1980</v>
      </c>
      <c r="B6974">
        <v>1</v>
      </c>
      <c r="C6974">
        <v>7</v>
      </c>
      <c r="D6974">
        <v>2</v>
      </c>
      <c r="E6974">
        <v>200</v>
      </c>
      <c r="F6974">
        <v>9</v>
      </c>
    </row>
    <row r="6975" spans="1:6">
      <c r="A6975">
        <v>2007</v>
      </c>
      <c r="B6975">
        <v>1</v>
      </c>
      <c r="C6975">
        <v>7</v>
      </c>
      <c r="D6975">
        <v>2</v>
      </c>
      <c r="E6975">
        <v>200</v>
      </c>
      <c r="F6975">
        <v>13</v>
      </c>
    </row>
    <row r="6976" spans="1:6">
      <c r="A6976">
        <v>1974</v>
      </c>
      <c r="B6976">
        <v>2</v>
      </c>
      <c r="C6976">
        <v>7</v>
      </c>
      <c r="D6976">
        <v>2</v>
      </c>
      <c r="E6976">
        <v>200</v>
      </c>
      <c r="F6976">
        <v>1</v>
      </c>
    </row>
    <row r="6977" spans="1:6">
      <c r="A6977">
        <v>1975</v>
      </c>
      <c r="B6977">
        <v>2</v>
      </c>
      <c r="C6977">
        <v>7</v>
      </c>
      <c r="D6977">
        <v>2</v>
      </c>
      <c r="E6977">
        <v>200</v>
      </c>
      <c r="F6977">
        <v>104</v>
      </c>
    </row>
    <row r="6978" spans="1:6">
      <c r="A6978">
        <v>1976</v>
      </c>
      <c r="B6978">
        <v>2</v>
      </c>
      <c r="C6978">
        <v>7</v>
      </c>
      <c r="D6978">
        <v>2</v>
      </c>
      <c r="E6978">
        <v>200</v>
      </c>
      <c r="F6978">
        <v>48</v>
      </c>
    </row>
    <row r="6979" spans="1:6">
      <c r="A6979">
        <v>1977</v>
      </c>
      <c r="B6979">
        <v>2</v>
      </c>
      <c r="C6979">
        <v>7</v>
      </c>
      <c r="D6979">
        <v>2</v>
      </c>
      <c r="E6979">
        <v>200</v>
      </c>
      <c r="F6979">
        <v>18</v>
      </c>
    </row>
    <row r="6980" spans="1:6">
      <c r="A6980">
        <v>1979</v>
      </c>
      <c r="B6980">
        <v>2</v>
      </c>
      <c r="C6980">
        <v>7</v>
      </c>
      <c r="D6980">
        <v>2</v>
      </c>
      <c r="E6980">
        <v>200</v>
      </c>
      <c r="F6980">
        <v>1</v>
      </c>
    </row>
    <row r="6981" spans="1:6">
      <c r="A6981">
        <v>1980</v>
      </c>
      <c r="B6981">
        <v>2</v>
      </c>
      <c r="C6981">
        <v>7</v>
      </c>
      <c r="D6981">
        <v>2</v>
      </c>
      <c r="E6981">
        <v>200</v>
      </c>
      <c r="F6981">
        <v>122</v>
      </c>
    </row>
    <row r="6982" spans="1:6">
      <c r="A6982">
        <v>1981</v>
      </c>
      <c r="B6982">
        <v>2</v>
      </c>
      <c r="C6982">
        <v>7</v>
      </c>
      <c r="D6982">
        <v>2</v>
      </c>
      <c r="E6982">
        <v>200</v>
      </c>
      <c r="F6982">
        <v>40</v>
      </c>
    </row>
    <row r="6983" spans="1:6">
      <c r="A6983">
        <v>1983</v>
      </c>
      <c r="B6983">
        <v>2</v>
      </c>
      <c r="C6983">
        <v>7</v>
      </c>
      <c r="D6983">
        <v>2</v>
      </c>
      <c r="E6983">
        <v>200</v>
      </c>
      <c r="F6983">
        <v>14</v>
      </c>
    </row>
    <row r="6984" spans="1:6">
      <c r="A6984">
        <v>1984</v>
      </c>
      <c r="B6984">
        <v>2</v>
      </c>
      <c r="C6984">
        <v>7</v>
      </c>
      <c r="D6984">
        <v>2</v>
      </c>
      <c r="E6984">
        <v>200</v>
      </c>
      <c r="F6984">
        <v>209</v>
      </c>
    </row>
    <row r="6985" spans="1:6">
      <c r="A6985">
        <v>1985</v>
      </c>
      <c r="B6985">
        <v>2</v>
      </c>
      <c r="C6985">
        <v>7</v>
      </c>
      <c r="D6985">
        <v>2</v>
      </c>
      <c r="E6985">
        <v>200</v>
      </c>
      <c r="F6985">
        <v>577</v>
      </c>
    </row>
    <row r="6986" spans="1:6">
      <c r="A6986">
        <v>1986</v>
      </c>
      <c r="B6986">
        <v>2</v>
      </c>
      <c r="C6986">
        <v>7</v>
      </c>
      <c r="D6986">
        <v>2</v>
      </c>
      <c r="E6986">
        <v>200</v>
      </c>
      <c r="F6986">
        <v>278</v>
      </c>
    </row>
    <row r="6987" spans="1:6">
      <c r="A6987">
        <v>1987</v>
      </c>
      <c r="B6987">
        <v>2</v>
      </c>
      <c r="C6987">
        <v>7</v>
      </c>
      <c r="D6987">
        <v>2</v>
      </c>
      <c r="E6987">
        <v>200</v>
      </c>
      <c r="F6987">
        <v>95</v>
      </c>
    </row>
    <row r="6988" spans="1:6">
      <c r="A6988">
        <v>1988</v>
      </c>
      <c r="B6988">
        <v>2</v>
      </c>
      <c r="C6988">
        <v>7</v>
      </c>
      <c r="D6988">
        <v>2</v>
      </c>
      <c r="E6988">
        <v>200</v>
      </c>
      <c r="F6988">
        <v>136</v>
      </c>
    </row>
    <row r="6989" spans="1:6">
      <c r="A6989">
        <v>1989</v>
      </c>
      <c r="B6989">
        <v>2</v>
      </c>
      <c r="C6989">
        <v>7</v>
      </c>
      <c r="D6989">
        <v>2</v>
      </c>
      <c r="E6989">
        <v>200</v>
      </c>
      <c r="F6989">
        <v>58</v>
      </c>
    </row>
    <row r="6990" spans="1:6">
      <c r="A6990">
        <v>1990</v>
      </c>
      <c r="B6990">
        <v>2</v>
      </c>
      <c r="C6990">
        <v>7</v>
      </c>
      <c r="D6990">
        <v>2</v>
      </c>
      <c r="E6990">
        <v>200</v>
      </c>
      <c r="F6990">
        <v>296</v>
      </c>
    </row>
    <row r="6991" spans="1:6">
      <c r="A6991">
        <v>1991</v>
      </c>
      <c r="B6991">
        <v>2</v>
      </c>
      <c r="C6991">
        <v>7</v>
      </c>
      <c r="D6991">
        <v>2</v>
      </c>
      <c r="E6991">
        <v>200</v>
      </c>
      <c r="F6991">
        <v>3</v>
      </c>
    </row>
    <row r="6992" spans="1:6">
      <c r="A6992">
        <v>1992</v>
      </c>
      <c r="B6992">
        <v>2</v>
      </c>
      <c r="C6992">
        <v>7</v>
      </c>
      <c r="D6992">
        <v>2</v>
      </c>
      <c r="E6992">
        <v>200</v>
      </c>
      <c r="F6992">
        <v>81</v>
      </c>
    </row>
    <row r="6993" spans="1:6">
      <c r="A6993">
        <v>1993</v>
      </c>
      <c r="B6993">
        <v>2</v>
      </c>
      <c r="C6993">
        <v>7</v>
      </c>
      <c r="D6993">
        <v>2</v>
      </c>
      <c r="E6993">
        <v>200</v>
      </c>
      <c r="F6993">
        <v>79</v>
      </c>
    </row>
    <row r="6994" spans="1:6">
      <c r="A6994">
        <v>1994</v>
      </c>
      <c r="B6994">
        <v>2</v>
      </c>
      <c r="C6994">
        <v>7</v>
      </c>
      <c r="D6994">
        <v>2</v>
      </c>
      <c r="E6994">
        <v>200</v>
      </c>
      <c r="F6994">
        <v>27</v>
      </c>
    </row>
    <row r="6995" spans="1:6">
      <c r="A6995">
        <v>1995</v>
      </c>
      <c r="B6995">
        <v>2</v>
      </c>
      <c r="C6995">
        <v>7</v>
      </c>
      <c r="D6995">
        <v>2</v>
      </c>
      <c r="E6995">
        <v>200</v>
      </c>
      <c r="F6995">
        <v>16</v>
      </c>
    </row>
    <row r="6996" spans="1:6">
      <c r="A6996">
        <v>1996</v>
      </c>
      <c r="B6996">
        <v>2</v>
      </c>
      <c r="C6996">
        <v>7</v>
      </c>
      <c r="D6996">
        <v>2</v>
      </c>
      <c r="E6996">
        <v>200</v>
      </c>
      <c r="F6996">
        <v>66</v>
      </c>
    </row>
    <row r="6997" spans="1:6">
      <c r="A6997">
        <v>1998</v>
      </c>
      <c r="B6997">
        <v>2</v>
      </c>
      <c r="C6997">
        <v>7</v>
      </c>
      <c r="D6997">
        <v>2</v>
      </c>
      <c r="E6997">
        <v>200</v>
      </c>
      <c r="F6997">
        <v>23</v>
      </c>
    </row>
    <row r="6998" spans="1:6">
      <c r="A6998">
        <v>2005</v>
      </c>
      <c r="B6998">
        <v>2</v>
      </c>
      <c r="C6998">
        <v>7</v>
      </c>
      <c r="D6998">
        <v>2</v>
      </c>
      <c r="E6998">
        <v>200</v>
      </c>
      <c r="F6998">
        <v>5</v>
      </c>
    </row>
    <row r="6999" spans="1:6">
      <c r="A6999">
        <v>2007</v>
      </c>
      <c r="B6999">
        <v>2</v>
      </c>
      <c r="C6999">
        <v>7</v>
      </c>
      <c r="D6999">
        <v>2</v>
      </c>
      <c r="E6999">
        <v>200</v>
      </c>
      <c r="F6999">
        <v>42</v>
      </c>
    </row>
    <row r="7000" spans="1:6">
      <c r="A7000">
        <v>2009</v>
      </c>
      <c r="B7000">
        <v>2</v>
      </c>
      <c r="C7000">
        <v>7</v>
      </c>
      <c r="D7000">
        <v>2</v>
      </c>
      <c r="E7000">
        <v>200</v>
      </c>
      <c r="F7000">
        <v>44.9</v>
      </c>
    </row>
    <row r="7001" spans="1:6">
      <c r="A7001">
        <v>1975</v>
      </c>
      <c r="B7001">
        <v>3</v>
      </c>
      <c r="C7001">
        <v>7</v>
      </c>
      <c r="D7001">
        <v>2</v>
      </c>
      <c r="E7001">
        <v>200</v>
      </c>
      <c r="F7001">
        <v>103</v>
      </c>
    </row>
    <row r="7002" spans="1:6">
      <c r="A7002">
        <v>1976</v>
      </c>
      <c r="B7002">
        <v>3</v>
      </c>
      <c r="C7002">
        <v>7</v>
      </c>
      <c r="D7002">
        <v>2</v>
      </c>
      <c r="E7002">
        <v>200</v>
      </c>
      <c r="F7002">
        <v>50</v>
      </c>
    </row>
    <row r="7003" spans="1:6">
      <c r="A7003">
        <v>1977</v>
      </c>
      <c r="B7003">
        <v>3</v>
      </c>
      <c r="C7003">
        <v>7</v>
      </c>
      <c r="D7003">
        <v>2</v>
      </c>
      <c r="E7003">
        <v>200</v>
      </c>
      <c r="F7003">
        <v>73</v>
      </c>
    </row>
    <row r="7004" spans="1:6">
      <c r="A7004">
        <v>1980</v>
      </c>
      <c r="B7004">
        <v>3</v>
      </c>
      <c r="C7004">
        <v>7</v>
      </c>
      <c r="D7004">
        <v>2</v>
      </c>
      <c r="E7004">
        <v>200</v>
      </c>
      <c r="F7004">
        <v>8</v>
      </c>
    </row>
    <row r="7005" spans="1:6">
      <c r="A7005">
        <v>1982</v>
      </c>
      <c r="B7005">
        <v>3</v>
      </c>
      <c r="C7005">
        <v>7</v>
      </c>
      <c r="D7005">
        <v>2</v>
      </c>
      <c r="E7005">
        <v>200</v>
      </c>
      <c r="F7005">
        <v>13</v>
      </c>
    </row>
    <row r="7006" spans="1:6">
      <c r="A7006">
        <v>1983</v>
      </c>
      <c r="B7006">
        <v>3</v>
      </c>
      <c r="C7006">
        <v>7</v>
      </c>
      <c r="D7006">
        <v>2</v>
      </c>
      <c r="E7006">
        <v>200</v>
      </c>
      <c r="F7006">
        <v>36</v>
      </c>
    </row>
    <row r="7007" spans="1:6">
      <c r="A7007">
        <v>1984</v>
      </c>
      <c r="B7007">
        <v>3</v>
      </c>
      <c r="C7007">
        <v>7</v>
      </c>
      <c r="D7007">
        <v>2</v>
      </c>
      <c r="E7007">
        <v>200</v>
      </c>
      <c r="F7007">
        <v>92</v>
      </c>
    </row>
    <row r="7008" spans="1:6">
      <c r="A7008">
        <v>1985</v>
      </c>
      <c r="B7008">
        <v>3</v>
      </c>
      <c r="C7008">
        <v>7</v>
      </c>
      <c r="D7008">
        <v>2</v>
      </c>
      <c r="E7008">
        <v>200</v>
      </c>
      <c r="F7008">
        <v>50</v>
      </c>
    </row>
    <row r="7009" spans="1:6">
      <c r="A7009">
        <v>1989</v>
      </c>
      <c r="B7009">
        <v>3</v>
      </c>
      <c r="C7009">
        <v>7</v>
      </c>
      <c r="D7009">
        <v>2</v>
      </c>
      <c r="E7009">
        <v>200</v>
      </c>
      <c r="F7009">
        <v>29</v>
      </c>
    </row>
    <row r="7010" spans="1:6">
      <c r="A7010">
        <v>1993</v>
      </c>
      <c r="B7010">
        <v>3</v>
      </c>
      <c r="C7010">
        <v>7</v>
      </c>
      <c r="D7010">
        <v>2</v>
      </c>
      <c r="E7010">
        <v>200</v>
      </c>
      <c r="F7010">
        <v>30</v>
      </c>
    </row>
    <row r="7011" spans="1:6">
      <c r="A7011">
        <v>1967</v>
      </c>
      <c r="B7011">
        <v>3</v>
      </c>
      <c r="C7011">
        <v>6</v>
      </c>
      <c r="D7011">
        <v>3</v>
      </c>
      <c r="E7011">
        <v>200</v>
      </c>
      <c r="F7011">
        <v>21</v>
      </c>
    </row>
    <row r="7012" spans="1:6">
      <c r="A7012">
        <v>1968</v>
      </c>
      <c r="B7012">
        <v>3</v>
      </c>
      <c r="C7012">
        <v>6</v>
      </c>
      <c r="D7012">
        <v>3</v>
      </c>
      <c r="E7012">
        <v>200</v>
      </c>
      <c r="F7012">
        <v>1</v>
      </c>
    </row>
    <row r="7013" spans="1:6">
      <c r="A7013">
        <v>2005</v>
      </c>
      <c r="B7013">
        <v>3</v>
      </c>
      <c r="C7013">
        <v>6</v>
      </c>
      <c r="D7013">
        <v>3</v>
      </c>
      <c r="E7013">
        <v>200</v>
      </c>
      <c r="F7013">
        <v>1</v>
      </c>
    </row>
    <row r="7014" spans="1:6">
      <c r="A7014">
        <v>2006</v>
      </c>
      <c r="B7014">
        <v>4</v>
      </c>
      <c r="C7014">
        <v>6</v>
      </c>
      <c r="D7014">
        <v>3</v>
      </c>
      <c r="E7014">
        <v>200</v>
      </c>
      <c r="F7014">
        <v>11</v>
      </c>
    </row>
    <row r="7015" spans="1:6">
      <c r="A7015">
        <v>2007</v>
      </c>
      <c r="B7015">
        <v>3</v>
      </c>
      <c r="C7015">
        <v>6</v>
      </c>
      <c r="D7015">
        <v>4</v>
      </c>
      <c r="E7015">
        <v>200</v>
      </c>
      <c r="F7015">
        <v>1</v>
      </c>
    </row>
    <row r="7016" spans="1:6">
      <c r="A7016">
        <v>2010</v>
      </c>
      <c r="B7016">
        <v>3</v>
      </c>
      <c r="C7016">
        <v>6</v>
      </c>
      <c r="D7016">
        <v>4</v>
      </c>
      <c r="E7016">
        <v>200</v>
      </c>
      <c r="F7016">
        <v>1</v>
      </c>
    </row>
    <row r="7017" spans="1:6">
      <c r="A7017">
        <v>2011</v>
      </c>
      <c r="B7017">
        <v>3</v>
      </c>
      <c r="C7017">
        <v>6</v>
      </c>
      <c r="D7017">
        <v>4</v>
      </c>
      <c r="E7017">
        <v>200</v>
      </c>
      <c r="F7017">
        <v>1</v>
      </c>
    </row>
    <row r="7018" spans="1:6">
      <c r="A7018">
        <v>2012</v>
      </c>
      <c r="B7018">
        <v>3</v>
      </c>
      <c r="C7018">
        <v>6</v>
      </c>
      <c r="D7018">
        <v>4</v>
      </c>
      <c r="E7018">
        <v>200</v>
      </c>
      <c r="F7018">
        <v>4</v>
      </c>
    </row>
    <row r="7019" spans="1:6">
      <c r="A7019">
        <v>2014</v>
      </c>
      <c r="B7019">
        <v>3</v>
      </c>
      <c r="C7019">
        <v>6</v>
      </c>
      <c r="D7019">
        <v>4</v>
      </c>
      <c r="E7019">
        <v>200</v>
      </c>
      <c r="F7019">
        <v>9</v>
      </c>
    </row>
    <row r="7020" spans="1:6">
      <c r="A7020">
        <v>2016</v>
      </c>
      <c r="B7020">
        <v>3</v>
      </c>
      <c r="C7020">
        <v>6</v>
      </c>
      <c r="D7020">
        <v>4</v>
      </c>
      <c r="E7020">
        <v>200</v>
      </c>
      <c r="F7020">
        <v>15</v>
      </c>
    </row>
    <row r="7021" spans="1:6">
      <c r="A7021">
        <v>2017</v>
      </c>
      <c r="B7021">
        <v>3</v>
      </c>
      <c r="C7021">
        <v>6</v>
      </c>
      <c r="D7021">
        <v>4</v>
      </c>
      <c r="E7021">
        <v>200</v>
      </c>
      <c r="F7021">
        <v>5</v>
      </c>
    </row>
    <row r="7022" spans="1:6">
      <c r="A7022">
        <v>2008</v>
      </c>
      <c r="B7022">
        <v>4</v>
      </c>
      <c r="C7022">
        <v>6</v>
      </c>
      <c r="D7022">
        <v>4</v>
      </c>
      <c r="E7022">
        <v>200</v>
      </c>
      <c r="F7022">
        <v>1</v>
      </c>
    </row>
    <row r="7023" spans="1:6">
      <c r="A7023">
        <v>2016</v>
      </c>
      <c r="B7023">
        <v>4</v>
      </c>
      <c r="C7023">
        <v>6</v>
      </c>
      <c r="D7023">
        <v>4</v>
      </c>
      <c r="E7023">
        <v>200</v>
      </c>
      <c r="F7023">
        <v>3</v>
      </c>
    </row>
    <row r="7024" spans="1:6">
      <c r="A7024">
        <v>2017</v>
      </c>
      <c r="B7024">
        <v>4</v>
      </c>
      <c r="C7024">
        <v>6</v>
      </c>
      <c r="D7024">
        <v>4</v>
      </c>
      <c r="E7024">
        <v>200</v>
      </c>
      <c r="F7024">
        <v>12</v>
      </c>
    </row>
    <row r="7025" spans="1:6">
      <c r="A7025">
        <v>1989</v>
      </c>
      <c r="B7025">
        <v>1</v>
      </c>
      <c r="C7025">
        <v>7</v>
      </c>
      <c r="D7025">
        <v>5</v>
      </c>
      <c r="E7025">
        <v>200</v>
      </c>
      <c r="F7025">
        <v>96</v>
      </c>
    </row>
    <row r="7026" spans="1:6">
      <c r="A7026">
        <v>1996</v>
      </c>
      <c r="B7026">
        <v>1</v>
      </c>
      <c r="C7026">
        <v>7</v>
      </c>
      <c r="D7026">
        <v>5</v>
      </c>
      <c r="E7026">
        <v>200</v>
      </c>
      <c r="F7026">
        <v>14</v>
      </c>
    </row>
    <row r="7027" spans="1:6">
      <c r="A7027">
        <v>1997</v>
      </c>
      <c r="B7027">
        <v>1</v>
      </c>
      <c r="C7027">
        <v>7</v>
      </c>
      <c r="D7027">
        <v>5</v>
      </c>
      <c r="E7027">
        <v>200</v>
      </c>
      <c r="F7027">
        <v>110</v>
      </c>
    </row>
    <row r="7028" spans="1:6">
      <c r="A7028">
        <v>1999</v>
      </c>
      <c r="B7028">
        <v>1</v>
      </c>
      <c r="C7028">
        <v>7</v>
      </c>
      <c r="D7028">
        <v>5</v>
      </c>
      <c r="E7028">
        <v>200</v>
      </c>
      <c r="F7028">
        <v>48</v>
      </c>
    </row>
    <row r="7029" spans="1:6">
      <c r="A7029">
        <v>2000</v>
      </c>
      <c r="B7029">
        <v>1</v>
      </c>
      <c r="C7029">
        <v>7</v>
      </c>
      <c r="D7029">
        <v>5</v>
      </c>
      <c r="E7029">
        <v>200</v>
      </c>
      <c r="F7029">
        <v>6</v>
      </c>
    </row>
    <row r="7030" spans="1:6">
      <c r="A7030">
        <v>2001</v>
      </c>
      <c r="B7030">
        <v>1</v>
      </c>
      <c r="C7030">
        <v>7</v>
      </c>
      <c r="D7030">
        <v>5</v>
      </c>
      <c r="E7030">
        <v>200</v>
      </c>
      <c r="F7030">
        <v>17</v>
      </c>
    </row>
    <row r="7031" spans="1:6">
      <c r="A7031">
        <v>2002</v>
      </c>
      <c r="B7031">
        <v>1</v>
      </c>
      <c r="C7031">
        <v>7</v>
      </c>
      <c r="D7031">
        <v>5</v>
      </c>
      <c r="E7031">
        <v>200</v>
      </c>
      <c r="F7031">
        <v>69</v>
      </c>
    </row>
    <row r="7032" spans="1:6">
      <c r="A7032">
        <v>2004</v>
      </c>
      <c r="B7032">
        <v>1</v>
      </c>
      <c r="C7032">
        <v>7</v>
      </c>
      <c r="D7032">
        <v>5</v>
      </c>
      <c r="E7032">
        <v>200</v>
      </c>
      <c r="F7032">
        <v>8</v>
      </c>
    </row>
    <row r="7033" spans="1:6">
      <c r="A7033">
        <v>2005</v>
      </c>
      <c r="B7033">
        <v>1</v>
      </c>
      <c r="C7033">
        <v>7</v>
      </c>
      <c r="D7033">
        <v>5</v>
      </c>
      <c r="E7033">
        <v>200</v>
      </c>
      <c r="F7033">
        <v>44</v>
      </c>
    </row>
    <row r="7034" spans="1:6">
      <c r="A7034">
        <v>2006</v>
      </c>
      <c r="B7034">
        <v>1</v>
      </c>
      <c r="C7034">
        <v>7</v>
      </c>
      <c r="D7034">
        <v>5</v>
      </c>
      <c r="E7034">
        <v>200</v>
      </c>
      <c r="F7034">
        <v>983</v>
      </c>
    </row>
    <row r="7035" spans="1:6">
      <c r="A7035">
        <v>2007</v>
      </c>
      <c r="B7035">
        <v>1</v>
      </c>
      <c r="C7035">
        <v>7</v>
      </c>
      <c r="D7035">
        <v>5</v>
      </c>
      <c r="E7035">
        <v>200</v>
      </c>
      <c r="F7035">
        <v>3531</v>
      </c>
    </row>
    <row r="7036" spans="1:6">
      <c r="A7036">
        <v>2008</v>
      </c>
      <c r="B7036">
        <v>1</v>
      </c>
      <c r="C7036">
        <v>7</v>
      </c>
      <c r="D7036">
        <v>5</v>
      </c>
      <c r="E7036">
        <v>200</v>
      </c>
      <c r="F7036">
        <v>216</v>
      </c>
    </row>
    <row r="7037" spans="1:6">
      <c r="A7037">
        <v>1970</v>
      </c>
      <c r="B7037">
        <v>3</v>
      </c>
      <c r="C7037">
        <v>7</v>
      </c>
      <c r="D7037">
        <v>5</v>
      </c>
      <c r="E7037">
        <v>200</v>
      </c>
      <c r="F7037">
        <v>78</v>
      </c>
    </row>
    <row r="7038" spans="1:6">
      <c r="A7038">
        <v>1971</v>
      </c>
      <c r="B7038">
        <v>3</v>
      </c>
      <c r="C7038">
        <v>7</v>
      </c>
      <c r="D7038">
        <v>5</v>
      </c>
      <c r="E7038">
        <v>200</v>
      </c>
      <c r="F7038">
        <v>29</v>
      </c>
    </row>
    <row r="7039" spans="1:6">
      <c r="A7039">
        <v>1972</v>
      </c>
      <c r="B7039">
        <v>3</v>
      </c>
      <c r="C7039">
        <v>7</v>
      </c>
      <c r="D7039">
        <v>5</v>
      </c>
      <c r="E7039">
        <v>200</v>
      </c>
      <c r="F7039">
        <v>162</v>
      </c>
    </row>
    <row r="7040" spans="1:6">
      <c r="A7040">
        <v>1973</v>
      </c>
      <c r="B7040">
        <v>3</v>
      </c>
      <c r="C7040">
        <v>7</v>
      </c>
      <c r="D7040">
        <v>5</v>
      </c>
      <c r="E7040">
        <v>200</v>
      </c>
      <c r="F7040">
        <v>79</v>
      </c>
    </row>
    <row r="7041" spans="1:6">
      <c r="A7041">
        <v>1974</v>
      </c>
      <c r="B7041">
        <v>3</v>
      </c>
      <c r="C7041">
        <v>7</v>
      </c>
      <c r="D7041">
        <v>5</v>
      </c>
      <c r="E7041">
        <v>200</v>
      </c>
      <c r="F7041">
        <v>227</v>
      </c>
    </row>
    <row r="7042" spans="1:6">
      <c r="A7042">
        <v>1975</v>
      </c>
      <c r="B7042">
        <v>3</v>
      </c>
      <c r="C7042">
        <v>7</v>
      </c>
      <c r="D7042">
        <v>5</v>
      </c>
      <c r="E7042">
        <v>200</v>
      </c>
      <c r="F7042">
        <v>155</v>
      </c>
    </row>
    <row r="7043" spans="1:6">
      <c r="A7043">
        <v>1976</v>
      </c>
      <c r="B7043">
        <v>3</v>
      </c>
      <c r="C7043">
        <v>7</v>
      </c>
      <c r="D7043">
        <v>5</v>
      </c>
      <c r="E7043">
        <v>200</v>
      </c>
      <c r="F7043">
        <v>14</v>
      </c>
    </row>
    <row r="7044" spans="1:6">
      <c r="A7044">
        <v>1979</v>
      </c>
      <c r="B7044">
        <v>3</v>
      </c>
      <c r="C7044">
        <v>7</v>
      </c>
      <c r="D7044">
        <v>5</v>
      </c>
      <c r="E7044">
        <v>200</v>
      </c>
      <c r="F7044">
        <v>342</v>
      </c>
    </row>
    <row r="7045" spans="1:6">
      <c r="A7045">
        <v>1980</v>
      </c>
      <c r="B7045">
        <v>3</v>
      </c>
      <c r="C7045">
        <v>7</v>
      </c>
      <c r="D7045">
        <v>5</v>
      </c>
      <c r="E7045">
        <v>200</v>
      </c>
      <c r="F7045">
        <v>55</v>
      </c>
    </row>
    <row r="7046" spans="1:6">
      <c r="A7046">
        <v>1981</v>
      </c>
      <c r="B7046">
        <v>3</v>
      </c>
      <c r="C7046">
        <v>7</v>
      </c>
      <c r="D7046">
        <v>5</v>
      </c>
      <c r="E7046">
        <v>200</v>
      </c>
      <c r="F7046">
        <v>182</v>
      </c>
    </row>
    <row r="7047" spans="1:6">
      <c r="A7047">
        <v>1982</v>
      </c>
      <c r="B7047">
        <v>3</v>
      </c>
      <c r="C7047">
        <v>7</v>
      </c>
      <c r="D7047">
        <v>5</v>
      </c>
      <c r="E7047">
        <v>200</v>
      </c>
      <c r="F7047">
        <v>186</v>
      </c>
    </row>
    <row r="7048" spans="1:6">
      <c r="A7048">
        <v>1985</v>
      </c>
      <c r="B7048">
        <v>3</v>
      </c>
      <c r="C7048">
        <v>7</v>
      </c>
      <c r="D7048">
        <v>5</v>
      </c>
      <c r="E7048">
        <v>200</v>
      </c>
      <c r="F7048">
        <v>2</v>
      </c>
    </row>
    <row r="7049" spans="1:6">
      <c r="A7049">
        <v>1987</v>
      </c>
      <c r="B7049">
        <v>3</v>
      </c>
      <c r="C7049">
        <v>7</v>
      </c>
      <c r="D7049">
        <v>5</v>
      </c>
      <c r="E7049">
        <v>200</v>
      </c>
      <c r="F7049">
        <v>2</v>
      </c>
    </row>
    <row r="7050" spans="1:6">
      <c r="A7050">
        <v>1988</v>
      </c>
      <c r="B7050">
        <v>3</v>
      </c>
      <c r="C7050">
        <v>7</v>
      </c>
      <c r="D7050">
        <v>5</v>
      </c>
      <c r="E7050">
        <v>200</v>
      </c>
      <c r="F7050">
        <v>44</v>
      </c>
    </row>
    <row r="7051" spans="1:6">
      <c r="A7051">
        <v>1989</v>
      </c>
      <c r="B7051">
        <v>3</v>
      </c>
      <c r="C7051">
        <v>7</v>
      </c>
      <c r="D7051">
        <v>5</v>
      </c>
      <c r="E7051">
        <v>200</v>
      </c>
      <c r="F7051">
        <v>187</v>
      </c>
    </row>
    <row r="7052" spans="1:6">
      <c r="A7052">
        <v>1991</v>
      </c>
      <c r="B7052">
        <v>3</v>
      </c>
      <c r="C7052">
        <v>7</v>
      </c>
      <c r="D7052">
        <v>5</v>
      </c>
      <c r="E7052">
        <v>200</v>
      </c>
      <c r="F7052">
        <v>9011</v>
      </c>
    </row>
    <row r="7053" spans="1:6">
      <c r="A7053">
        <v>1992</v>
      </c>
      <c r="B7053">
        <v>3</v>
      </c>
      <c r="C7053">
        <v>7</v>
      </c>
      <c r="D7053">
        <v>5</v>
      </c>
      <c r="E7053">
        <v>200</v>
      </c>
      <c r="F7053">
        <v>1836</v>
      </c>
    </row>
    <row r="7054" spans="1:6">
      <c r="A7054">
        <v>1994</v>
      </c>
      <c r="B7054">
        <v>3</v>
      </c>
      <c r="C7054">
        <v>7</v>
      </c>
      <c r="D7054">
        <v>5</v>
      </c>
      <c r="E7054">
        <v>200</v>
      </c>
      <c r="F7054">
        <v>8609</v>
      </c>
    </row>
    <row r="7055" spans="1:6">
      <c r="A7055">
        <v>1996</v>
      </c>
      <c r="B7055">
        <v>3</v>
      </c>
      <c r="C7055">
        <v>7</v>
      </c>
      <c r="D7055">
        <v>5</v>
      </c>
      <c r="E7055">
        <v>200</v>
      </c>
      <c r="F7055">
        <v>832</v>
      </c>
    </row>
    <row r="7056" spans="1:6">
      <c r="A7056">
        <v>1997</v>
      </c>
      <c r="B7056">
        <v>3</v>
      </c>
      <c r="C7056">
        <v>7</v>
      </c>
      <c r="D7056">
        <v>5</v>
      </c>
      <c r="E7056">
        <v>200</v>
      </c>
      <c r="F7056">
        <v>2364</v>
      </c>
    </row>
    <row r="7057" spans="1:6">
      <c r="A7057">
        <v>1999</v>
      </c>
      <c r="B7057">
        <v>3</v>
      </c>
      <c r="C7057">
        <v>7</v>
      </c>
      <c r="D7057">
        <v>5</v>
      </c>
      <c r="E7057">
        <v>200</v>
      </c>
      <c r="F7057">
        <v>160</v>
      </c>
    </row>
    <row r="7058" spans="1:6">
      <c r="A7058">
        <v>2000</v>
      </c>
      <c r="B7058">
        <v>3</v>
      </c>
      <c r="C7058">
        <v>7</v>
      </c>
      <c r="D7058">
        <v>5</v>
      </c>
      <c r="E7058">
        <v>200</v>
      </c>
      <c r="F7058">
        <v>412</v>
      </c>
    </row>
    <row r="7059" spans="1:6">
      <c r="A7059">
        <v>2001</v>
      </c>
      <c r="B7059">
        <v>3</v>
      </c>
      <c r="C7059">
        <v>7</v>
      </c>
      <c r="D7059">
        <v>5</v>
      </c>
      <c r="E7059">
        <v>200</v>
      </c>
      <c r="F7059">
        <v>621</v>
      </c>
    </row>
    <row r="7060" spans="1:6">
      <c r="A7060">
        <v>2002</v>
      </c>
      <c r="B7060">
        <v>3</v>
      </c>
      <c r="C7060">
        <v>7</v>
      </c>
      <c r="D7060">
        <v>5</v>
      </c>
      <c r="E7060">
        <v>200</v>
      </c>
      <c r="F7060">
        <v>782</v>
      </c>
    </row>
    <row r="7061" spans="1:6">
      <c r="A7061">
        <v>2003</v>
      </c>
      <c r="B7061">
        <v>3</v>
      </c>
      <c r="C7061">
        <v>7</v>
      </c>
      <c r="D7061">
        <v>5</v>
      </c>
      <c r="E7061">
        <v>200</v>
      </c>
      <c r="F7061">
        <v>340</v>
      </c>
    </row>
    <row r="7062" spans="1:6">
      <c r="A7062">
        <v>2004</v>
      </c>
      <c r="B7062">
        <v>3</v>
      </c>
      <c r="C7062">
        <v>7</v>
      </c>
      <c r="D7062">
        <v>5</v>
      </c>
      <c r="E7062">
        <v>200</v>
      </c>
      <c r="F7062">
        <v>538</v>
      </c>
    </row>
    <row r="7063" spans="1:6">
      <c r="A7063">
        <v>2005</v>
      </c>
      <c r="B7063">
        <v>3</v>
      </c>
      <c r="C7063">
        <v>7</v>
      </c>
      <c r="D7063">
        <v>5</v>
      </c>
      <c r="E7063">
        <v>200</v>
      </c>
      <c r="F7063">
        <v>3117</v>
      </c>
    </row>
    <row r="7064" spans="1:6">
      <c r="A7064">
        <v>2006</v>
      </c>
      <c r="B7064">
        <v>3</v>
      </c>
      <c r="C7064">
        <v>7</v>
      </c>
      <c r="D7064">
        <v>5</v>
      </c>
      <c r="E7064">
        <v>200</v>
      </c>
      <c r="F7064">
        <v>1767</v>
      </c>
    </row>
    <row r="7065" spans="1:6">
      <c r="A7065">
        <v>2007</v>
      </c>
      <c r="B7065">
        <v>3</v>
      </c>
      <c r="C7065">
        <v>7</v>
      </c>
      <c r="D7065">
        <v>5</v>
      </c>
      <c r="E7065">
        <v>200</v>
      </c>
      <c r="F7065">
        <v>483</v>
      </c>
    </row>
    <row r="7066" spans="1:6">
      <c r="A7066">
        <v>2008</v>
      </c>
      <c r="B7066">
        <v>3</v>
      </c>
      <c r="C7066">
        <v>7</v>
      </c>
      <c r="D7066">
        <v>5</v>
      </c>
      <c r="E7066">
        <v>200</v>
      </c>
      <c r="F7066">
        <v>313</v>
      </c>
    </row>
    <row r="7067" spans="1:6">
      <c r="A7067">
        <v>1977</v>
      </c>
      <c r="B7067">
        <v>4</v>
      </c>
      <c r="C7067">
        <v>7</v>
      </c>
      <c r="D7067">
        <v>5</v>
      </c>
      <c r="E7067">
        <v>200</v>
      </c>
      <c r="F7067">
        <v>473</v>
      </c>
    </row>
    <row r="7068" spans="1:6">
      <c r="A7068">
        <v>1979</v>
      </c>
      <c r="B7068">
        <v>4</v>
      </c>
      <c r="C7068">
        <v>7</v>
      </c>
      <c r="D7068">
        <v>5</v>
      </c>
      <c r="E7068">
        <v>200</v>
      </c>
      <c r="F7068">
        <v>1</v>
      </c>
    </row>
    <row r="7069" spans="1:6">
      <c r="A7069">
        <v>1986</v>
      </c>
      <c r="B7069">
        <v>4</v>
      </c>
      <c r="C7069">
        <v>7</v>
      </c>
      <c r="D7069">
        <v>5</v>
      </c>
      <c r="E7069">
        <v>200</v>
      </c>
      <c r="F7069">
        <v>1</v>
      </c>
    </row>
    <row r="7070" spans="1:6">
      <c r="A7070">
        <v>1987</v>
      </c>
      <c r="B7070">
        <v>4</v>
      </c>
      <c r="C7070">
        <v>7</v>
      </c>
      <c r="D7070">
        <v>5</v>
      </c>
      <c r="E7070">
        <v>200</v>
      </c>
      <c r="F7070">
        <v>130</v>
      </c>
    </row>
    <row r="7071" spans="1:6">
      <c r="A7071">
        <v>1993</v>
      </c>
      <c r="B7071">
        <v>4</v>
      </c>
      <c r="C7071">
        <v>7</v>
      </c>
      <c r="D7071">
        <v>5</v>
      </c>
      <c r="E7071">
        <v>200</v>
      </c>
      <c r="F7071">
        <v>1</v>
      </c>
    </row>
    <row r="7072" spans="1:6">
      <c r="A7072">
        <v>1994</v>
      </c>
      <c r="B7072">
        <v>4</v>
      </c>
      <c r="C7072">
        <v>7</v>
      </c>
      <c r="D7072">
        <v>5</v>
      </c>
      <c r="E7072">
        <v>200</v>
      </c>
      <c r="F7072">
        <v>148</v>
      </c>
    </row>
    <row r="7073" spans="1:6">
      <c r="A7073">
        <v>1995</v>
      </c>
      <c r="B7073">
        <v>4</v>
      </c>
      <c r="C7073">
        <v>7</v>
      </c>
      <c r="D7073">
        <v>5</v>
      </c>
      <c r="E7073">
        <v>200</v>
      </c>
      <c r="F7073">
        <v>46</v>
      </c>
    </row>
    <row r="7074" spans="1:6">
      <c r="A7074">
        <v>1998</v>
      </c>
      <c r="B7074">
        <v>4</v>
      </c>
      <c r="C7074">
        <v>7</v>
      </c>
      <c r="D7074">
        <v>5</v>
      </c>
      <c r="E7074">
        <v>200</v>
      </c>
      <c r="F7074">
        <v>150</v>
      </c>
    </row>
    <row r="7075" spans="1:6">
      <c r="A7075">
        <v>1999</v>
      </c>
      <c r="B7075">
        <v>4</v>
      </c>
      <c r="C7075">
        <v>7</v>
      </c>
      <c r="D7075">
        <v>5</v>
      </c>
      <c r="E7075">
        <v>200</v>
      </c>
      <c r="F7075">
        <v>109</v>
      </c>
    </row>
    <row r="7076" spans="1:6">
      <c r="A7076">
        <v>2001</v>
      </c>
      <c r="B7076">
        <v>4</v>
      </c>
      <c r="C7076">
        <v>7</v>
      </c>
      <c r="D7076">
        <v>5</v>
      </c>
      <c r="E7076">
        <v>200</v>
      </c>
      <c r="F7076">
        <v>2</v>
      </c>
    </row>
    <row r="7077" spans="1:6">
      <c r="A7077">
        <v>2005</v>
      </c>
      <c r="B7077">
        <v>4</v>
      </c>
      <c r="C7077">
        <v>7</v>
      </c>
      <c r="D7077">
        <v>5</v>
      </c>
      <c r="E7077">
        <v>200</v>
      </c>
      <c r="F7077">
        <v>737</v>
      </c>
    </row>
    <row r="7078" spans="1:6">
      <c r="A7078">
        <v>2006</v>
      </c>
      <c r="B7078">
        <v>4</v>
      </c>
      <c r="C7078">
        <v>7</v>
      </c>
      <c r="D7078">
        <v>5</v>
      </c>
      <c r="E7078">
        <v>200</v>
      </c>
      <c r="F7078">
        <v>714</v>
      </c>
    </row>
    <row r="7079" spans="1:6">
      <c r="A7079">
        <v>2007</v>
      </c>
      <c r="B7079">
        <v>4</v>
      </c>
      <c r="C7079">
        <v>7</v>
      </c>
      <c r="D7079">
        <v>5</v>
      </c>
      <c r="E7079">
        <v>200</v>
      </c>
      <c r="F7079">
        <v>1137</v>
      </c>
    </row>
    <row r="7080" spans="1:6">
      <c r="A7080">
        <v>2008</v>
      </c>
      <c r="B7080">
        <v>4</v>
      </c>
      <c r="C7080">
        <v>7</v>
      </c>
      <c r="D7080">
        <v>5</v>
      </c>
      <c r="E7080">
        <v>200</v>
      </c>
      <c r="F7080">
        <v>56</v>
      </c>
    </row>
    <row r="7081" spans="1:6">
      <c r="A7081">
        <v>1971</v>
      </c>
      <c r="B7081">
        <v>2</v>
      </c>
      <c r="C7081">
        <v>7</v>
      </c>
      <c r="D7081">
        <v>6</v>
      </c>
      <c r="E7081">
        <v>200</v>
      </c>
      <c r="F7081">
        <v>869</v>
      </c>
    </row>
    <row r="7082" spans="1:6">
      <c r="A7082">
        <v>1973</v>
      </c>
      <c r="B7082">
        <v>2</v>
      </c>
      <c r="C7082">
        <v>7</v>
      </c>
      <c r="D7082">
        <v>6</v>
      </c>
      <c r="E7082">
        <v>200</v>
      </c>
      <c r="F7082">
        <v>340</v>
      </c>
    </row>
    <row r="7083" spans="1:6">
      <c r="A7083">
        <v>1974</v>
      </c>
      <c r="B7083">
        <v>2</v>
      </c>
      <c r="C7083">
        <v>7</v>
      </c>
      <c r="D7083">
        <v>6</v>
      </c>
      <c r="E7083">
        <v>200</v>
      </c>
      <c r="F7083">
        <v>156</v>
      </c>
    </row>
    <row r="7084" spans="1:6">
      <c r="A7084">
        <v>1975</v>
      </c>
      <c r="B7084">
        <v>2</v>
      </c>
      <c r="C7084">
        <v>7</v>
      </c>
      <c r="D7084">
        <v>6</v>
      </c>
      <c r="E7084">
        <v>200</v>
      </c>
      <c r="F7084">
        <v>385</v>
      </c>
    </row>
    <row r="7085" spans="1:6">
      <c r="A7085">
        <v>1976</v>
      </c>
      <c r="B7085">
        <v>2</v>
      </c>
      <c r="C7085">
        <v>7</v>
      </c>
      <c r="D7085">
        <v>6</v>
      </c>
      <c r="E7085">
        <v>200</v>
      </c>
      <c r="F7085">
        <v>444</v>
      </c>
    </row>
    <row r="7086" spans="1:6">
      <c r="A7086">
        <v>1977</v>
      </c>
      <c r="B7086">
        <v>2</v>
      </c>
      <c r="C7086">
        <v>7</v>
      </c>
      <c r="D7086">
        <v>6</v>
      </c>
      <c r="E7086">
        <v>200</v>
      </c>
      <c r="F7086">
        <v>686</v>
      </c>
    </row>
    <row r="7087" spans="1:6">
      <c r="A7087">
        <v>1978</v>
      </c>
      <c r="B7087">
        <v>2</v>
      </c>
      <c r="C7087">
        <v>7</v>
      </c>
      <c r="D7087">
        <v>6</v>
      </c>
      <c r="E7087">
        <v>200</v>
      </c>
      <c r="F7087">
        <v>1001</v>
      </c>
    </row>
    <row r="7088" spans="1:6">
      <c r="A7088">
        <v>1979</v>
      </c>
      <c r="B7088">
        <v>2</v>
      </c>
      <c r="C7088">
        <v>7</v>
      </c>
      <c r="D7088">
        <v>6</v>
      </c>
      <c r="E7088">
        <v>200</v>
      </c>
      <c r="F7088">
        <v>1</v>
      </c>
    </row>
    <row r="7089" spans="1:6">
      <c r="A7089">
        <v>1980</v>
      </c>
      <c r="B7089">
        <v>2</v>
      </c>
      <c r="C7089">
        <v>7</v>
      </c>
      <c r="D7089">
        <v>6</v>
      </c>
      <c r="E7089">
        <v>200</v>
      </c>
      <c r="F7089">
        <v>227</v>
      </c>
    </row>
    <row r="7090" spans="1:6">
      <c r="A7090">
        <v>1981</v>
      </c>
      <c r="B7090">
        <v>2</v>
      </c>
      <c r="C7090">
        <v>7</v>
      </c>
      <c r="D7090">
        <v>6</v>
      </c>
      <c r="E7090">
        <v>200</v>
      </c>
      <c r="F7090">
        <v>316</v>
      </c>
    </row>
    <row r="7091" spans="1:6">
      <c r="A7091">
        <v>1982</v>
      </c>
      <c r="B7091">
        <v>2</v>
      </c>
      <c r="C7091">
        <v>7</v>
      </c>
      <c r="D7091">
        <v>6</v>
      </c>
      <c r="E7091">
        <v>200</v>
      </c>
      <c r="F7091">
        <v>441</v>
      </c>
    </row>
    <row r="7092" spans="1:6">
      <c r="A7092">
        <v>1983</v>
      </c>
      <c r="B7092">
        <v>2</v>
      </c>
      <c r="C7092">
        <v>7</v>
      </c>
      <c r="D7092">
        <v>6</v>
      </c>
      <c r="E7092">
        <v>200</v>
      </c>
      <c r="F7092">
        <v>497</v>
      </c>
    </row>
    <row r="7093" spans="1:6">
      <c r="A7093">
        <v>1984</v>
      </c>
      <c r="B7093">
        <v>2</v>
      </c>
      <c r="C7093">
        <v>7</v>
      </c>
      <c r="D7093">
        <v>6</v>
      </c>
      <c r="E7093">
        <v>200</v>
      </c>
      <c r="F7093">
        <v>852</v>
      </c>
    </row>
    <row r="7094" spans="1:6">
      <c r="A7094">
        <v>1986</v>
      </c>
      <c r="B7094">
        <v>2</v>
      </c>
      <c r="C7094">
        <v>7</v>
      </c>
      <c r="D7094">
        <v>6</v>
      </c>
      <c r="E7094">
        <v>200</v>
      </c>
      <c r="F7094">
        <v>364</v>
      </c>
    </row>
    <row r="7095" spans="1:6">
      <c r="A7095">
        <v>1987</v>
      </c>
      <c r="B7095">
        <v>2</v>
      </c>
      <c r="C7095">
        <v>7</v>
      </c>
      <c r="D7095">
        <v>6</v>
      </c>
      <c r="E7095">
        <v>200</v>
      </c>
      <c r="F7095">
        <v>2448</v>
      </c>
    </row>
    <row r="7096" spans="1:6">
      <c r="A7096">
        <v>1988</v>
      </c>
      <c r="B7096">
        <v>2</v>
      </c>
      <c r="C7096">
        <v>7</v>
      </c>
      <c r="D7096">
        <v>6</v>
      </c>
      <c r="E7096">
        <v>200</v>
      </c>
      <c r="F7096">
        <v>1332</v>
      </c>
    </row>
    <row r="7097" spans="1:6">
      <c r="A7097">
        <v>1989</v>
      </c>
      <c r="B7097">
        <v>2</v>
      </c>
      <c r="C7097">
        <v>7</v>
      </c>
      <c r="D7097">
        <v>6</v>
      </c>
      <c r="E7097">
        <v>200</v>
      </c>
      <c r="F7097">
        <v>636</v>
      </c>
    </row>
    <row r="7098" spans="1:6">
      <c r="A7098">
        <v>1990</v>
      </c>
      <c r="B7098">
        <v>2</v>
      </c>
      <c r="C7098">
        <v>7</v>
      </c>
      <c r="D7098">
        <v>6</v>
      </c>
      <c r="E7098">
        <v>200</v>
      </c>
      <c r="F7098">
        <v>2619</v>
      </c>
    </row>
    <row r="7099" spans="1:6">
      <c r="A7099">
        <v>1991</v>
      </c>
      <c r="B7099">
        <v>2</v>
      </c>
      <c r="C7099">
        <v>7</v>
      </c>
      <c r="D7099">
        <v>6</v>
      </c>
      <c r="E7099">
        <v>200</v>
      </c>
      <c r="F7099">
        <v>3970</v>
      </c>
    </row>
    <row r="7100" spans="1:6">
      <c r="A7100">
        <v>1992</v>
      </c>
      <c r="B7100">
        <v>2</v>
      </c>
      <c r="C7100">
        <v>7</v>
      </c>
      <c r="D7100">
        <v>6</v>
      </c>
      <c r="E7100">
        <v>200</v>
      </c>
      <c r="F7100">
        <v>1218</v>
      </c>
    </row>
    <row r="7101" spans="1:6">
      <c r="A7101">
        <v>1993</v>
      </c>
      <c r="B7101">
        <v>2</v>
      </c>
      <c r="C7101">
        <v>7</v>
      </c>
      <c r="D7101">
        <v>6</v>
      </c>
      <c r="E7101">
        <v>200</v>
      </c>
      <c r="F7101">
        <v>2975</v>
      </c>
    </row>
    <row r="7102" spans="1:6">
      <c r="A7102">
        <v>1994</v>
      </c>
      <c r="B7102">
        <v>2</v>
      </c>
      <c r="C7102">
        <v>7</v>
      </c>
      <c r="D7102">
        <v>6</v>
      </c>
      <c r="E7102">
        <v>200</v>
      </c>
      <c r="F7102">
        <v>10035</v>
      </c>
    </row>
    <row r="7103" spans="1:6">
      <c r="A7103">
        <v>1995</v>
      </c>
      <c r="B7103">
        <v>2</v>
      </c>
      <c r="C7103">
        <v>7</v>
      </c>
      <c r="D7103">
        <v>6</v>
      </c>
      <c r="E7103">
        <v>200</v>
      </c>
      <c r="F7103">
        <v>13135</v>
      </c>
    </row>
    <row r="7104" spans="1:6">
      <c r="A7104">
        <v>1996</v>
      </c>
      <c r="B7104">
        <v>2</v>
      </c>
      <c r="C7104">
        <v>7</v>
      </c>
      <c r="D7104">
        <v>6</v>
      </c>
      <c r="E7104">
        <v>200</v>
      </c>
      <c r="F7104">
        <v>4357</v>
      </c>
    </row>
    <row r="7105" spans="1:6">
      <c r="A7105">
        <v>1997</v>
      </c>
      <c r="B7105">
        <v>2</v>
      </c>
      <c r="C7105">
        <v>7</v>
      </c>
      <c r="D7105">
        <v>6</v>
      </c>
      <c r="E7105">
        <v>200</v>
      </c>
      <c r="F7105">
        <v>12050</v>
      </c>
    </row>
    <row r="7106" spans="1:6">
      <c r="A7106">
        <v>1998</v>
      </c>
      <c r="B7106">
        <v>2</v>
      </c>
      <c r="C7106">
        <v>7</v>
      </c>
      <c r="D7106">
        <v>6</v>
      </c>
      <c r="E7106">
        <v>200</v>
      </c>
      <c r="F7106">
        <v>2342</v>
      </c>
    </row>
    <row r="7107" spans="1:6">
      <c r="A7107">
        <v>1999</v>
      </c>
      <c r="B7107">
        <v>2</v>
      </c>
      <c r="C7107">
        <v>7</v>
      </c>
      <c r="D7107">
        <v>6</v>
      </c>
      <c r="E7107">
        <v>200</v>
      </c>
      <c r="F7107">
        <v>5814</v>
      </c>
    </row>
    <row r="7108" spans="1:6">
      <c r="A7108">
        <v>2000</v>
      </c>
      <c r="B7108">
        <v>2</v>
      </c>
      <c r="C7108">
        <v>7</v>
      </c>
      <c r="D7108">
        <v>6</v>
      </c>
      <c r="E7108">
        <v>200</v>
      </c>
      <c r="F7108">
        <v>9003</v>
      </c>
    </row>
    <row r="7109" spans="1:6">
      <c r="A7109">
        <v>2001</v>
      </c>
      <c r="B7109">
        <v>2</v>
      </c>
      <c r="C7109">
        <v>7</v>
      </c>
      <c r="D7109">
        <v>6</v>
      </c>
      <c r="E7109">
        <v>200</v>
      </c>
      <c r="F7109">
        <v>5984</v>
      </c>
    </row>
    <row r="7110" spans="1:6">
      <c r="A7110">
        <v>2002</v>
      </c>
      <c r="B7110">
        <v>2</v>
      </c>
      <c r="C7110">
        <v>7</v>
      </c>
      <c r="D7110">
        <v>6</v>
      </c>
      <c r="E7110">
        <v>200</v>
      </c>
      <c r="F7110">
        <v>4866</v>
      </c>
    </row>
    <row r="7111" spans="1:6">
      <c r="A7111">
        <v>2003</v>
      </c>
      <c r="B7111">
        <v>2</v>
      </c>
      <c r="C7111">
        <v>7</v>
      </c>
      <c r="D7111">
        <v>6</v>
      </c>
      <c r="E7111">
        <v>200</v>
      </c>
      <c r="F7111">
        <v>6372</v>
      </c>
    </row>
    <row r="7112" spans="1:6">
      <c r="A7112">
        <v>2004</v>
      </c>
      <c r="B7112">
        <v>2</v>
      </c>
      <c r="C7112">
        <v>7</v>
      </c>
      <c r="D7112">
        <v>6</v>
      </c>
      <c r="E7112">
        <v>200</v>
      </c>
      <c r="F7112">
        <v>6034</v>
      </c>
    </row>
    <row r="7113" spans="1:6">
      <c r="A7113">
        <v>2005</v>
      </c>
      <c r="B7113">
        <v>2</v>
      </c>
      <c r="C7113">
        <v>7</v>
      </c>
      <c r="D7113">
        <v>6</v>
      </c>
      <c r="E7113">
        <v>200</v>
      </c>
      <c r="F7113">
        <v>5034</v>
      </c>
    </row>
    <row r="7114" spans="1:6">
      <c r="A7114">
        <v>2006</v>
      </c>
      <c r="B7114">
        <v>2</v>
      </c>
      <c r="C7114">
        <v>7</v>
      </c>
      <c r="D7114">
        <v>6</v>
      </c>
      <c r="E7114">
        <v>200</v>
      </c>
      <c r="F7114">
        <v>8469</v>
      </c>
    </row>
    <row r="7115" spans="1:6">
      <c r="A7115">
        <v>2007</v>
      </c>
      <c r="B7115">
        <v>2</v>
      </c>
      <c r="C7115">
        <v>7</v>
      </c>
      <c r="D7115">
        <v>6</v>
      </c>
      <c r="E7115">
        <v>200</v>
      </c>
      <c r="F7115">
        <v>5739</v>
      </c>
    </row>
    <row r="7116" spans="1:6">
      <c r="A7116">
        <v>2008</v>
      </c>
      <c r="B7116">
        <v>2</v>
      </c>
      <c r="C7116">
        <v>7</v>
      </c>
      <c r="D7116">
        <v>6</v>
      </c>
      <c r="E7116">
        <v>200</v>
      </c>
      <c r="F7116">
        <v>1997</v>
      </c>
    </row>
    <row r="7117" spans="1:6">
      <c r="A7117">
        <v>2009</v>
      </c>
      <c r="B7117">
        <v>1</v>
      </c>
      <c r="C7117">
        <v>7</v>
      </c>
      <c r="D7117">
        <v>7</v>
      </c>
      <c r="E7117">
        <v>200</v>
      </c>
      <c r="F7117">
        <v>1116</v>
      </c>
    </row>
    <row r="7118" spans="1:6">
      <c r="A7118">
        <v>2010</v>
      </c>
      <c r="B7118">
        <v>1</v>
      </c>
      <c r="C7118">
        <v>7</v>
      </c>
      <c r="D7118">
        <v>7</v>
      </c>
      <c r="E7118">
        <v>200</v>
      </c>
      <c r="F7118">
        <v>346</v>
      </c>
    </row>
    <row r="7119" spans="1:6">
      <c r="A7119">
        <v>2011</v>
      </c>
      <c r="B7119">
        <v>1</v>
      </c>
      <c r="C7119">
        <v>7</v>
      </c>
      <c r="D7119">
        <v>7</v>
      </c>
      <c r="E7119">
        <v>200</v>
      </c>
      <c r="F7119">
        <v>590</v>
      </c>
    </row>
    <row r="7120" spans="1:6">
      <c r="A7120">
        <v>2012</v>
      </c>
      <c r="B7120">
        <v>1</v>
      </c>
      <c r="C7120">
        <v>7</v>
      </c>
      <c r="D7120">
        <v>7</v>
      </c>
      <c r="E7120">
        <v>200</v>
      </c>
      <c r="F7120">
        <v>7</v>
      </c>
    </row>
    <row r="7121" spans="1:6">
      <c r="A7121">
        <v>2013</v>
      </c>
      <c r="B7121">
        <v>1</v>
      </c>
      <c r="C7121">
        <v>7</v>
      </c>
      <c r="D7121">
        <v>7</v>
      </c>
      <c r="E7121">
        <v>200</v>
      </c>
      <c r="F7121">
        <v>2241</v>
      </c>
    </row>
    <row r="7122" spans="1:6">
      <c r="A7122">
        <v>2009</v>
      </c>
      <c r="B7122">
        <v>2</v>
      </c>
      <c r="C7122">
        <v>7</v>
      </c>
      <c r="D7122">
        <v>7</v>
      </c>
      <c r="E7122">
        <v>200</v>
      </c>
      <c r="F7122">
        <v>6363</v>
      </c>
    </row>
    <row r="7123" spans="1:6">
      <c r="A7123">
        <v>2010</v>
      </c>
      <c r="B7123">
        <v>2</v>
      </c>
      <c r="C7123">
        <v>7</v>
      </c>
      <c r="D7123">
        <v>7</v>
      </c>
      <c r="E7123">
        <v>200</v>
      </c>
      <c r="F7123">
        <v>1198</v>
      </c>
    </row>
    <row r="7124" spans="1:6">
      <c r="A7124">
        <v>2011</v>
      </c>
      <c r="B7124">
        <v>2</v>
      </c>
      <c r="C7124">
        <v>7</v>
      </c>
      <c r="D7124">
        <v>7</v>
      </c>
      <c r="E7124">
        <v>200</v>
      </c>
      <c r="F7124">
        <v>7221</v>
      </c>
    </row>
    <row r="7125" spans="1:6">
      <c r="A7125">
        <v>2012</v>
      </c>
      <c r="B7125">
        <v>2</v>
      </c>
      <c r="C7125">
        <v>7</v>
      </c>
      <c r="D7125">
        <v>7</v>
      </c>
      <c r="E7125">
        <v>200</v>
      </c>
      <c r="F7125">
        <v>4164</v>
      </c>
    </row>
    <row r="7126" spans="1:6">
      <c r="A7126">
        <v>2013</v>
      </c>
      <c r="B7126">
        <v>2</v>
      </c>
      <c r="C7126">
        <v>7</v>
      </c>
      <c r="D7126">
        <v>7</v>
      </c>
      <c r="E7126">
        <v>200</v>
      </c>
      <c r="F7126">
        <v>1858</v>
      </c>
    </row>
    <row r="7127" spans="1:6">
      <c r="A7127">
        <v>2014</v>
      </c>
      <c r="B7127">
        <v>2</v>
      </c>
      <c r="C7127">
        <v>7</v>
      </c>
      <c r="D7127">
        <v>7</v>
      </c>
      <c r="E7127">
        <v>200</v>
      </c>
      <c r="F7127">
        <v>4678</v>
      </c>
    </row>
    <row r="7128" spans="1:6">
      <c r="A7128">
        <v>2015</v>
      </c>
      <c r="B7128">
        <v>2</v>
      </c>
      <c r="C7128">
        <v>7</v>
      </c>
      <c r="D7128">
        <v>7</v>
      </c>
      <c r="E7128">
        <v>200</v>
      </c>
      <c r="F7128">
        <v>5690</v>
      </c>
    </row>
    <row r="7129" spans="1:6">
      <c r="A7129">
        <v>2016</v>
      </c>
      <c r="B7129">
        <v>2</v>
      </c>
      <c r="C7129">
        <v>7</v>
      </c>
      <c r="D7129">
        <v>7</v>
      </c>
      <c r="E7129">
        <v>200</v>
      </c>
      <c r="F7129">
        <v>471</v>
      </c>
    </row>
    <row r="7130" spans="1:6">
      <c r="A7130">
        <v>2009</v>
      </c>
      <c r="B7130">
        <v>3</v>
      </c>
      <c r="C7130">
        <v>7</v>
      </c>
      <c r="D7130">
        <v>7</v>
      </c>
      <c r="E7130">
        <v>200</v>
      </c>
      <c r="F7130">
        <v>1144</v>
      </c>
    </row>
    <row r="7131" spans="1:6">
      <c r="A7131">
        <v>2010</v>
      </c>
      <c r="B7131">
        <v>3</v>
      </c>
      <c r="C7131">
        <v>7</v>
      </c>
      <c r="D7131">
        <v>7</v>
      </c>
      <c r="E7131">
        <v>200</v>
      </c>
      <c r="F7131">
        <v>170</v>
      </c>
    </row>
    <row r="7132" spans="1:6">
      <c r="A7132">
        <v>2011</v>
      </c>
      <c r="B7132">
        <v>3</v>
      </c>
      <c r="C7132">
        <v>7</v>
      </c>
      <c r="D7132">
        <v>7</v>
      </c>
      <c r="E7132">
        <v>200</v>
      </c>
      <c r="F7132">
        <v>524</v>
      </c>
    </row>
    <row r="7133" spans="1:6">
      <c r="A7133">
        <v>2015</v>
      </c>
      <c r="B7133">
        <v>3</v>
      </c>
      <c r="C7133">
        <v>7</v>
      </c>
      <c r="D7133">
        <v>7</v>
      </c>
      <c r="E7133">
        <v>200</v>
      </c>
      <c r="F7133">
        <v>251</v>
      </c>
    </row>
    <row r="7134" spans="1:6">
      <c r="A7134">
        <v>2016</v>
      </c>
      <c r="B7134">
        <v>3</v>
      </c>
      <c r="C7134">
        <v>7</v>
      </c>
      <c r="D7134">
        <v>7</v>
      </c>
      <c r="E7134">
        <v>200</v>
      </c>
      <c r="F7134">
        <v>323</v>
      </c>
    </row>
    <row r="7135" spans="1:6">
      <c r="A7135">
        <v>2009</v>
      </c>
      <c r="B7135">
        <v>4</v>
      </c>
      <c r="C7135">
        <v>7</v>
      </c>
      <c r="D7135">
        <v>7</v>
      </c>
      <c r="E7135">
        <v>200</v>
      </c>
      <c r="F7135">
        <v>931</v>
      </c>
    </row>
    <row r="7136" spans="1:6">
      <c r="A7136">
        <v>2010</v>
      </c>
      <c r="B7136">
        <v>4</v>
      </c>
      <c r="C7136">
        <v>7</v>
      </c>
      <c r="D7136">
        <v>7</v>
      </c>
      <c r="E7136">
        <v>200</v>
      </c>
      <c r="F7136">
        <v>334</v>
      </c>
    </row>
    <row r="7137" spans="1:6">
      <c r="A7137">
        <v>2011</v>
      </c>
      <c r="B7137">
        <v>4</v>
      </c>
      <c r="C7137">
        <v>7</v>
      </c>
      <c r="D7137">
        <v>7</v>
      </c>
      <c r="E7137">
        <v>200</v>
      </c>
      <c r="F7137">
        <v>5</v>
      </c>
    </row>
    <row r="7138" spans="1:6">
      <c r="A7138">
        <v>1950</v>
      </c>
      <c r="B7138">
        <v>3</v>
      </c>
      <c r="C7138">
        <v>5</v>
      </c>
      <c r="D7138">
        <v>8</v>
      </c>
      <c r="E7138">
        <v>200</v>
      </c>
      <c r="F7138">
        <v>8</v>
      </c>
    </row>
    <row r="7139" spans="1:6">
      <c r="A7139">
        <v>1951</v>
      </c>
      <c r="B7139">
        <v>3</v>
      </c>
      <c r="C7139">
        <v>5</v>
      </c>
      <c r="D7139">
        <v>8</v>
      </c>
      <c r="E7139">
        <v>200</v>
      </c>
      <c r="F7139">
        <v>6</v>
      </c>
    </row>
    <row r="7140" spans="1:6">
      <c r="A7140">
        <v>1952</v>
      </c>
      <c r="B7140">
        <v>3</v>
      </c>
      <c r="C7140">
        <v>5</v>
      </c>
      <c r="D7140">
        <v>8</v>
      </c>
      <c r="E7140">
        <v>200</v>
      </c>
      <c r="F7140">
        <v>290</v>
      </c>
    </row>
    <row r="7141" spans="1:6">
      <c r="A7141">
        <v>1953</v>
      </c>
      <c r="B7141">
        <v>3</v>
      </c>
      <c r="C7141">
        <v>5</v>
      </c>
      <c r="D7141">
        <v>8</v>
      </c>
      <c r="E7141">
        <v>200</v>
      </c>
      <c r="F7141">
        <v>1484</v>
      </c>
    </row>
    <row r="7142" spans="1:6">
      <c r="A7142">
        <v>1954</v>
      </c>
      <c r="B7142">
        <v>3</v>
      </c>
      <c r="C7142">
        <v>5</v>
      </c>
      <c r="D7142">
        <v>8</v>
      </c>
      <c r="E7142">
        <v>200</v>
      </c>
      <c r="F7142">
        <v>13440</v>
      </c>
    </row>
    <row r="7143" spans="1:6">
      <c r="A7143">
        <v>1955</v>
      </c>
      <c r="B7143">
        <v>3</v>
      </c>
      <c r="C7143">
        <v>5</v>
      </c>
      <c r="D7143">
        <v>8</v>
      </c>
      <c r="E7143">
        <v>200</v>
      </c>
      <c r="F7143">
        <v>7675</v>
      </c>
    </row>
    <row r="7144" spans="1:6">
      <c r="A7144">
        <v>1956</v>
      </c>
      <c r="B7144">
        <v>3</v>
      </c>
      <c r="C7144">
        <v>5</v>
      </c>
      <c r="D7144">
        <v>8</v>
      </c>
      <c r="E7144">
        <v>200</v>
      </c>
      <c r="F7144">
        <v>3785</v>
      </c>
    </row>
    <row r="7145" spans="1:6">
      <c r="A7145">
        <v>1957</v>
      </c>
      <c r="B7145">
        <v>3</v>
      </c>
      <c r="C7145">
        <v>5</v>
      </c>
      <c r="D7145">
        <v>8</v>
      </c>
      <c r="E7145">
        <v>200</v>
      </c>
      <c r="F7145">
        <v>7971</v>
      </c>
    </row>
    <row r="7146" spans="1:6">
      <c r="A7146">
        <v>1958</v>
      </c>
      <c r="B7146">
        <v>3</v>
      </c>
      <c r="C7146">
        <v>5</v>
      </c>
      <c r="D7146">
        <v>8</v>
      </c>
      <c r="E7146">
        <v>200</v>
      </c>
      <c r="F7146">
        <v>3607</v>
      </c>
    </row>
    <row r="7147" spans="1:6">
      <c r="A7147">
        <v>1959</v>
      </c>
      <c r="B7147">
        <v>3</v>
      </c>
      <c r="C7147">
        <v>5</v>
      </c>
      <c r="D7147">
        <v>8</v>
      </c>
      <c r="E7147">
        <v>200</v>
      </c>
      <c r="F7147">
        <v>4957</v>
      </c>
    </row>
    <row r="7148" spans="1:6">
      <c r="A7148">
        <v>1960</v>
      </c>
      <c r="B7148">
        <v>3</v>
      </c>
      <c r="C7148">
        <v>5</v>
      </c>
      <c r="D7148">
        <v>8</v>
      </c>
      <c r="E7148">
        <v>200</v>
      </c>
      <c r="F7148">
        <v>7284</v>
      </c>
    </row>
    <row r="7149" spans="1:6">
      <c r="A7149">
        <v>1961</v>
      </c>
      <c r="B7149">
        <v>3</v>
      </c>
      <c r="C7149">
        <v>5</v>
      </c>
      <c r="D7149">
        <v>8</v>
      </c>
      <c r="E7149">
        <v>200</v>
      </c>
      <c r="F7149">
        <v>11060</v>
      </c>
    </row>
    <row r="7150" spans="1:6">
      <c r="A7150">
        <v>1962</v>
      </c>
      <c r="B7150">
        <v>3</v>
      </c>
      <c r="C7150">
        <v>5</v>
      </c>
      <c r="D7150">
        <v>8</v>
      </c>
      <c r="E7150">
        <v>200</v>
      </c>
      <c r="F7150">
        <v>4004</v>
      </c>
    </row>
    <row r="7151" spans="1:6">
      <c r="A7151">
        <v>1963</v>
      </c>
      <c r="B7151">
        <v>3</v>
      </c>
      <c r="C7151">
        <v>5</v>
      </c>
      <c r="D7151">
        <v>8</v>
      </c>
      <c r="E7151">
        <v>200</v>
      </c>
      <c r="F7151">
        <v>7</v>
      </c>
    </row>
    <row r="7152" spans="1:6">
      <c r="A7152">
        <v>1964</v>
      </c>
      <c r="B7152">
        <v>3</v>
      </c>
      <c r="C7152">
        <v>5</v>
      </c>
      <c r="D7152">
        <v>8</v>
      </c>
      <c r="E7152">
        <v>200</v>
      </c>
      <c r="F7152">
        <v>42</v>
      </c>
    </row>
    <row r="7153" spans="1:6">
      <c r="A7153">
        <v>1965</v>
      </c>
      <c r="B7153">
        <v>3</v>
      </c>
      <c r="C7153">
        <v>5</v>
      </c>
      <c r="D7153">
        <v>8</v>
      </c>
      <c r="E7153">
        <v>200</v>
      </c>
      <c r="F7153">
        <v>87</v>
      </c>
    </row>
    <row r="7154" spans="1:6">
      <c r="A7154">
        <v>1966</v>
      </c>
      <c r="B7154">
        <v>3</v>
      </c>
      <c r="C7154">
        <v>5</v>
      </c>
      <c r="D7154">
        <v>8</v>
      </c>
      <c r="E7154">
        <v>200</v>
      </c>
      <c r="F7154">
        <v>11</v>
      </c>
    </row>
    <row r="7155" spans="1:6">
      <c r="A7155">
        <v>1967</v>
      </c>
      <c r="B7155">
        <v>3</v>
      </c>
      <c r="C7155">
        <v>5</v>
      </c>
      <c r="D7155">
        <v>8</v>
      </c>
      <c r="E7155">
        <v>200</v>
      </c>
      <c r="F7155">
        <v>19</v>
      </c>
    </row>
    <row r="7156" spans="1:6">
      <c r="A7156">
        <v>1968</v>
      </c>
      <c r="B7156">
        <v>3</v>
      </c>
      <c r="C7156">
        <v>5</v>
      </c>
      <c r="D7156">
        <v>8</v>
      </c>
      <c r="E7156">
        <v>200</v>
      </c>
      <c r="F7156">
        <v>2</v>
      </c>
    </row>
    <row r="7157" spans="1:6">
      <c r="A7157">
        <v>1975</v>
      </c>
      <c r="B7157">
        <v>3</v>
      </c>
      <c r="C7157">
        <v>5</v>
      </c>
      <c r="D7157">
        <v>8</v>
      </c>
      <c r="E7157">
        <v>200</v>
      </c>
      <c r="F7157">
        <v>2</v>
      </c>
    </row>
    <row r="7158" spans="1:6">
      <c r="A7158">
        <v>1976</v>
      </c>
      <c r="B7158">
        <v>3</v>
      </c>
      <c r="C7158">
        <v>5</v>
      </c>
      <c r="D7158">
        <v>8</v>
      </c>
      <c r="E7158">
        <v>200</v>
      </c>
      <c r="F7158">
        <v>1</v>
      </c>
    </row>
    <row r="7159" spans="1:6">
      <c r="A7159">
        <v>1978</v>
      </c>
      <c r="B7159">
        <v>3</v>
      </c>
      <c r="C7159">
        <v>5</v>
      </c>
      <c r="D7159">
        <v>8</v>
      </c>
      <c r="E7159">
        <v>200</v>
      </c>
      <c r="F7159">
        <v>1</v>
      </c>
    </row>
    <row r="7160" spans="1:6">
      <c r="A7160">
        <v>1979</v>
      </c>
      <c r="B7160">
        <v>3</v>
      </c>
      <c r="C7160">
        <v>5</v>
      </c>
      <c r="D7160">
        <v>8</v>
      </c>
      <c r="E7160">
        <v>200</v>
      </c>
      <c r="F7160">
        <v>2</v>
      </c>
    </row>
    <row r="7161" spans="1:6">
      <c r="A7161">
        <v>1981</v>
      </c>
      <c r="B7161">
        <v>3</v>
      </c>
      <c r="C7161">
        <v>5</v>
      </c>
      <c r="D7161">
        <v>8</v>
      </c>
      <c r="E7161">
        <v>200</v>
      </c>
      <c r="F7161">
        <v>1</v>
      </c>
    </row>
    <row r="7162" spans="1:6">
      <c r="A7162">
        <v>1984</v>
      </c>
      <c r="B7162">
        <v>3</v>
      </c>
      <c r="C7162">
        <v>5</v>
      </c>
      <c r="D7162">
        <v>8</v>
      </c>
      <c r="E7162">
        <v>200</v>
      </c>
      <c r="F7162">
        <v>60</v>
      </c>
    </row>
    <row r="7163" spans="1:6">
      <c r="A7163">
        <v>1952</v>
      </c>
      <c r="B7163">
        <v>4</v>
      </c>
      <c r="C7163">
        <v>5</v>
      </c>
      <c r="D7163">
        <v>8</v>
      </c>
      <c r="E7163">
        <v>200</v>
      </c>
      <c r="F7163">
        <v>22</v>
      </c>
    </row>
    <row r="7164" spans="1:6">
      <c r="A7164">
        <v>1954</v>
      </c>
      <c r="B7164">
        <v>4</v>
      </c>
      <c r="C7164">
        <v>5</v>
      </c>
      <c r="D7164">
        <v>8</v>
      </c>
      <c r="E7164">
        <v>200</v>
      </c>
      <c r="F7164">
        <v>29</v>
      </c>
    </row>
    <row r="7165" spans="1:6">
      <c r="A7165">
        <v>1955</v>
      </c>
      <c r="B7165">
        <v>4</v>
      </c>
      <c r="C7165">
        <v>5</v>
      </c>
      <c r="D7165">
        <v>8</v>
      </c>
      <c r="E7165">
        <v>200</v>
      </c>
      <c r="F7165">
        <v>35</v>
      </c>
    </row>
    <row r="7166" spans="1:6">
      <c r="A7166">
        <v>1956</v>
      </c>
      <c r="B7166">
        <v>4</v>
      </c>
      <c r="C7166">
        <v>5</v>
      </c>
      <c r="D7166">
        <v>8</v>
      </c>
      <c r="E7166">
        <v>200</v>
      </c>
      <c r="F7166">
        <v>55</v>
      </c>
    </row>
    <row r="7167" spans="1:6">
      <c r="A7167">
        <v>1957</v>
      </c>
      <c r="B7167">
        <v>4</v>
      </c>
      <c r="C7167">
        <v>5</v>
      </c>
      <c r="D7167">
        <v>8</v>
      </c>
      <c r="E7167">
        <v>200</v>
      </c>
      <c r="F7167">
        <v>1129</v>
      </c>
    </row>
    <row r="7168" spans="1:6">
      <c r="A7168">
        <v>1958</v>
      </c>
      <c r="B7168">
        <v>4</v>
      </c>
      <c r="C7168">
        <v>5</v>
      </c>
      <c r="D7168">
        <v>8</v>
      </c>
      <c r="E7168">
        <v>200</v>
      </c>
      <c r="F7168">
        <v>1799</v>
      </c>
    </row>
    <row r="7169" spans="1:6">
      <c r="A7169">
        <v>1960</v>
      </c>
      <c r="B7169">
        <v>4</v>
      </c>
      <c r="C7169">
        <v>5</v>
      </c>
      <c r="D7169">
        <v>8</v>
      </c>
      <c r="E7169">
        <v>200</v>
      </c>
      <c r="F7169">
        <v>1161</v>
      </c>
    </row>
    <row r="7170" spans="1:6">
      <c r="A7170">
        <v>1961</v>
      </c>
      <c r="B7170">
        <v>4</v>
      </c>
      <c r="C7170">
        <v>5</v>
      </c>
      <c r="D7170">
        <v>8</v>
      </c>
      <c r="E7170">
        <v>200</v>
      </c>
      <c r="F7170">
        <v>703</v>
      </c>
    </row>
    <row r="7171" spans="1:6">
      <c r="A7171">
        <v>1962</v>
      </c>
      <c r="B7171">
        <v>4</v>
      </c>
      <c r="C7171">
        <v>5</v>
      </c>
      <c r="D7171">
        <v>8</v>
      </c>
      <c r="E7171">
        <v>200</v>
      </c>
      <c r="F7171">
        <v>187</v>
      </c>
    </row>
    <row r="7172" spans="1:6">
      <c r="A7172">
        <v>1967</v>
      </c>
      <c r="B7172">
        <v>4</v>
      </c>
      <c r="C7172">
        <v>5</v>
      </c>
      <c r="D7172">
        <v>8</v>
      </c>
      <c r="E7172">
        <v>200</v>
      </c>
      <c r="F7172">
        <v>1</v>
      </c>
    </row>
    <row r="7173" spans="1:6">
      <c r="A7173">
        <v>1958</v>
      </c>
      <c r="B7173">
        <v>3</v>
      </c>
      <c r="C7173">
        <v>6</v>
      </c>
      <c r="D7173">
        <v>8</v>
      </c>
      <c r="E7173">
        <v>200</v>
      </c>
      <c r="F7173">
        <v>185</v>
      </c>
    </row>
    <row r="7174" spans="1:6">
      <c r="A7174">
        <v>2008</v>
      </c>
      <c r="B7174">
        <v>1</v>
      </c>
      <c r="C7174">
        <v>7</v>
      </c>
      <c r="D7174">
        <v>9</v>
      </c>
      <c r="E7174">
        <v>200</v>
      </c>
      <c r="F7174">
        <v>1</v>
      </c>
    </row>
    <row r="7175" spans="1:6">
      <c r="A7175">
        <v>2010</v>
      </c>
      <c r="B7175">
        <v>1</v>
      </c>
      <c r="C7175">
        <v>7</v>
      </c>
      <c r="D7175">
        <v>9</v>
      </c>
      <c r="E7175">
        <v>200</v>
      </c>
      <c r="F7175">
        <v>13</v>
      </c>
    </row>
    <row r="7176" spans="1:6">
      <c r="A7176">
        <v>2008</v>
      </c>
      <c r="B7176">
        <v>2</v>
      </c>
      <c r="C7176">
        <v>7</v>
      </c>
      <c r="D7176">
        <v>9</v>
      </c>
      <c r="E7176">
        <v>200</v>
      </c>
      <c r="F7176">
        <v>1</v>
      </c>
    </row>
    <row r="7177" spans="1:6">
      <c r="A7177">
        <v>2009</v>
      </c>
      <c r="B7177">
        <v>2</v>
      </c>
      <c r="C7177">
        <v>7</v>
      </c>
      <c r="D7177">
        <v>9</v>
      </c>
      <c r="E7177">
        <v>200</v>
      </c>
      <c r="F7177">
        <v>2</v>
      </c>
    </row>
    <row r="7178" spans="1:6">
      <c r="A7178">
        <v>2010</v>
      </c>
      <c r="B7178">
        <v>2</v>
      </c>
      <c r="C7178">
        <v>7</v>
      </c>
      <c r="D7178">
        <v>9</v>
      </c>
      <c r="E7178">
        <v>200</v>
      </c>
      <c r="F7178">
        <v>8</v>
      </c>
    </row>
    <row r="7179" spans="1:6">
      <c r="A7179">
        <v>2008</v>
      </c>
      <c r="B7179">
        <v>3</v>
      </c>
      <c r="C7179">
        <v>7</v>
      </c>
      <c r="D7179">
        <v>9</v>
      </c>
      <c r="E7179">
        <v>200</v>
      </c>
      <c r="F7179">
        <v>11</v>
      </c>
    </row>
    <row r="7180" spans="1:6">
      <c r="A7180">
        <v>2004</v>
      </c>
      <c r="B7180">
        <v>4</v>
      </c>
      <c r="C7180">
        <v>7</v>
      </c>
      <c r="D7180">
        <v>9</v>
      </c>
      <c r="E7180">
        <v>200</v>
      </c>
      <c r="F7180">
        <v>129</v>
      </c>
    </row>
    <row r="7181" spans="1:6">
      <c r="A7181">
        <v>2005</v>
      </c>
      <c r="B7181">
        <v>4</v>
      </c>
      <c r="C7181">
        <v>7</v>
      </c>
      <c r="D7181">
        <v>9</v>
      </c>
      <c r="E7181">
        <v>200</v>
      </c>
      <c r="F7181">
        <v>165</v>
      </c>
    </row>
    <row r="7182" spans="1:6">
      <c r="A7182">
        <v>2008</v>
      </c>
      <c r="B7182">
        <v>4</v>
      </c>
      <c r="C7182">
        <v>7</v>
      </c>
      <c r="D7182">
        <v>9</v>
      </c>
      <c r="E7182">
        <v>200</v>
      </c>
      <c r="F7182">
        <v>6</v>
      </c>
    </row>
    <row r="7183" spans="1:6">
      <c r="A7183">
        <v>1979</v>
      </c>
      <c r="B7183">
        <v>3</v>
      </c>
      <c r="C7183">
        <v>2</v>
      </c>
      <c r="D7183">
        <v>10</v>
      </c>
      <c r="E7183">
        <v>200</v>
      </c>
      <c r="F7183">
        <v>6</v>
      </c>
    </row>
    <row r="7184" spans="1:6">
      <c r="A7184">
        <v>1983</v>
      </c>
      <c r="B7184">
        <v>3</v>
      </c>
      <c r="C7184">
        <v>2</v>
      </c>
      <c r="D7184">
        <v>10</v>
      </c>
      <c r="E7184">
        <v>200</v>
      </c>
      <c r="F7184">
        <v>527</v>
      </c>
    </row>
    <row r="7185" spans="1:6">
      <c r="A7185">
        <v>1984</v>
      </c>
      <c r="B7185">
        <v>3</v>
      </c>
      <c r="C7185">
        <v>2</v>
      </c>
      <c r="D7185">
        <v>10</v>
      </c>
      <c r="E7185">
        <v>200</v>
      </c>
      <c r="F7185">
        <v>233</v>
      </c>
    </row>
    <row r="7186" spans="1:6">
      <c r="A7186">
        <v>2013</v>
      </c>
      <c r="B7186">
        <v>2</v>
      </c>
      <c r="C7186">
        <v>2</v>
      </c>
      <c r="D7186">
        <v>11</v>
      </c>
      <c r="E7186">
        <v>200</v>
      </c>
      <c r="F7186">
        <v>1</v>
      </c>
    </row>
    <row r="7187" spans="1:6">
      <c r="A7187">
        <v>1985</v>
      </c>
      <c r="B7187">
        <v>3</v>
      </c>
      <c r="C7187">
        <v>2</v>
      </c>
      <c r="D7187">
        <v>11</v>
      </c>
      <c r="E7187">
        <v>200</v>
      </c>
      <c r="F7187">
        <v>395</v>
      </c>
    </row>
    <row r="7188" spans="1:6">
      <c r="A7188">
        <v>1986</v>
      </c>
      <c r="B7188">
        <v>3</v>
      </c>
      <c r="C7188">
        <v>2</v>
      </c>
      <c r="D7188">
        <v>11</v>
      </c>
      <c r="E7188">
        <v>200</v>
      </c>
      <c r="F7188">
        <v>186</v>
      </c>
    </row>
    <row r="7189" spans="1:6">
      <c r="A7189">
        <v>1987</v>
      </c>
      <c r="B7189">
        <v>3</v>
      </c>
      <c r="C7189">
        <v>2</v>
      </c>
      <c r="D7189">
        <v>11</v>
      </c>
      <c r="E7189">
        <v>200</v>
      </c>
      <c r="F7189">
        <v>511</v>
      </c>
    </row>
    <row r="7190" spans="1:6">
      <c r="A7190">
        <v>1988</v>
      </c>
      <c r="B7190">
        <v>3</v>
      </c>
      <c r="C7190">
        <v>2</v>
      </c>
      <c r="D7190">
        <v>11</v>
      </c>
      <c r="E7190">
        <v>200</v>
      </c>
      <c r="F7190">
        <v>524</v>
      </c>
    </row>
    <row r="7191" spans="1:6">
      <c r="A7191">
        <v>1989</v>
      </c>
      <c r="B7191">
        <v>3</v>
      </c>
      <c r="C7191">
        <v>2</v>
      </c>
      <c r="D7191">
        <v>11</v>
      </c>
      <c r="E7191">
        <v>200</v>
      </c>
      <c r="F7191">
        <v>519</v>
      </c>
    </row>
    <row r="7192" spans="1:6">
      <c r="A7192">
        <v>1990</v>
      </c>
      <c r="B7192">
        <v>3</v>
      </c>
      <c r="C7192">
        <v>2</v>
      </c>
      <c r="D7192">
        <v>11</v>
      </c>
      <c r="E7192">
        <v>200</v>
      </c>
      <c r="F7192">
        <v>618</v>
      </c>
    </row>
    <row r="7193" spans="1:6">
      <c r="A7193">
        <v>1991</v>
      </c>
      <c r="B7193">
        <v>3</v>
      </c>
      <c r="C7193">
        <v>2</v>
      </c>
      <c r="D7193">
        <v>11</v>
      </c>
      <c r="E7193">
        <v>200</v>
      </c>
      <c r="F7193">
        <v>28</v>
      </c>
    </row>
    <row r="7194" spans="1:6">
      <c r="A7194">
        <v>1992</v>
      </c>
      <c r="B7194">
        <v>3</v>
      </c>
      <c r="C7194">
        <v>2</v>
      </c>
      <c r="D7194">
        <v>11</v>
      </c>
      <c r="E7194">
        <v>200</v>
      </c>
      <c r="F7194">
        <v>634</v>
      </c>
    </row>
    <row r="7195" spans="1:6">
      <c r="A7195">
        <v>1993</v>
      </c>
      <c r="B7195">
        <v>3</v>
      </c>
      <c r="C7195">
        <v>2</v>
      </c>
      <c r="D7195">
        <v>11</v>
      </c>
      <c r="E7195">
        <v>200</v>
      </c>
      <c r="F7195">
        <v>1128</v>
      </c>
    </row>
    <row r="7196" spans="1:6">
      <c r="A7196">
        <v>1994</v>
      </c>
      <c r="B7196">
        <v>3</v>
      </c>
      <c r="C7196">
        <v>2</v>
      </c>
      <c r="D7196">
        <v>11</v>
      </c>
      <c r="E7196">
        <v>200</v>
      </c>
      <c r="F7196">
        <v>709</v>
      </c>
    </row>
    <row r="7197" spans="1:6">
      <c r="A7197">
        <v>1995</v>
      </c>
      <c r="B7197">
        <v>3</v>
      </c>
      <c r="C7197">
        <v>2</v>
      </c>
      <c r="D7197">
        <v>11</v>
      </c>
      <c r="E7197">
        <v>200</v>
      </c>
      <c r="F7197">
        <v>873</v>
      </c>
    </row>
    <row r="7198" spans="1:6">
      <c r="A7198">
        <v>1996</v>
      </c>
      <c r="B7198">
        <v>3</v>
      </c>
      <c r="C7198">
        <v>2</v>
      </c>
      <c r="D7198">
        <v>11</v>
      </c>
      <c r="E7198">
        <v>200</v>
      </c>
      <c r="F7198">
        <v>420</v>
      </c>
    </row>
    <row r="7199" spans="1:6">
      <c r="A7199">
        <v>1997</v>
      </c>
      <c r="B7199">
        <v>3</v>
      </c>
      <c r="C7199">
        <v>2</v>
      </c>
      <c r="D7199">
        <v>11</v>
      </c>
      <c r="E7199">
        <v>200</v>
      </c>
      <c r="F7199">
        <v>481</v>
      </c>
    </row>
    <row r="7200" spans="1:6">
      <c r="A7200">
        <v>1998</v>
      </c>
      <c r="B7200">
        <v>3</v>
      </c>
      <c r="C7200">
        <v>2</v>
      </c>
      <c r="D7200">
        <v>11</v>
      </c>
      <c r="E7200">
        <v>200</v>
      </c>
      <c r="F7200">
        <v>725</v>
      </c>
    </row>
    <row r="7201" spans="1:6">
      <c r="A7201">
        <v>1999</v>
      </c>
      <c r="B7201">
        <v>3</v>
      </c>
      <c r="C7201">
        <v>2</v>
      </c>
      <c r="D7201">
        <v>11</v>
      </c>
      <c r="E7201">
        <v>200</v>
      </c>
      <c r="F7201">
        <v>715</v>
      </c>
    </row>
    <row r="7202" spans="1:6">
      <c r="A7202">
        <v>2000</v>
      </c>
      <c r="B7202">
        <v>3</v>
      </c>
      <c r="C7202">
        <v>2</v>
      </c>
      <c r="D7202">
        <v>11</v>
      </c>
      <c r="E7202">
        <v>200</v>
      </c>
      <c r="F7202">
        <v>491</v>
      </c>
    </row>
    <row r="7203" spans="1:6">
      <c r="A7203">
        <v>2001</v>
      </c>
      <c r="B7203">
        <v>3</v>
      </c>
      <c r="C7203">
        <v>2</v>
      </c>
      <c r="D7203">
        <v>11</v>
      </c>
      <c r="E7203">
        <v>200</v>
      </c>
      <c r="F7203">
        <v>268</v>
      </c>
    </row>
    <row r="7204" spans="1:6">
      <c r="A7204">
        <v>2002</v>
      </c>
      <c r="B7204">
        <v>3</v>
      </c>
      <c r="C7204">
        <v>2</v>
      </c>
      <c r="D7204">
        <v>11</v>
      </c>
      <c r="E7204">
        <v>200</v>
      </c>
      <c r="F7204">
        <v>166</v>
      </c>
    </row>
    <row r="7205" spans="1:6">
      <c r="A7205">
        <v>2003</v>
      </c>
      <c r="B7205">
        <v>3</v>
      </c>
      <c r="C7205">
        <v>2</v>
      </c>
      <c r="D7205">
        <v>11</v>
      </c>
      <c r="E7205">
        <v>200</v>
      </c>
      <c r="F7205">
        <v>1648</v>
      </c>
    </row>
    <row r="7206" spans="1:6">
      <c r="A7206">
        <v>2004</v>
      </c>
      <c r="B7206">
        <v>3</v>
      </c>
      <c r="C7206">
        <v>2</v>
      </c>
      <c r="D7206">
        <v>11</v>
      </c>
      <c r="E7206">
        <v>200</v>
      </c>
      <c r="F7206">
        <v>144</v>
      </c>
    </row>
    <row r="7207" spans="1:6">
      <c r="A7207">
        <v>2005</v>
      </c>
      <c r="B7207">
        <v>3</v>
      </c>
      <c r="C7207">
        <v>2</v>
      </c>
      <c r="D7207">
        <v>11</v>
      </c>
      <c r="E7207">
        <v>200</v>
      </c>
      <c r="F7207">
        <v>258</v>
      </c>
    </row>
    <row r="7208" spans="1:6">
      <c r="A7208">
        <v>2007</v>
      </c>
      <c r="B7208">
        <v>3</v>
      </c>
      <c r="C7208">
        <v>2</v>
      </c>
      <c r="D7208">
        <v>11</v>
      </c>
      <c r="E7208">
        <v>200</v>
      </c>
      <c r="F7208">
        <v>9</v>
      </c>
    </row>
    <row r="7209" spans="1:6">
      <c r="A7209">
        <v>2009</v>
      </c>
      <c r="B7209">
        <v>3</v>
      </c>
      <c r="C7209">
        <v>2</v>
      </c>
      <c r="D7209">
        <v>11</v>
      </c>
      <c r="E7209">
        <v>200</v>
      </c>
      <c r="F7209">
        <v>162</v>
      </c>
    </row>
    <row r="7210" spans="1:6">
      <c r="A7210">
        <v>2012</v>
      </c>
      <c r="B7210">
        <v>3</v>
      </c>
      <c r="C7210">
        <v>2</v>
      </c>
      <c r="D7210">
        <v>11</v>
      </c>
      <c r="E7210">
        <v>200</v>
      </c>
      <c r="F7210">
        <v>8</v>
      </c>
    </row>
    <row r="7211" spans="1:6">
      <c r="A7211">
        <v>2013</v>
      </c>
      <c r="B7211">
        <v>3</v>
      </c>
      <c r="C7211">
        <v>2</v>
      </c>
      <c r="D7211">
        <v>11</v>
      </c>
      <c r="E7211">
        <v>200</v>
      </c>
      <c r="F7211">
        <v>134</v>
      </c>
    </row>
    <row r="7212" spans="1:6">
      <c r="A7212">
        <v>2014</v>
      </c>
      <c r="B7212">
        <v>3</v>
      </c>
      <c r="C7212">
        <v>2</v>
      </c>
      <c r="D7212">
        <v>11</v>
      </c>
      <c r="E7212">
        <v>200</v>
      </c>
      <c r="F7212">
        <v>97</v>
      </c>
    </row>
    <row r="7213" spans="1:6">
      <c r="A7213">
        <v>2015</v>
      </c>
      <c r="B7213">
        <v>3</v>
      </c>
      <c r="C7213">
        <v>2</v>
      </c>
      <c r="D7213">
        <v>11</v>
      </c>
      <c r="E7213">
        <v>200</v>
      </c>
      <c r="F7213">
        <v>99</v>
      </c>
    </row>
    <row r="7214" spans="1:6">
      <c r="A7214">
        <v>1985</v>
      </c>
      <c r="B7214">
        <v>4</v>
      </c>
      <c r="C7214">
        <v>2</v>
      </c>
      <c r="D7214">
        <v>11</v>
      </c>
      <c r="E7214">
        <v>200</v>
      </c>
      <c r="F7214">
        <v>46</v>
      </c>
    </row>
    <row r="7215" spans="1:6">
      <c r="A7215">
        <v>1989</v>
      </c>
      <c r="B7215">
        <v>4</v>
      </c>
      <c r="C7215">
        <v>2</v>
      </c>
      <c r="D7215">
        <v>11</v>
      </c>
      <c r="E7215">
        <v>200</v>
      </c>
      <c r="F7215">
        <v>3</v>
      </c>
    </row>
    <row r="7216" spans="1:6">
      <c r="A7216">
        <v>1990</v>
      </c>
      <c r="B7216">
        <v>4</v>
      </c>
      <c r="C7216">
        <v>2</v>
      </c>
      <c r="D7216">
        <v>11</v>
      </c>
      <c r="E7216">
        <v>200</v>
      </c>
      <c r="F7216">
        <v>175</v>
      </c>
    </row>
    <row r="7217" spans="1:6">
      <c r="A7217">
        <v>1991</v>
      </c>
      <c r="B7217">
        <v>4</v>
      </c>
      <c r="C7217">
        <v>2</v>
      </c>
      <c r="D7217">
        <v>11</v>
      </c>
      <c r="E7217">
        <v>200</v>
      </c>
      <c r="F7217">
        <v>404</v>
      </c>
    </row>
    <row r="7218" spans="1:6">
      <c r="A7218">
        <v>1993</v>
      </c>
      <c r="B7218">
        <v>4</v>
      </c>
      <c r="C7218">
        <v>2</v>
      </c>
      <c r="D7218">
        <v>11</v>
      </c>
      <c r="E7218">
        <v>200</v>
      </c>
      <c r="F7218">
        <v>101</v>
      </c>
    </row>
    <row r="7219" spans="1:6">
      <c r="A7219">
        <v>1994</v>
      </c>
      <c r="B7219">
        <v>4</v>
      </c>
      <c r="C7219">
        <v>2</v>
      </c>
      <c r="D7219">
        <v>11</v>
      </c>
      <c r="E7219">
        <v>200</v>
      </c>
      <c r="F7219">
        <v>240</v>
      </c>
    </row>
    <row r="7220" spans="1:6">
      <c r="A7220">
        <v>1995</v>
      </c>
      <c r="B7220">
        <v>4</v>
      </c>
      <c r="C7220">
        <v>2</v>
      </c>
      <c r="D7220">
        <v>11</v>
      </c>
      <c r="E7220">
        <v>200</v>
      </c>
      <c r="F7220">
        <v>138</v>
      </c>
    </row>
    <row r="7221" spans="1:6">
      <c r="A7221">
        <v>1996</v>
      </c>
      <c r="B7221">
        <v>4</v>
      </c>
      <c r="C7221">
        <v>2</v>
      </c>
      <c r="D7221">
        <v>11</v>
      </c>
      <c r="E7221">
        <v>200</v>
      </c>
      <c r="F7221">
        <v>60</v>
      </c>
    </row>
    <row r="7222" spans="1:6">
      <c r="A7222">
        <v>1998</v>
      </c>
      <c r="B7222">
        <v>4</v>
      </c>
      <c r="C7222">
        <v>2</v>
      </c>
      <c r="D7222">
        <v>11</v>
      </c>
      <c r="E7222">
        <v>200</v>
      </c>
      <c r="F7222">
        <v>123</v>
      </c>
    </row>
    <row r="7223" spans="1:6">
      <c r="A7223">
        <v>1999</v>
      </c>
      <c r="B7223">
        <v>4</v>
      </c>
      <c r="C7223">
        <v>2</v>
      </c>
      <c r="D7223">
        <v>11</v>
      </c>
      <c r="E7223">
        <v>200</v>
      </c>
      <c r="F7223">
        <v>220</v>
      </c>
    </row>
    <row r="7224" spans="1:6">
      <c r="A7224">
        <v>2000</v>
      </c>
      <c r="B7224">
        <v>4</v>
      </c>
      <c r="C7224">
        <v>2</v>
      </c>
      <c r="D7224">
        <v>11</v>
      </c>
      <c r="E7224">
        <v>200</v>
      </c>
      <c r="F7224">
        <v>186</v>
      </c>
    </row>
    <row r="7225" spans="1:6">
      <c r="A7225">
        <v>2002</v>
      </c>
      <c r="B7225">
        <v>4</v>
      </c>
      <c r="C7225">
        <v>2</v>
      </c>
      <c r="D7225">
        <v>11</v>
      </c>
      <c r="E7225">
        <v>200</v>
      </c>
      <c r="F7225">
        <v>23</v>
      </c>
    </row>
    <row r="7226" spans="1:6">
      <c r="A7226">
        <v>2003</v>
      </c>
      <c r="B7226">
        <v>4</v>
      </c>
      <c r="C7226">
        <v>2</v>
      </c>
      <c r="D7226">
        <v>11</v>
      </c>
      <c r="E7226">
        <v>200</v>
      </c>
      <c r="F7226">
        <v>4</v>
      </c>
    </row>
    <row r="7227" spans="1:6">
      <c r="A7227">
        <v>2007</v>
      </c>
      <c r="B7227">
        <v>4</v>
      </c>
      <c r="C7227">
        <v>2</v>
      </c>
      <c r="D7227">
        <v>11</v>
      </c>
      <c r="E7227">
        <v>200</v>
      </c>
      <c r="F7227">
        <v>4</v>
      </c>
    </row>
    <row r="7228" spans="1:6">
      <c r="A7228">
        <v>1956</v>
      </c>
      <c r="B7228">
        <v>2</v>
      </c>
      <c r="C7228">
        <v>4</v>
      </c>
      <c r="D7228">
        <v>12</v>
      </c>
      <c r="E7228">
        <v>200</v>
      </c>
      <c r="F7228">
        <v>56.8</v>
      </c>
    </row>
    <row r="7229" spans="1:6">
      <c r="A7229">
        <v>1957</v>
      </c>
      <c r="B7229">
        <v>2</v>
      </c>
      <c r="C7229">
        <v>4</v>
      </c>
      <c r="D7229">
        <v>12</v>
      </c>
      <c r="E7229">
        <v>200</v>
      </c>
      <c r="F7229">
        <v>13.3</v>
      </c>
    </row>
    <row r="7230" spans="1:6">
      <c r="A7230">
        <v>1958</v>
      </c>
      <c r="B7230">
        <v>2</v>
      </c>
      <c r="C7230">
        <v>4</v>
      </c>
      <c r="D7230">
        <v>12</v>
      </c>
      <c r="E7230">
        <v>200</v>
      </c>
      <c r="F7230">
        <v>41.9</v>
      </c>
    </row>
    <row r="7231" spans="1:6">
      <c r="A7231">
        <v>1959</v>
      </c>
      <c r="B7231">
        <v>2</v>
      </c>
      <c r="C7231">
        <v>4</v>
      </c>
      <c r="D7231">
        <v>12</v>
      </c>
      <c r="E7231">
        <v>200</v>
      </c>
      <c r="F7231">
        <v>36.700000000000003</v>
      </c>
    </row>
    <row r="7232" spans="1:6">
      <c r="A7232">
        <v>1961</v>
      </c>
      <c r="B7232">
        <v>2</v>
      </c>
      <c r="C7232">
        <v>4</v>
      </c>
      <c r="D7232">
        <v>12</v>
      </c>
      <c r="E7232">
        <v>200</v>
      </c>
      <c r="F7232">
        <v>153.6</v>
      </c>
    </row>
    <row r="7233" spans="1:6">
      <c r="A7233">
        <v>1963</v>
      </c>
      <c r="B7233">
        <v>2</v>
      </c>
      <c r="C7233">
        <v>4</v>
      </c>
      <c r="D7233">
        <v>12</v>
      </c>
      <c r="E7233">
        <v>200</v>
      </c>
      <c r="F7233">
        <v>255</v>
      </c>
    </row>
    <row r="7234" spans="1:6">
      <c r="A7234">
        <v>1964</v>
      </c>
      <c r="B7234">
        <v>2</v>
      </c>
      <c r="C7234">
        <v>4</v>
      </c>
      <c r="D7234">
        <v>12</v>
      </c>
      <c r="E7234">
        <v>200</v>
      </c>
      <c r="F7234">
        <v>179.8</v>
      </c>
    </row>
    <row r="7235" spans="1:6">
      <c r="A7235">
        <v>1983</v>
      </c>
      <c r="B7235">
        <v>2</v>
      </c>
      <c r="C7235">
        <v>4</v>
      </c>
      <c r="D7235">
        <v>12</v>
      </c>
      <c r="E7235">
        <v>200</v>
      </c>
      <c r="F7235">
        <v>91</v>
      </c>
    </row>
    <row r="7236" spans="1:6">
      <c r="A7236">
        <v>1984</v>
      </c>
      <c r="B7236">
        <v>2</v>
      </c>
      <c r="C7236">
        <v>4</v>
      </c>
      <c r="D7236">
        <v>12</v>
      </c>
      <c r="E7236">
        <v>200</v>
      </c>
      <c r="F7236">
        <v>561</v>
      </c>
    </row>
    <row r="7237" spans="1:6">
      <c r="A7237">
        <v>1985</v>
      </c>
      <c r="B7237">
        <v>2</v>
      </c>
      <c r="C7237">
        <v>4</v>
      </c>
      <c r="D7237">
        <v>12</v>
      </c>
      <c r="E7237">
        <v>200</v>
      </c>
      <c r="F7237">
        <v>392</v>
      </c>
    </row>
    <row r="7238" spans="1:6">
      <c r="A7238">
        <v>1992</v>
      </c>
      <c r="B7238">
        <v>2</v>
      </c>
      <c r="C7238">
        <v>4</v>
      </c>
      <c r="D7238">
        <v>12</v>
      </c>
      <c r="E7238">
        <v>200</v>
      </c>
      <c r="F7238">
        <v>1861</v>
      </c>
    </row>
    <row r="7239" spans="1:6">
      <c r="A7239">
        <v>1993</v>
      </c>
      <c r="B7239">
        <v>2</v>
      </c>
      <c r="C7239">
        <v>4</v>
      </c>
      <c r="D7239">
        <v>12</v>
      </c>
      <c r="E7239">
        <v>200</v>
      </c>
      <c r="F7239">
        <v>1714</v>
      </c>
    </row>
    <row r="7240" spans="1:6">
      <c r="A7240">
        <v>1995</v>
      </c>
      <c r="B7240">
        <v>2</v>
      </c>
      <c r="C7240">
        <v>4</v>
      </c>
      <c r="D7240">
        <v>12</v>
      </c>
      <c r="E7240">
        <v>200</v>
      </c>
      <c r="F7240">
        <v>1376</v>
      </c>
    </row>
    <row r="7241" spans="1:6">
      <c r="A7241">
        <v>1996</v>
      </c>
      <c r="B7241">
        <v>2</v>
      </c>
      <c r="C7241">
        <v>4</v>
      </c>
      <c r="D7241">
        <v>12</v>
      </c>
      <c r="E7241">
        <v>200</v>
      </c>
      <c r="F7241">
        <v>1308</v>
      </c>
    </row>
    <row r="7242" spans="1:6">
      <c r="A7242">
        <v>1997</v>
      </c>
      <c r="B7242">
        <v>2</v>
      </c>
      <c r="C7242">
        <v>4</v>
      </c>
      <c r="D7242">
        <v>12</v>
      </c>
      <c r="E7242">
        <v>200</v>
      </c>
      <c r="F7242">
        <v>5029</v>
      </c>
    </row>
    <row r="7243" spans="1:6">
      <c r="A7243">
        <v>1999</v>
      </c>
      <c r="B7243">
        <v>2</v>
      </c>
      <c r="C7243">
        <v>4</v>
      </c>
      <c r="D7243">
        <v>12</v>
      </c>
      <c r="E7243">
        <v>200</v>
      </c>
      <c r="F7243">
        <v>2</v>
      </c>
    </row>
    <row r="7244" spans="1:6">
      <c r="A7244">
        <v>2000</v>
      </c>
      <c r="B7244">
        <v>2</v>
      </c>
      <c r="C7244">
        <v>4</v>
      </c>
      <c r="D7244">
        <v>12</v>
      </c>
      <c r="E7244">
        <v>200</v>
      </c>
      <c r="F7244">
        <v>3689</v>
      </c>
    </row>
    <row r="7245" spans="1:6">
      <c r="A7245">
        <v>2001</v>
      </c>
      <c r="B7245">
        <v>2</v>
      </c>
      <c r="C7245">
        <v>4</v>
      </c>
      <c r="D7245">
        <v>12</v>
      </c>
      <c r="E7245">
        <v>200</v>
      </c>
      <c r="F7245">
        <v>30</v>
      </c>
    </row>
    <row r="7246" spans="1:6">
      <c r="A7246">
        <v>2002</v>
      </c>
      <c r="B7246">
        <v>2</v>
      </c>
      <c r="C7246">
        <v>4</v>
      </c>
      <c r="D7246">
        <v>12</v>
      </c>
      <c r="E7246">
        <v>200</v>
      </c>
      <c r="F7246">
        <v>13</v>
      </c>
    </row>
    <row r="7247" spans="1:6">
      <c r="A7247">
        <v>2003</v>
      </c>
      <c r="B7247">
        <v>2</v>
      </c>
      <c r="C7247">
        <v>4</v>
      </c>
      <c r="D7247">
        <v>12</v>
      </c>
      <c r="E7247">
        <v>200</v>
      </c>
      <c r="F7247">
        <v>21</v>
      </c>
    </row>
    <row r="7248" spans="1:6">
      <c r="A7248">
        <v>2004</v>
      </c>
      <c r="B7248">
        <v>2</v>
      </c>
      <c r="C7248">
        <v>4</v>
      </c>
      <c r="D7248">
        <v>12</v>
      </c>
      <c r="E7248">
        <v>200</v>
      </c>
      <c r="F7248">
        <v>13</v>
      </c>
    </row>
    <row r="7249" spans="1:6">
      <c r="A7249">
        <v>2005</v>
      </c>
      <c r="B7249">
        <v>2</v>
      </c>
      <c r="C7249">
        <v>4</v>
      </c>
      <c r="D7249">
        <v>12</v>
      </c>
      <c r="E7249">
        <v>200</v>
      </c>
      <c r="F7249">
        <v>1128</v>
      </c>
    </row>
    <row r="7250" spans="1:6">
      <c r="A7250">
        <v>2006</v>
      </c>
      <c r="B7250">
        <v>2</v>
      </c>
      <c r="C7250">
        <v>4</v>
      </c>
      <c r="D7250">
        <v>12</v>
      </c>
      <c r="E7250">
        <v>200</v>
      </c>
      <c r="F7250">
        <v>101</v>
      </c>
    </row>
    <row r="7251" spans="1:6">
      <c r="A7251">
        <v>2007</v>
      </c>
      <c r="B7251">
        <v>2</v>
      </c>
      <c r="C7251">
        <v>4</v>
      </c>
      <c r="D7251">
        <v>12</v>
      </c>
      <c r="E7251">
        <v>200</v>
      </c>
      <c r="F7251">
        <v>94</v>
      </c>
    </row>
    <row r="7252" spans="1:6">
      <c r="A7252">
        <v>2008</v>
      </c>
      <c r="B7252">
        <v>2</v>
      </c>
      <c r="C7252">
        <v>4</v>
      </c>
      <c r="D7252">
        <v>12</v>
      </c>
      <c r="E7252">
        <v>200</v>
      </c>
      <c r="F7252">
        <v>927</v>
      </c>
    </row>
    <row r="7253" spans="1:6">
      <c r="A7253">
        <v>2009</v>
      </c>
      <c r="B7253">
        <v>2</v>
      </c>
      <c r="C7253">
        <v>4</v>
      </c>
      <c r="D7253">
        <v>12</v>
      </c>
      <c r="E7253">
        <v>200</v>
      </c>
      <c r="F7253">
        <v>2100</v>
      </c>
    </row>
    <row r="7254" spans="1:6">
      <c r="A7254">
        <v>2010</v>
      </c>
      <c r="B7254">
        <v>2</v>
      </c>
      <c r="C7254">
        <v>4</v>
      </c>
      <c r="D7254">
        <v>12</v>
      </c>
      <c r="E7254">
        <v>200</v>
      </c>
      <c r="F7254">
        <v>1870</v>
      </c>
    </row>
    <row r="7255" spans="1:6">
      <c r="A7255">
        <v>2011</v>
      </c>
      <c r="B7255">
        <v>2</v>
      </c>
      <c r="C7255">
        <v>4</v>
      </c>
      <c r="D7255">
        <v>12</v>
      </c>
      <c r="E7255">
        <v>200</v>
      </c>
      <c r="F7255">
        <v>1724</v>
      </c>
    </row>
    <row r="7256" spans="1:6">
      <c r="A7256">
        <v>1984</v>
      </c>
      <c r="B7256">
        <v>3</v>
      </c>
      <c r="C7256">
        <v>4</v>
      </c>
      <c r="D7256">
        <v>12</v>
      </c>
      <c r="E7256">
        <v>200</v>
      </c>
      <c r="F7256">
        <v>117</v>
      </c>
    </row>
    <row r="7257" spans="1:6">
      <c r="A7257">
        <v>1985</v>
      </c>
      <c r="B7257">
        <v>3</v>
      </c>
      <c r="C7257">
        <v>4</v>
      </c>
      <c r="D7257">
        <v>12</v>
      </c>
      <c r="E7257">
        <v>200</v>
      </c>
      <c r="F7257">
        <v>24</v>
      </c>
    </row>
    <row r="7258" spans="1:6">
      <c r="A7258">
        <v>2000</v>
      </c>
      <c r="B7258">
        <v>3</v>
      </c>
      <c r="C7258">
        <v>4</v>
      </c>
      <c r="D7258">
        <v>12</v>
      </c>
      <c r="E7258">
        <v>200</v>
      </c>
      <c r="F7258">
        <v>43</v>
      </c>
    </row>
    <row r="7259" spans="1:6">
      <c r="A7259">
        <v>2001</v>
      </c>
      <c r="B7259">
        <v>3</v>
      </c>
      <c r="C7259">
        <v>4</v>
      </c>
      <c r="D7259">
        <v>12</v>
      </c>
      <c r="E7259">
        <v>200</v>
      </c>
      <c r="F7259">
        <v>4</v>
      </c>
    </row>
    <row r="7260" spans="1:6">
      <c r="A7260">
        <v>2002</v>
      </c>
      <c r="B7260">
        <v>3</v>
      </c>
      <c r="C7260">
        <v>4</v>
      </c>
      <c r="D7260">
        <v>12</v>
      </c>
      <c r="E7260">
        <v>200</v>
      </c>
      <c r="F7260">
        <v>12</v>
      </c>
    </row>
    <row r="7261" spans="1:6">
      <c r="A7261">
        <v>2003</v>
      </c>
      <c r="B7261">
        <v>3</v>
      </c>
      <c r="C7261">
        <v>4</v>
      </c>
      <c r="D7261">
        <v>12</v>
      </c>
      <c r="E7261">
        <v>200</v>
      </c>
      <c r="F7261">
        <v>47</v>
      </c>
    </row>
    <row r="7262" spans="1:6">
      <c r="A7262">
        <v>2004</v>
      </c>
      <c r="B7262">
        <v>3</v>
      </c>
      <c r="C7262">
        <v>4</v>
      </c>
      <c r="D7262">
        <v>12</v>
      </c>
      <c r="E7262">
        <v>200</v>
      </c>
      <c r="F7262">
        <v>20</v>
      </c>
    </row>
    <row r="7263" spans="1:6">
      <c r="A7263">
        <v>2005</v>
      </c>
      <c r="B7263">
        <v>3</v>
      </c>
      <c r="C7263">
        <v>4</v>
      </c>
      <c r="D7263">
        <v>12</v>
      </c>
      <c r="E7263">
        <v>200</v>
      </c>
      <c r="F7263">
        <v>1</v>
      </c>
    </row>
    <row r="7264" spans="1:6">
      <c r="A7264">
        <v>2006</v>
      </c>
      <c r="B7264">
        <v>3</v>
      </c>
      <c r="C7264">
        <v>4</v>
      </c>
      <c r="D7264">
        <v>12</v>
      </c>
      <c r="E7264">
        <v>200</v>
      </c>
      <c r="F7264">
        <v>27</v>
      </c>
    </row>
    <row r="7265" spans="1:6">
      <c r="A7265">
        <v>2007</v>
      </c>
      <c r="B7265">
        <v>3</v>
      </c>
      <c r="C7265">
        <v>4</v>
      </c>
      <c r="D7265">
        <v>12</v>
      </c>
      <c r="E7265">
        <v>200</v>
      </c>
      <c r="F7265">
        <v>25</v>
      </c>
    </row>
    <row r="7266" spans="1:6">
      <c r="A7266">
        <v>2008</v>
      </c>
      <c r="B7266">
        <v>3</v>
      </c>
      <c r="C7266">
        <v>4</v>
      </c>
      <c r="D7266">
        <v>12</v>
      </c>
      <c r="E7266">
        <v>200</v>
      </c>
      <c r="F7266">
        <v>46</v>
      </c>
    </row>
    <row r="7267" spans="1:6">
      <c r="A7267">
        <v>2009</v>
      </c>
      <c r="B7267">
        <v>3</v>
      </c>
      <c r="C7267">
        <v>4</v>
      </c>
      <c r="D7267">
        <v>12</v>
      </c>
      <c r="E7267">
        <v>200</v>
      </c>
      <c r="F7267">
        <v>42</v>
      </c>
    </row>
    <row r="7268" spans="1:6">
      <c r="A7268">
        <v>2010</v>
      </c>
      <c r="B7268">
        <v>3</v>
      </c>
      <c r="C7268">
        <v>4</v>
      </c>
      <c r="D7268">
        <v>12</v>
      </c>
      <c r="E7268">
        <v>200</v>
      </c>
      <c r="F7268">
        <v>135</v>
      </c>
    </row>
    <row r="7269" spans="1:6">
      <c r="A7269">
        <v>2011</v>
      </c>
      <c r="B7269">
        <v>3</v>
      </c>
      <c r="C7269">
        <v>4</v>
      </c>
      <c r="D7269">
        <v>12</v>
      </c>
      <c r="E7269">
        <v>200</v>
      </c>
      <c r="F7269">
        <v>181</v>
      </c>
    </row>
    <row r="7270" spans="1:6">
      <c r="A7270">
        <v>2012</v>
      </c>
      <c r="B7270">
        <v>2</v>
      </c>
      <c r="C7270">
        <v>4</v>
      </c>
      <c r="D7270">
        <v>13</v>
      </c>
      <c r="E7270">
        <v>200</v>
      </c>
      <c r="F7270">
        <v>1568</v>
      </c>
    </row>
    <row r="7271" spans="1:6">
      <c r="A7271">
        <v>2013</v>
      </c>
      <c r="B7271">
        <v>2</v>
      </c>
      <c r="C7271">
        <v>4</v>
      </c>
      <c r="D7271">
        <v>13</v>
      </c>
      <c r="E7271">
        <v>200</v>
      </c>
      <c r="F7271">
        <v>1325</v>
      </c>
    </row>
    <row r="7272" spans="1:6">
      <c r="A7272">
        <v>2014</v>
      </c>
      <c r="B7272">
        <v>2</v>
      </c>
      <c r="C7272">
        <v>4</v>
      </c>
      <c r="D7272">
        <v>13</v>
      </c>
      <c r="E7272">
        <v>200</v>
      </c>
      <c r="F7272">
        <v>728</v>
      </c>
    </row>
    <row r="7273" spans="1:6">
      <c r="A7273">
        <v>2015</v>
      </c>
      <c r="B7273">
        <v>2</v>
      </c>
      <c r="C7273">
        <v>4</v>
      </c>
      <c r="D7273">
        <v>13</v>
      </c>
      <c r="E7273">
        <v>200</v>
      </c>
      <c r="F7273">
        <v>606</v>
      </c>
    </row>
    <row r="7274" spans="1:6">
      <c r="A7274">
        <v>2016</v>
      </c>
      <c r="B7274">
        <v>2</v>
      </c>
      <c r="C7274">
        <v>4</v>
      </c>
      <c r="D7274">
        <v>13</v>
      </c>
      <c r="E7274">
        <v>200</v>
      </c>
      <c r="F7274">
        <v>277</v>
      </c>
    </row>
    <row r="7275" spans="1:6">
      <c r="A7275">
        <v>2017</v>
      </c>
      <c r="B7275">
        <v>2</v>
      </c>
      <c r="C7275">
        <v>4</v>
      </c>
      <c r="D7275">
        <v>13</v>
      </c>
      <c r="E7275">
        <v>200</v>
      </c>
      <c r="F7275">
        <v>1169</v>
      </c>
    </row>
    <row r="7276" spans="1:6">
      <c r="A7276">
        <v>2012</v>
      </c>
      <c r="B7276">
        <v>3</v>
      </c>
      <c r="C7276">
        <v>4</v>
      </c>
      <c r="D7276">
        <v>13</v>
      </c>
      <c r="E7276">
        <v>200</v>
      </c>
      <c r="F7276">
        <v>552</v>
      </c>
    </row>
    <row r="7277" spans="1:6">
      <c r="A7277">
        <v>2013</v>
      </c>
      <c r="B7277">
        <v>3</v>
      </c>
      <c r="C7277">
        <v>4</v>
      </c>
      <c r="D7277">
        <v>13</v>
      </c>
      <c r="E7277">
        <v>200</v>
      </c>
      <c r="F7277">
        <v>10</v>
      </c>
    </row>
    <row r="7278" spans="1:6">
      <c r="A7278">
        <v>2015</v>
      </c>
      <c r="B7278">
        <v>3</v>
      </c>
      <c r="C7278">
        <v>4</v>
      </c>
      <c r="D7278">
        <v>13</v>
      </c>
      <c r="E7278">
        <v>200</v>
      </c>
      <c r="F7278">
        <v>261</v>
      </c>
    </row>
    <row r="7279" spans="1:6">
      <c r="A7279">
        <v>2016</v>
      </c>
      <c r="B7279">
        <v>3</v>
      </c>
      <c r="C7279">
        <v>4</v>
      </c>
      <c r="D7279">
        <v>13</v>
      </c>
      <c r="E7279">
        <v>200</v>
      </c>
      <c r="F7279">
        <v>176</v>
      </c>
    </row>
    <row r="7280" spans="1:6">
      <c r="A7280">
        <v>2017</v>
      </c>
      <c r="B7280">
        <v>3</v>
      </c>
      <c r="C7280">
        <v>4</v>
      </c>
      <c r="D7280">
        <v>13</v>
      </c>
      <c r="E7280">
        <v>200</v>
      </c>
      <c r="F7280">
        <v>88</v>
      </c>
    </row>
    <row r="7281" spans="1:6">
      <c r="A7281">
        <v>2015</v>
      </c>
      <c r="B7281">
        <v>4</v>
      </c>
      <c r="C7281">
        <v>4</v>
      </c>
      <c r="D7281">
        <v>13</v>
      </c>
      <c r="E7281">
        <v>200</v>
      </c>
      <c r="F7281">
        <v>68</v>
      </c>
    </row>
    <row r="7282" spans="1:6">
      <c r="A7282">
        <v>2016</v>
      </c>
      <c r="B7282">
        <v>4</v>
      </c>
      <c r="C7282">
        <v>4</v>
      </c>
      <c r="D7282">
        <v>13</v>
      </c>
      <c r="E7282">
        <v>200</v>
      </c>
      <c r="F7282">
        <v>159</v>
      </c>
    </row>
    <row r="7283" spans="1:6">
      <c r="A7283">
        <v>1999</v>
      </c>
      <c r="B7283">
        <v>2</v>
      </c>
      <c r="C7283">
        <v>2</v>
      </c>
      <c r="D7283">
        <v>14</v>
      </c>
      <c r="E7283">
        <v>200</v>
      </c>
      <c r="F7283">
        <v>5</v>
      </c>
    </row>
    <row r="7284" spans="1:6">
      <c r="A7284">
        <v>2013</v>
      </c>
      <c r="B7284">
        <v>2</v>
      </c>
      <c r="C7284">
        <v>2</v>
      </c>
      <c r="D7284">
        <v>14</v>
      </c>
      <c r="E7284">
        <v>200</v>
      </c>
      <c r="F7284">
        <v>1</v>
      </c>
    </row>
    <row r="7285" spans="1:6">
      <c r="A7285">
        <v>1989</v>
      </c>
      <c r="B7285">
        <v>3</v>
      </c>
      <c r="C7285">
        <v>2</v>
      </c>
      <c r="D7285">
        <v>14</v>
      </c>
      <c r="E7285">
        <v>200</v>
      </c>
      <c r="F7285">
        <v>646</v>
      </c>
    </row>
    <row r="7286" spans="1:6">
      <c r="A7286">
        <v>1990</v>
      </c>
      <c r="B7286">
        <v>3</v>
      </c>
      <c r="C7286">
        <v>2</v>
      </c>
      <c r="D7286">
        <v>14</v>
      </c>
      <c r="E7286">
        <v>200</v>
      </c>
      <c r="F7286">
        <v>476</v>
      </c>
    </row>
    <row r="7287" spans="1:6">
      <c r="A7287">
        <v>1991</v>
      </c>
      <c r="B7287">
        <v>3</v>
      </c>
      <c r="C7287">
        <v>2</v>
      </c>
      <c r="D7287">
        <v>14</v>
      </c>
      <c r="E7287">
        <v>200</v>
      </c>
      <c r="F7287">
        <v>717</v>
      </c>
    </row>
    <row r="7288" spans="1:6">
      <c r="A7288">
        <v>1992</v>
      </c>
      <c r="B7288">
        <v>3</v>
      </c>
      <c r="C7288">
        <v>2</v>
      </c>
      <c r="D7288">
        <v>14</v>
      </c>
      <c r="E7288">
        <v>200</v>
      </c>
      <c r="F7288">
        <v>563</v>
      </c>
    </row>
    <row r="7289" spans="1:6">
      <c r="A7289">
        <v>1993</v>
      </c>
      <c r="B7289">
        <v>3</v>
      </c>
      <c r="C7289">
        <v>2</v>
      </c>
      <c r="D7289">
        <v>14</v>
      </c>
      <c r="E7289">
        <v>200</v>
      </c>
      <c r="F7289">
        <v>403</v>
      </c>
    </row>
    <row r="7290" spans="1:6">
      <c r="A7290">
        <v>1994</v>
      </c>
      <c r="B7290">
        <v>3</v>
      </c>
      <c r="C7290">
        <v>2</v>
      </c>
      <c r="D7290">
        <v>14</v>
      </c>
      <c r="E7290">
        <v>200</v>
      </c>
      <c r="F7290">
        <v>456</v>
      </c>
    </row>
    <row r="7291" spans="1:6">
      <c r="A7291">
        <v>1995</v>
      </c>
      <c r="B7291">
        <v>3</v>
      </c>
      <c r="C7291">
        <v>2</v>
      </c>
      <c r="D7291">
        <v>14</v>
      </c>
      <c r="E7291">
        <v>200</v>
      </c>
      <c r="F7291">
        <v>651</v>
      </c>
    </row>
    <row r="7292" spans="1:6">
      <c r="A7292">
        <v>1996</v>
      </c>
      <c r="B7292">
        <v>3</v>
      </c>
      <c r="C7292">
        <v>2</v>
      </c>
      <c r="D7292">
        <v>14</v>
      </c>
      <c r="E7292">
        <v>200</v>
      </c>
      <c r="F7292">
        <v>366</v>
      </c>
    </row>
    <row r="7293" spans="1:6">
      <c r="A7293">
        <v>1997</v>
      </c>
      <c r="B7293">
        <v>3</v>
      </c>
      <c r="C7293">
        <v>2</v>
      </c>
      <c r="D7293">
        <v>14</v>
      </c>
      <c r="E7293">
        <v>200</v>
      </c>
      <c r="F7293">
        <v>260</v>
      </c>
    </row>
    <row r="7294" spans="1:6">
      <c r="A7294">
        <v>1998</v>
      </c>
      <c r="B7294">
        <v>3</v>
      </c>
      <c r="C7294">
        <v>2</v>
      </c>
      <c r="D7294">
        <v>14</v>
      </c>
      <c r="E7294">
        <v>200</v>
      </c>
      <c r="F7294">
        <v>688</v>
      </c>
    </row>
    <row r="7295" spans="1:6">
      <c r="A7295">
        <v>1999</v>
      </c>
      <c r="B7295">
        <v>3</v>
      </c>
      <c r="C7295">
        <v>2</v>
      </c>
      <c r="D7295">
        <v>14</v>
      </c>
      <c r="E7295">
        <v>200</v>
      </c>
      <c r="F7295">
        <v>751</v>
      </c>
    </row>
    <row r="7296" spans="1:6">
      <c r="A7296">
        <v>2000</v>
      </c>
      <c r="B7296">
        <v>3</v>
      </c>
      <c r="C7296">
        <v>2</v>
      </c>
      <c r="D7296">
        <v>14</v>
      </c>
      <c r="E7296">
        <v>200</v>
      </c>
      <c r="F7296">
        <v>308</v>
      </c>
    </row>
    <row r="7297" spans="1:6">
      <c r="A7297">
        <v>2001</v>
      </c>
      <c r="B7297">
        <v>3</v>
      </c>
      <c r="C7297">
        <v>2</v>
      </c>
      <c r="D7297">
        <v>14</v>
      </c>
      <c r="E7297">
        <v>200</v>
      </c>
      <c r="F7297">
        <v>488</v>
      </c>
    </row>
    <row r="7298" spans="1:6">
      <c r="A7298">
        <v>2002</v>
      </c>
      <c r="B7298">
        <v>3</v>
      </c>
      <c r="C7298">
        <v>2</v>
      </c>
      <c r="D7298">
        <v>14</v>
      </c>
      <c r="E7298">
        <v>200</v>
      </c>
      <c r="F7298">
        <v>417</v>
      </c>
    </row>
    <row r="7299" spans="1:6">
      <c r="A7299">
        <v>2003</v>
      </c>
      <c r="B7299">
        <v>3</v>
      </c>
      <c r="C7299">
        <v>2</v>
      </c>
      <c r="D7299">
        <v>14</v>
      </c>
      <c r="E7299">
        <v>200</v>
      </c>
      <c r="F7299">
        <v>769</v>
      </c>
    </row>
    <row r="7300" spans="1:6">
      <c r="A7300">
        <v>2004</v>
      </c>
      <c r="B7300">
        <v>3</v>
      </c>
      <c r="C7300">
        <v>2</v>
      </c>
      <c r="D7300">
        <v>14</v>
      </c>
      <c r="E7300">
        <v>200</v>
      </c>
      <c r="F7300">
        <v>522</v>
      </c>
    </row>
    <row r="7301" spans="1:6">
      <c r="A7301">
        <v>2005</v>
      </c>
      <c r="B7301">
        <v>3</v>
      </c>
      <c r="C7301">
        <v>2</v>
      </c>
      <c r="D7301">
        <v>14</v>
      </c>
      <c r="E7301">
        <v>200</v>
      </c>
      <c r="F7301">
        <v>401</v>
      </c>
    </row>
    <row r="7302" spans="1:6">
      <c r="A7302">
        <v>2006</v>
      </c>
      <c r="B7302">
        <v>3</v>
      </c>
      <c r="C7302">
        <v>2</v>
      </c>
      <c r="D7302">
        <v>14</v>
      </c>
      <c r="E7302">
        <v>200</v>
      </c>
      <c r="F7302">
        <v>587</v>
      </c>
    </row>
    <row r="7303" spans="1:6">
      <c r="A7303">
        <v>2007</v>
      </c>
      <c r="B7303">
        <v>3</v>
      </c>
      <c r="C7303">
        <v>2</v>
      </c>
      <c r="D7303">
        <v>14</v>
      </c>
      <c r="E7303">
        <v>200</v>
      </c>
      <c r="F7303">
        <v>196</v>
      </c>
    </row>
    <row r="7304" spans="1:6">
      <c r="A7304">
        <v>2008</v>
      </c>
      <c r="B7304">
        <v>3</v>
      </c>
      <c r="C7304">
        <v>2</v>
      </c>
      <c r="D7304">
        <v>14</v>
      </c>
      <c r="E7304">
        <v>200</v>
      </c>
      <c r="F7304">
        <v>10</v>
      </c>
    </row>
    <row r="7305" spans="1:6">
      <c r="A7305">
        <v>2009</v>
      </c>
      <c r="B7305">
        <v>3</v>
      </c>
      <c r="C7305">
        <v>2</v>
      </c>
      <c r="D7305">
        <v>14</v>
      </c>
      <c r="E7305">
        <v>200</v>
      </c>
      <c r="F7305">
        <v>410</v>
      </c>
    </row>
    <row r="7306" spans="1:6">
      <c r="A7306">
        <v>2010</v>
      </c>
      <c r="B7306">
        <v>3</v>
      </c>
      <c r="C7306">
        <v>2</v>
      </c>
      <c r="D7306">
        <v>14</v>
      </c>
      <c r="E7306">
        <v>200</v>
      </c>
      <c r="F7306">
        <v>267</v>
      </c>
    </row>
    <row r="7307" spans="1:6">
      <c r="A7307">
        <v>2011</v>
      </c>
      <c r="B7307">
        <v>3</v>
      </c>
      <c r="C7307">
        <v>2</v>
      </c>
      <c r="D7307">
        <v>14</v>
      </c>
      <c r="E7307">
        <v>200</v>
      </c>
      <c r="F7307">
        <v>166</v>
      </c>
    </row>
    <row r="7308" spans="1:6">
      <c r="A7308">
        <v>2012</v>
      </c>
      <c r="B7308">
        <v>3</v>
      </c>
      <c r="C7308">
        <v>2</v>
      </c>
      <c r="D7308">
        <v>14</v>
      </c>
      <c r="E7308">
        <v>200</v>
      </c>
      <c r="F7308">
        <v>85</v>
      </c>
    </row>
    <row r="7309" spans="1:6">
      <c r="A7309">
        <v>2013</v>
      </c>
      <c r="B7309">
        <v>3</v>
      </c>
      <c r="C7309">
        <v>2</v>
      </c>
      <c r="D7309">
        <v>14</v>
      </c>
      <c r="E7309">
        <v>200</v>
      </c>
      <c r="F7309">
        <v>73</v>
      </c>
    </row>
    <row r="7310" spans="1:6">
      <c r="A7310">
        <v>2014</v>
      </c>
      <c r="B7310">
        <v>3</v>
      </c>
      <c r="C7310">
        <v>2</v>
      </c>
      <c r="D7310">
        <v>14</v>
      </c>
      <c r="E7310">
        <v>200</v>
      </c>
      <c r="F7310">
        <v>81</v>
      </c>
    </row>
    <row r="7311" spans="1:6">
      <c r="A7311">
        <v>2015</v>
      </c>
      <c r="B7311">
        <v>3</v>
      </c>
      <c r="C7311">
        <v>2</v>
      </c>
      <c r="D7311">
        <v>14</v>
      </c>
      <c r="E7311">
        <v>200</v>
      </c>
      <c r="F7311">
        <v>110</v>
      </c>
    </row>
    <row r="7312" spans="1:6">
      <c r="A7312">
        <v>2016</v>
      </c>
      <c r="B7312">
        <v>3</v>
      </c>
      <c r="C7312">
        <v>2</v>
      </c>
      <c r="D7312">
        <v>14</v>
      </c>
      <c r="E7312">
        <v>200</v>
      </c>
      <c r="F7312">
        <v>34</v>
      </c>
    </row>
    <row r="7313" spans="1:6">
      <c r="A7313">
        <v>2017</v>
      </c>
      <c r="B7313">
        <v>3</v>
      </c>
      <c r="C7313">
        <v>2</v>
      </c>
      <c r="D7313">
        <v>14</v>
      </c>
      <c r="E7313">
        <v>200</v>
      </c>
      <c r="F7313">
        <v>30</v>
      </c>
    </row>
    <row r="7314" spans="1:6">
      <c r="A7314">
        <v>1989</v>
      </c>
      <c r="B7314">
        <v>4</v>
      </c>
      <c r="C7314">
        <v>2</v>
      </c>
      <c r="D7314">
        <v>14</v>
      </c>
      <c r="E7314">
        <v>200</v>
      </c>
      <c r="F7314">
        <v>101</v>
      </c>
    </row>
    <row r="7315" spans="1:6">
      <c r="A7315">
        <v>1990</v>
      </c>
      <c r="B7315">
        <v>4</v>
      </c>
      <c r="C7315">
        <v>2</v>
      </c>
      <c r="D7315">
        <v>14</v>
      </c>
      <c r="E7315">
        <v>200</v>
      </c>
      <c r="F7315">
        <v>45</v>
      </c>
    </row>
    <row r="7316" spans="1:6">
      <c r="A7316">
        <v>1991</v>
      </c>
      <c r="B7316">
        <v>4</v>
      </c>
      <c r="C7316">
        <v>2</v>
      </c>
      <c r="D7316">
        <v>14</v>
      </c>
      <c r="E7316">
        <v>200</v>
      </c>
      <c r="F7316">
        <v>145</v>
      </c>
    </row>
    <row r="7317" spans="1:6">
      <c r="A7317">
        <v>1992</v>
      </c>
      <c r="B7317">
        <v>4</v>
      </c>
      <c r="C7317">
        <v>2</v>
      </c>
      <c r="D7317">
        <v>14</v>
      </c>
      <c r="E7317">
        <v>200</v>
      </c>
      <c r="F7317">
        <v>85</v>
      </c>
    </row>
    <row r="7318" spans="1:6">
      <c r="A7318">
        <v>1993</v>
      </c>
      <c r="B7318">
        <v>4</v>
      </c>
      <c r="C7318">
        <v>2</v>
      </c>
      <c r="D7318">
        <v>14</v>
      </c>
      <c r="E7318">
        <v>200</v>
      </c>
      <c r="F7318">
        <v>69</v>
      </c>
    </row>
    <row r="7319" spans="1:6">
      <c r="A7319">
        <v>1995</v>
      </c>
      <c r="B7319">
        <v>4</v>
      </c>
      <c r="C7319">
        <v>2</v>
      </c>
      <c r="D7319">
        <v>14</v>
      </c>
      <c r="E7319">
        <v>200</v>
      </c>
      <c r="F7319">
        <v>43</v>
      </c>
    </row>
    <row r="7320" spans="1:6">
      <c r="A7320">
        <v>1996</v>
      </c>
      <c r="B7320">
        <v>4</v>
      </c>
      <c r="C7320">
        <v>2</v>
      </c>
      <c r="D7320">
        <v>14</v>
      </c>
      <c r="E7320">
        <v>200</v>
      </c>
      <c r="F7320">
        <v>64</v>
      </c>
    </row>
    <row r="7321" spans="1:6">
      <c r="A7321">
        <v>1997</v>
      </c>
      <c r="B7321">
        <v>4</v>
      </c>
      <c r="C7321">
        <v>2</v>
      </c>
      <c r="D7321">
        <v>14</v>
      </c>
      <c r="E7321">
        <v>200</v>
      </c>
      <c r="F7321">
        <v>46</v>
      </c>
    </row>
    <row r="7322" spans="1:6">
      <c r="A7322">
        <v>1998</v>
      </c>
      <c r="B7322">
        <v>4</v>
      </c>
      <c r="C7322">
        <v>2</v>
      </c>
      <c r="D7322">
        <v>14</v>
      </c>
      <c r="E7322">
        <v>200</v>
      </c>
      <c r="F7322">
        <v>108</v>
      </c>
    </row>
    <row r="7323" spans="1:6">
      <c r="A7323">
        <v>1999</v>
      </c>
      <c r="B7323">
        <v>4</v>
      </c>
      <c r="C7323">
        <v>2</v>
      </c>
      <c r="D7323">
        <v>14</v>
      </c>
      <c r="E7323">
        <v>200</v>
      </c>
      <c r="F7323">
        <v>30</v>
      </c>
    </row>
    <row r="7324" spans="1:6">
      <c r="A7324">
        <v>2000</v>
      </c>
      <c r="B7324">
        <v>4</v>
      </c>
      <c r="C7324">
        <v>2</v>
      </c>
      <c r="D7324">
        <v>14</v>
      </c>
      <c r="E7324">
        <v>200</v>
      </c>
      <c r="F7324">
        <v>37</v>
      </c>
    </row>
    <row r="7325" spans="1:6">
      <c r="A7325">
        <v>2001</v>
      </c>
      <c r="B7325">
        <v>4</v>
      </c>
      <c r="C7325">
        <v>2</v>
      </c>
      <c r="D7325">
        <v>14</v>
      </c>
      <c r="E7325">
        <v>200</v>
      </c>
      <c r="F7325">
        <v>25</v>
      </c>
    </row>
    <row r="7326" spans="1:6">
      <c r="A7326">
        <v>2002</v>
      </c>
      <c r="B7326">
        <v>4</v>
      </c>
      <c r="C7326">
        <v>2</v>
      </c>
      <c r="D7326">
        <v>14</v>
      </c>
      <c r="E7326">
        <v>200</v>
      </c>
      <c r="F7326">
        <v>1</v>
      </c>
    </row>
    <row r="7327" spans="1:6">
      <c r="A7327">
        <v>2004</v>
      </c>
      <c r="B7327">
        <v>4</v>
      </c>
      <c r="C7327">
        <v>2</v>
      </c>
      <c r="D7327">
        <v>14</v>
      </c>
      <c r="E7327">
        <v>200</v>
      </c>
      <c r="F7327">
        <v>72</v>
      </c>
    </row>
    <row r="7328" spans="1:6">
      <c r="A7328">
        <v>2005</v>
      </c>
      <c r="B7328">
        <v>4</v>
      </c>
      <c r="C7328">
        <v>2</v>
      </c>
      <c r="D7328">
        <v>14</v>
      </c>
      <c r="E7328">
        <v>200</v>
      </c>
      <c r="F7328">
        <v>105</v>
      </c>
    </row>
    <row r="7329" spans="1:6">
      <c r="A7329">
        <v>2006</v>
      </c>
      <c r="B7329">
        <v>4</v>
      </c>
      <c r="C7329">
        <v>2</v>
      </c>
      <c r="D7329">
        <v>14</v>
      </c>
      <c r="E7329">
        <v>200</v>
      </c>
      <c r="F7329">
        <v>110</v>
      </c>
    </row>
    <row r="7330" spans="1:6">
      <c r="A7330">
        <v>2007</v>
      </c>
      <c r="B7330">
        <v>4</v>
      </c>
      <c r="C7330">
        <v>2</v>
      </c>
      <c r="D7330">
        <v>14</v>
      </c>
      <c r="E7330">
        <v>200</v>
      </c>
      <c r="F7330">
        <v>103</v>
      </c>
    </row>
    <row r="7331" spans="1:6">
      <c r="A7331">
        <v>2008</v>
      </c>
      <c r="B7331">
        <v>4</v>
      </c>
      <c r="C7331">
        <v>2</v>
      </c>
      <c r="D7331">
        <v>14</v>
      </c>
      <c r="E7331">
        <v>200</v>
      </c>
      <c r="F7331">
        <v>56</v>
      </c>
    </row>
    <row r="7332" spans="1:6">
      <c r="A7332">
        <v>2009</v>
      </c>
      <c r="B7332">
        <v>4</v>
      </c>
      <c r="C7332">
        <v>2</v>
      </c>
      <c r="D7332">
        <v>14</v>
      </c>
      <c r="E7332">
        <v>200</v>
      </c>
      <c r="F7332">
        <v>38</v>
      </c>
    </row>
    <row r="7333" spans="1:6">
      <c r="A7333">
        <v>2010</v>
      </c>
      <c r="B7333">
        <v>4</v>
      </c>
      <c r="C7333">
        <v>2</v>
      </c>
      <c r="D7333">
        <v>14</v>
      </c>
      <c r="E7333">
        <v>200</v>
      </c>
      <c r="F7333">
        <v>49</v>
      </c>
    </row>
    <row r="7334" spans="1:6">
      <c r="A7334">
        <v>2011</v>
      </c>
      <c r="B7334">
        <v>4</v>
      </c>
      <c r="C7334">
        <v>2</v>
      </c>
      <c r="D7334">
        <v>14</v>
      </c>
      <c r="E7334">
        <v>200</v>
      </c>
      <c r="F7334">
        <v>57</v>
      </c>
    </row>
    <row r="7335" spans="1:6">
      <c r="A7335">
        <v>2012</v>
      </c>
      <c r="B7335">
        <v>4</v>
      </c>
      <c r="C7335">
        <v>2</v>
      </c>
      <c r="D7335">
        <v>14</v>
      </c>
      <c r="E7335">
        <v>200</v>
      </c>
      <c r="F7335">
        <v>79</v>
      </c>
    </row>
    <row r="7336" spans="1:6">
      <c r="A7336">
        <v>2013</v>
      </c>
      <c r="B7336">
        <v>4</v>
      </c>
      <c r="C7336">
        <v>2</v>
      </c>
      <c r="D7336">
        <v>14</v>
      </c>
      <c r="E7336">
        <v>200</v>
      </c>
      <c r="F7336">
        <v>94</v>
      </c>
    </row>
    <row r="7337" spans="1:6">
      <c r="A7337">
        <v>2014</v>
      </c>
      <c r="B7337">
        <v>4</v>
      </c>
      <c r="C7337">
        <v>2</v>
      </c>
      <c r="D7337">
        <v>14</v>
      </c>
      <c r="E7337">
        <v>200</v>
      </c>
      <c r="F7337">
        <v>37</v>
      </c>
    </row>
    <row r="7338" spans="1:6">
      <c r="A7338">
        <v>2015</v>
      </c>
      <c r="B7338">
        <v>4</v>
      </c>
      <c r="C7338">
        <v>2</v>
      </c>
      <c r="D7338">
        <v>14</v>
      </c>
      <c r="E7338">
        <v>200</v>
      </c>
      <c r="F7338">
        <v>33</v>
      </c>
    </row>
    <row r="7339" spans="1:6">
      <c r="A7339">
        <v>2016</v>
      </c>
      <c r="B7339">
        <v>4</v>
      </c>
      <c r="C7339">
        <v>2</v>
      </c>
      <c r="D7339">
        <v>14</v>
      </c>
      <c r="E7339">
        <v>200</v>
      </c>
      <c r="F7339">
        <v>52</v>
      </c>
    </row>
    <row r="7340" spans="1:6">
      <c r="A7340">
        <v>2017</v>
      </c>
      <c r="B7340">
        <v>4</v>
      </c>
      <c r="C7340">
        <v>2</v>
      </c>
      <c r="D7340">
        <v>14</v>
      </c>
      <c r="E7340">
        <v>200</v>
      </c>
      <c r="F7340">
        <v>61</v>
      </c>
    </row>
    <row r="7341" spans="1:6">
      <c r="A7341">
        <v>1979</v>
      </c>
      <c r="B7341">
        <v>3</v>
      </c>
      <c r="C7341">
        <v>3</v>
      </c>
      <c r="D7341">
        <v>14</v>
      </c>
      <c r="E7341">
        <v>200</v>
      </c>
      <c r="F7341">
        <v>1</v>
      </c>
    </row>
    <row r="7342" spans="1:6">
      <c r="A7342">
        <v>1980</v>
      </c>
      <c r="B7342">
        <v>3</v>
      </c>
      <c r="C7342">
        <v>3</v>
      </c>
      <c r="D7342">
        <v>14</v>
      </c>
      <c r="E7342">
        <v>200</v>
      </c>
      <c r="F7342">
        <v>1</v>
      </c>
    </row>
    <row r="7343" spans="1:6">
      <c r="A7343">
        <v>1991</v>
      </c>
      <c r="B7343">
        <v>3</v>
      </c>
      <c r="C7343">
        <v>3</v>
      </c>
      <c r="D7343">
        <v>14</v>
      </c>
      <c r="E7343">
        <v>200</v>
      </c>
      <c r="F7343">
        <v>2</v>
      </c>
    </row>
    <row r="7344" spans="1:6">
      <c r="A7344">
        <v>1992</v>
      </c>
      <c r="B7344">
        <v>3</v>
      </c>
      <c r="C7344">
        <v>3</v>
      </c>
      <c r="D7344">
        <v>14</v>
      </c>
      <c r="E7344">
        <v>200</v>
      </c>
      <c r="F7344">
        <v>4</v>
      </c>
    </row>
    <row r="7345" spans="1:6">
      <c r="A7345">
        <v>1993</v>
      </c>
      <c r="B7345">
        <v>3</v>
      </c>
      <c r="C7345">
        <v>3</v>
      </c>
      <c r="D7345">
        <v>14</v>
      </c>
      <c r="E7345">
        <v>200</v>
      </c>
      <c r="F7345">
        <v>6</v>
      </c>
    </row>
    <row r="7346" spans="1:6">
      <c r="A7346">
        <v>1994</v>
      </c>
      <c r="B7346">
        <v>3</v>
      </c>
      <c r="C7346">
        <v>3</v>
      </c>
      <c r="D7346">
        <v>14</v>
      </c>
      <c r="E7346">
        <v>200</v>
      </c>
      <c r="F7346">
        <v>9</v>
      </c>
    </row>
    <row r="7347" spans="1:6">
      <c r="A7347">
        <v>1995</v>
      </c>
      <c r="B7347">
        <v>3</v>
      </c>
      <c r="C7347">
        <v>3</v>
      </c>
      <c r="D7347">
        <v>14</v>
      </c>
      <c r="E7347">
        <v>200</v>
      </c>
      <c r="F7347">
        <v>12</v>
      </c>
    </row>
    <row r="7348" spans="1:6">
      <c r="A7348">
        <v>1997</v>
      </c>
      <c r="B7348">
        <v>3</v>
      </c>
      <c r="C7348">
        <v>3</v>
      </c>
      <c r="D7348">
        <v>14</v>
      </c>
      <c r="E7348">
        <v>200</v>
      </c>
      <c r="F7348">
        <v>1</v>
      </c>
    </row>
    <row r="7349" spans="1:6">
      <c r="A7349">
        <v>1999</v>
      </c>
      <c r="B7349">
        <v>3</v>
      </c>
      <c r="C7349">
        <v>3</v>
      </c>
      <c r="D7349">
        <v>14</v>
      </c>
      <c r="E7349">
        <v>200</v>
      </c>
      <c r="F7349">
        <v>127</v>
      </c>
    </row>
    <row r="7350" spans="1:6">
      <c r="A7350">
        <v>2000</v>
      </c>
      <c r="B7350">
        <v>3</v>
      </c>
      <c r="C7350">
        <v>3</v>
      </c>
      <c r="D7350">
        <v>14</v>
      </c>
      <c r="E7350">
        <v>200</v>
      </c>
      <c r="F7350">
        <v>13</v>
      </c>
    </row>
    <row r="7351" spans="1:6">
      <c r="A7351">
        <v>2001</v>
      </c>
      <c r="B7351">
        <v>3</v>
      </c>
      <c r="C7351">
        <v>3</v>
      </c>
      <c r="D7351">
        <v>14</v>
      </c>
      <c r="E7351">
        <v>200</v>
      </c>
      <c r="F7351">
        <v>25</v>
      </c>
    </row>
    <row r="7352" spans="1:6">
      <c r="A7352">
        <v>2002</v>
      </c>
      <c r="B7352">
        <v>3</v>
      </c>
      <c r="C7352">
        <v>3</v>
      </c>
      <c r="D7352">
        <v>14</v>
      </c>
      <c r="E7352">
        <v>200</v>
      </c>
      <c r="F7352">
        <v>12</v>
      </c>
    </row>
    <row r="7353" spans="1:6">
      <c r="A7353">
        <v>2003</v>
      </c>
      <c r="B7353">
        <v>3</v>
      </c>
      <c r="C7353">
        <v>3</v>
      </c>
      <c r="D7353">
        <v>14</v>
      </c>
      <c r="E7353">
        <v>200</v>
      </c>
      <c r="F7353">
        <v>30</v>
      </c>
    </row>
    <row r="7354" spans="1:6">
      <c r="A7354">
        <v>2004</v>
      </c>
      <c r="B7354">
        <v>3</v>
      </c>
      <c r="C7354">
        <v>3</v>
      </c>
      <c r="D7354">
        <v>14</v>
      </c>
      <c r="E7354">
        <v>200</v>
      </c>
      <c r="F7354">
        <v>42</v>
      </c>
    </row>
    <row r="7355" spans="1:6">
      <c r="A7355">
        <v>2005</v>
      </c>
      <c r="B7355">
        <v>3</v>
      </c>
      <c r="C7355">
        <v>3</v>
      </c>
      <c r="D7355">
        <v>14</v>
      </c>
      <c r="E7355">
        <v>200</v>
      </c>
      <c r="F7355">
        <v>45</v>
      </c>
    </row>
    <row r="7356" spans="1:6">
      <c r="A7356">
        <v>2006</v>
      </c>
      <c r="B7356">
        <v>3</v>
      </c>
      <c r="C7356">
        <v>3</v>
      </c>
      <c r="D7356">
        <v>14</v>
      </c>
      <c r="E7356">
        <v>200</v>
      </c>
      <c r="F7356">
        <v>52</v>
      </c>
    </row>
    <row r="7357" spans="1:6">
      <c r="A7357">
        <v>2007</v>
      </c>
      <c r="B7357">
        <v>3</v>
      </c>
      <c r="C7357">
        <v>3</v>
      </c>
      <c r="D7357">
        <v>14</v>
      </c>
      <c r="E7357">
        <v>200</v>
      </c>
      <c r="F7357">
        <v>18</v>
      </c>
    </row>
    <row r="7358" spans="1:6">
      <c r="A7358">
        <v>2008</v>
      </c>
      <c r="B7358">
        <v>3</v>
      </c>
      <c r="C7358">
        <v>3</v>
      </c>
      <c r="D7358">
        <v>14</v>
      </c>
      <c r="E7358">
        <v>200</v>
      </c>
      <c r="F7358">
        <v>21</v>
      </c>
    </row>
    <row r="7359" spans="1:6">
      <c r="A7359">
        <v>2009</v>
      </c>
      <c r="B7359">
        <v>3</v>
      </c>
      <c r="C7359">
        <v>3</v>
      </c>
      <c r="D7359">
        <v>14</v>
      </c>
      <c r="E7359">
        <v>200</v>
      </c>
      <c r="F7359">
        <v>33</v>
      </c>
    </row>
    <row r="7360" spans="1:6">
      <c r="A7360">
        <v>2010</v>
      </c>
      <c r="B7360">
        <v>3</v>
      </c>
      <c r="C7360">
        <v>3</v>
      </c>
      <c r="D7360">
        <v>14</v>
      </c>
      <c r="E7360">
        <v>200</v>
      </c>
      <c r="F7360">
        <v>12</v>
      </c>
    </row>
    <row r="7361" spans="1:6">
      <c r="A7361">
        <v>2011</v>
      </c>
      <c r="B7361">
        <v>3</v>
      </c>
      <c r="C7361">
        <v>3</v>
      </c>
      <c r="D7361">
        <v>14</v>
      </c>
      <c r="E7361">
        <v>200</v>
      </c>
      <c r="F7361">
        <v>36</v>
      </c>
    </row>
    <row r="7362" spans="1:6">
      <c r="A7362">
        <v>2012</v>
      </c>
      <c r="B7362">
        <v>3</v>
      </c>
      <c r="C7362">
        <v>3</v>
      </c>
      <c r="D7362">
        <v>14</v>
      </c>
      <c r="E7362">
        <v>200</v>
      </c>
      <c r="F7362">
        <v>114</v>
      </c>
    </row>
    <row r="7363" spans="1:6">
      <c r="A7363">
        <v>2013</v>
      </c>
      <c r="B7363">
        <v>3</v>
      </c>
      <c r="C7363">
        <v>3</v>
      </c>
      <c r="D7363">
        <v>14</v>
      </c>
      <c r="E7363">
        <v>200</v>
      </c>
      <c r="F7363">
        <v>104</v>
      </c>
    </row>
    <row r="7364" spans="1:6">
      <c r="A7364">
        <v>2014</v>
      </c>
      <c r="B7364">
        <v>3</v>
      </c>
      <c r="C7364">
        <v>3</v>
      </c>
      <c r="D7364">
        <v>14</v>
      </c>
      <c r="E7364">
        <v>200</v>
      </c>
      <c r="F7364">
        <v>106</v>
      </c>
    </row>
    <row r="7365" spans="1:6">
      <c r="A7365">
        <v>2015</v>
      </c>
      <c r="B7365">
        <v>3</v>
      </c>
      <c r="C7365">
        <v>3</v>
      </c>
      <c r="D7365">
        <v>14</v>
      </c>
      <c r="E7365">
        <v>200</v>
      </c>
      <c r="F7365">
        <v>112</v>
      </c>
    </row>
    <row r="7366" spans="1:6">
      <c r="A7366">
        <v>2016</v>
      </c>
      <c r="B7366">
        <v>3</v>
      </c>
      <c r="C7366">
        <v>3</v>
      </c>
      <c r="D7366">
        <v>14</v>
      </c>
      <c r="E7366">
        <v>200</v>
      </c>
      <c r="F7366">
        <v>123</v>
      </c>
    </row>
    <row r="7367" spans="1:6">
      <c r="A7367">
        <v>2017</v>
      </c>
      <c r="B7367">
        <v>3</v>
      </c>
      <c r="C7367">
        <v>3</v>
      </c>
      <c r="D7367">
        <v>14</v>
      </c>
      <c r="E7367">
        <v>200</v>
      </c>
      <c r="F7367">
        <v>90</v>
      </c>
    </row>
    <row r="7368" spans="1:6">
      <c r="A7368">
        <v>1992</v>
      </c>
      <c r="B7368">
        <v>4</v>
      </c>
      <c r="C7368">
        <v>3</v>
      </c>
      <c r="D7368">
        <v>14</v>
      </c>
      <c r="E7368">
        <v>200</v>
      </c>
      <c r="F7368">
        <v>4</v>
      </c>
    </row>
    <row r="7369" spans="1:6">
      <c r="A7369">
        <v>1993</v>
      </c>
      <c r="B7369">
        <v>4</v>
      </c>
      <c r="C7369">
        <v>3</v>
      </c>
      <c r="D7369">
        <v>14</v>
      </c>
      <c r="E7369">
        <v>200</v>
      </c>
      <c r="F7369">
        <v>5</v>
      </c>
    </row>
    <row r="7370" spans="1:6">
      <c r="A7370">
        <v>1995</v>
      </c>
      <c r="B7370">
        <v>4</v>
      </c>
      <c r="C7370">
        <v>3</v>
      </c>
      <c r="D7370">
        <v>14</v>
      </c>
      <c r="E7370">
        <v>200</v>
      </c>
      <c r="F7370">
        <v>21</v>
      </c>
    </row>
    <row r="7371" spans="1:6">
      <c r="A7371">
        <v>1999</v>
      </c>
      <c r="B7371">
        <v>4</v>
      </c>
      <c r="C7371">
        <v>3</v>
      </c>
      <c r="D7371">
        <v>14</v>
      </c>
      <c r="E7371">
        <v>200</v>
      </c>
      <c r="F7371">
        <v>1</v>
      </c>
    </row>
    <row r="7372" spans="1:6">
      <c r="A7372">
        <v>2000</v>
      </c>
      <c r="B7372">
        <v>4</v>
      </c>
      <c r="C7372">
        <v>3</v>
      </c>
      <c r="D7372">
        <v>14</v>
      </c>
      <c r="E7372">
        <v>200</v>
      </c>
      <c r="F7372">
        <v>1</v>
      </c>
    </row>
    <row r="7373" spans="1:6">
      <c r="A7373">
        <v>2001</v>
      </c>
      <c r="B7373">
        <v>4</v>
      </c>
      <c r="C7373">
        <v>3</v>
      </c>
      <c r="D7373">
        <v>14</v>
      </c>
      <c r="E7373">
        <v>200</v>
      </c>
      <c r="F7373">
        <v>3</v>
      </c>
    </row>
    <row r="7374" spans="1:6">
      <c r="A7374">
        <v>2004</v>
      </c>
      <c r="B7374">
        <v>4</v>
      </c>
      <c r="C7374">
        <v>3</v>
      </c>
      <c r="D7374">
        <v>14</v>
      </c>
      <c r="E7374">
        <v>200</v>
      </c>
      <c r="F7374">
        <v>2</v>
      </c>
    </row>
    <row r="7375" spans="1:6">
      <c r="A7375">
        <v>2005</v>
      </c>
      <c r="B7375">
        <v>4</v>
      </c>
      <c r="C7375">
        <v>3</v>
      </c>
      <c r="D7375">
        <v>14</v>
      </c>
      <c r="E7375">
        <v>200</v>
      </c>
      <c r="F7375">
        <v>4</v>
      </c>
    </row>
    <row r="7376" spans="1:6">
      <c r="A7376">
        <v>2006</v>
      </c>
      <c r="B7376">
        <v>4</v>
      </c>
      <c r="C7376">
        <v>3</v>
      </c>
      <c r="D7376">
        <v>14</v>
      </c>
      <c r="E7376">
        <v>200</v>
      </c>
      <c r="F7376">
        <v>4</v>
      </c>
    </row>
    <row r="7377" spans="1:6">
      <c r="A7377">
        <v>2007</v>
      </c>
      <c r="B7377">
        <v>4</v>
      </c>
      <c r="C7377">
        <v>3</v>
      </c>
      <c r="D7377">
        <v>14</v>
      </c>
      <c r="E7377">
        <v>200</v>
      </c>
      <c r="F7377">
        <v>2</v>
      </c>
    </row>
    <row r="7378" spans="1:6">
      <c r="A7378">
        <v>2008</v>
      </c>
      <c r="B7378">
        <v>4</v>
      </c>
      <c r="C7378">
        <v>3</v>
      </c>
      <c r="D7378">
        <v>14</v>
      </c>
      <c r="E7378">
        <v>200</v>
      </c>
      <c r="F7378">
        <v>12</v>
      </c>
    </row>
    <row r="7379" spans="1:6">
      <c r="A7379">
        <v>2009</v>
      </c>
      <c r="B7379">
        <v>4</v>
      </c>
      <c r="C7379">
        <v>3</v>
      </c>
      <c r="D7379">
        <v>14</v>
      </c>
      <c r="E7379">
        <v>200</v>
      </c>
      <c r="F7379">
        <v>56</v>
      </c>
    </row>
    <row r="7380" spans="1:6">
      <c r="A7380">
        <v>2010</v>
      </c>
      <c r="B7380">
        <v>4</v>
      </c>
      <c r="C7380">
        <v>3</v>
      </c>
      <c r="D7380">
        <v>14</v>
      </c>
      <c r="E7380">
        <v>200</v>
      </c>
      <c r="F7380">
        <v>53</v>
      </c>
    </row>
    <row r="7381" spans="1:6">
      <c r="A7381">
        <v>2011</v>
      </c>
      <c r="B7381">
        <v>4</v>
      </c>
      <c r="C7381">
        <v>3</v>
      </c>
      <c r="D7381">
        <v>14</v>
      </c>
      <c r="E7381">
        <v>200</v>
      </c>
      <c r="F7381">
        <v>20</v>
      </c>
    </row>
    <row r="7382" spans="1:6">
      <c r="A7382">
        <v>2012</v>
      </c>
      <c r="B7382">
        <v>4</v>
      </c>
      <c r="C7382">
        <v>3</v>
      </c>
      <c r="D7382">
        <v>14</v>
      </c>
      <c r="E7382">
        <v>200</v>
      </c>
      <c r="F7382">
        <v>116</v>
      </c>
    </row>
    <row r="7383" spans="1:6">
      <c r="A7383">
        <v>2013</v>
      </c>
      <c r="B7383">
        <v>4</v>
      </c>
      <c r="C7383">
        <v>3</v>
      </c>
      <c r="D7383">
        <v>14</v>
      </c>
      <c r="E7383">
        <v>200</v>
      </c>
      <c r="F7383">
        <v>77</v>
      </c>
    </row>
    <row r="7384" spans="1:6">
      <c r="A7384">
        <v>2014</v>
      </c>
      <c r="B7384">
        <v>4</v>
      </c>
      <c r="C7384">
        <v>3</v>
      </c>
      <c r="D7384">
        <v>14</v>
      </c>
      <c r="E7384">
        <v>200</v>
      </c>
      <c r="F7384">
        <v>120</v>
      </c>
    </row>
    <row r="7385" spans="1:6">
      <c r="A7385">
        <v>2015</v>
      </c>
      <c r="B7385">
        <v>4</v>
      </c>
      <c r="C7385">
        <v>3</v>
      </c>
      <c r="D7385">
        <v>14</v>
      </c>
      <c r="E7385">
        <v>200</v>
      </c>
      <c r="F7385">
        <v>71</v>
      </c>
    </row>
    <row r="7386" spans="1:6">
      <c r="A7386">
        <v>2016</v>
      </c>
      <c r="B7386">
        <v>4</v>
      </c>
      <c r="C7386">
        <v>3</v>
      </c>
      <c r="D7386">
        <v>14</v>
      </c>
      <c r="E7386">
        <v>200</v>
      </c>
      <c r="F7386">
        <v>116</v>
      </c>
    </row>
    <row r="7387" spans="1:6">
      <c r="A7387">
        <v>2017</v>
      </c>
      <c r="B7387">
        <v>4</v>
      </c>
      <c r="C7387">
        <v>3</v>
      </c>
      <c r="D7387">
        <v>14</v>
      </c>
      <c r="E7387">
        <v>200</v>
      </c>
      <c r="F7387">
        <v>123</v>
      </c>
    </row>
    <row r="7388" spans="1:6">
      <c r="A7388">
        <v>1990</v>
      </c>
      <c r="B7388">
        <v>1</v>
      </c>
      <c r="C7388">
        <v>2</v>
      </c>
      <c r="D7388">
        <v>16</v>
      </c>
      <c r="E7388">
        <v>200</v>
      </c>
      <c r="F7388">
        <v>1</v>
      </c>
    </row>
    <row r="7389" spans="1:6">
      <c r="A7389">
        <v>1995</v>
      </c>
      <c r="B7389">
        <v>1</v>
      </c>
      <c r="C7389">
        <v>2</v>
      </c>
      <c r="D7389">
        <v>16</v>
      </c>
      <c r="E7389">
        <v>200</v>
      </c>
      <c r="F7389">
        <v>20</v>
      </c>
    </row>
    <row r="7390" spans="1:6">
      <c r="A7390">
        <v>1996</v>
      </c>
      <c r="B7390">
        <v>1</v>
      </c>
      <c r="C7390">
        <v>2</v>
      </c>
      <c r="D7390">
        <v>16</v>
      </c>
      <c r="E7390">
        <v>200</v>
      </c>
      <c r="F7390">
        <v>9</v>
      </c>
    </row>
    <row r="7391" spans="1:6">
      <c r="A7391">
        <v>1997</v>
      </c>
      <c r="B7391">
        <v>1</v>
      </c>
      <c r="C7391">
        <v>2</v>
      </c>
      <c r="D7391">
        <v>16</v>
      </c>
      <c r="E7391">
        <v>200</v>
      </c>
      <c r="F7391">
        <v>9</v>
      </c>
    </row>
    <row r="7392" spans="1:6">
      <c r="A7392">
        <v>1998</v>
      </c>
      <c r="B7392">
        <v>1</v>
      </c>
      <c r="C7392">
        <v>2</v>
      </c>
      <c r="D7392">
        <v>16</v>
      </c>
      <c r="E7392">
        <v>200</v>
      </c>
      <c r="F7392">
        <v>6</v>
      </c>
    </row>
    <row r="7393" spans="1:6">
      <c r="A7393">
        <v>1999</v>
      </c>
      <c r="B7393">
        <v>1</v>
      </c>
      <c r="C7393">
        <v>2</v>
      </c>
      <c r="D7393">
        <v>16</v>
      </c>
      <c r="E7393">
        <v>200</v>
      </c>
      <c r="F7393">
        <v>13</v>
      </c>
    </row>
    <row r="7394" spans="1:6">
      <c r="A7394">
        <v>2000</v>
      </c>
      <c r="B7394">
        <v>1</v>
      </c>
      <c r="C7394">
        <v>2</v>
      </c>
      <c r="D7394">
        <v>16</v>
      </c>
      <c r="E7394">
        <v>200</v>
      </c>
      <c r="F7394">
        <v>1</v>
      </c>
    </row>
    <row r="7395" spans="1:6">
      <c r="A7395">
        <v>2001</v>
      </c>
      <c r="B7395">
        <v>1</v>
      </c>
      <c r="C7395">
        <v>2</v>
      </c>
      <c r="D7395">
        <v>16</v>
      </c>
      <c r="E7395">
        <v>200</v>
      </c>
      <c r="F7395">
        <v>5</v>
      </c>
    </row>
    <row r="7396" spans="1:6">
      <c r="A7396">
        <v>2002</v>
      </c>
      <c r="B7396">
        <v>1</v>
      </c>
      <c r="C7396">
        <v>2</v>
      </c>
      <c r="D7396">
        <v>16</v>
      </c>
      <c r="E7396">
        <v>200</v>
      </c>
      <c r="F7396">
        <v>16</v>
      </c>
    </row>
    <row r="7397" spans="1:6">
      <c r="A7397">
        <v>2003</v>
      </c>
      <c r="B7397">
        <v>1</v>
      </c>
      <c r="C7397">
        <v>2</v>
      </c>
      <c r="D7397">
        <v>16</v>
      </c>
      <c r="E7397">
        <v>200</v>
      </c>
      <c r="F7397">
        <v>54</v>
      </c>
    </row>
    <row r="7398" spans="1:6">
      <c r="A7398">
        <v>2004</v>
      </c>
      <c r="B7398">
        <v>1</v>
      </c>
      <c r="C7398">
        <v>2</v>
      </c>
      <c r="D7398">
        <v>16</v>
      </c>
      <c r="E7398">
        <v>200</v>
      </c>
      <c r="F7398">
        <v>140</v>
      </c>
    </row>
    <row r="7399" spans="1:6">
      <c r="A7399">
        <v>2005</v>
      </c>
      <c r="B7399">
        <v>1</v>
      </c>
      <c r="C7399">
        <v>2</v>
      </c>
      <c r="D7399">
        <v>16</v>
      </c>
      <c r="E7399">
        <v>200</v>
      </c>
      <c r="F7399">
        <v>41</v>
      </c>
    </row>
    <row r="7400" spans="1:6">
      <c r="A7400">
        <v>2007</v>
      </c>
      <c r="B7400">
        <v>1</v>
      </c>
      <c r="C7400">
        <v>2</v>
      </c>
      <c r="D7400">
        <v>16</v>
      </c>
      <c r="E7400">
        <v>200</v>
      </c>
      <c r="F7400">
        <v>20</v>
      </c>
    </row>
    <row r="7401" spans="1:6">
      <c r="A7401">
        <v>2008</v>
      </c>
      <c r="B7401">
        <v>1</v>
      </c>
      <c r="C7401">
        <v>2</v>
      </c>
      <c r="D7401">
        <v>16</v>
      </c>
      <c r="E7401">
        <v>200</v>
      </c>
      <c r="F7401">
        <v>115</v>
      </c>
    </row>
    <row r="7402" spans="1:6">
      <c r="A7402">
        <v>2009</v>
      </c>
      <c r="B7402">
        <v>1</v>
      </c>
      <c r="C7402">
        <v>2</v>
      </c>
      <c r="D7402">
        <v>16</v>
      </c>
      <c r="E7402">
        <v>200</v>
      </c>
      <c r="F7402">
        <v>162</v>
      </c>
    </row>
    <row r="7403" spans="1:6">
      <c r="A7403">
        <v>2010</v>
      </c>
      <c r="B7403">
        <v>1</v>
      </c>
      <c r="C7403">
        <v>2</v>
      </c>
      <c r="D7403">
        <v>16</v>
      </c>
      <c r="E7403">
        <v>200</v>
      </c>
      <c r="F7403">
        <v>13</v>
      </c>
    </row>
    <row r="7404" spans="1:6">
      <c r="A7404">
        <v>2011</v>
      </c>
      <c r="B7404">
        <v>1</v>
      </c>
      <c r="C7404">
        <v>2</v>
      </c>
      <c r="D7404">
        <v>16</v>
      </c>
      <c r="E7404">
        <v>200</v>
      </c>
      <c r="F7404">
        <v>6</v>
      </c>
    </row>
    <row r="7405" spans="1:6">
      <c r="A7405">
        <v>2012</v>
      </c>
      <c r="B7405">
        <v>1</v>
      </c>
      <c r="C7405">
        <v>2</v>
      </c>
      <c r="D7405">
        <v>16</v>
      </c>
      <c r="E7405">
        <v>200</v>
      </c>
      <c r="F7405">
        <v>65</v>
      </c>
    </row>
    <row r="7406" spans="1:6">
      <c r="A7406">
        <v>2013</v>
      </c>
      <c r="B7406">
        <v>1</v>
      </c>
      <c r="C7406">
        <v>2</v>
      </c>
      <c r="D7406">
        <v>16</v>
      </c>
      <c r="E7406">
        <v>200</v>
      </c>
      <c r="F7406">
        <v>111</v>
      </c>
    </row>
    <row r="7407" spans="1:6">
      <c r="A7407">
        <v>2014</v>
      </c>
      <c r="B7407">
        <v>1</v>
      </c>
      <c r="C7407">
        <v>2</v>
      </c>
      <c r="D7407">
        <v>16</v>
      </c>
      <c r="E7407">
        <v>200</v>
      </c>
      <c r="F7407">
        <v>89</v>
      </c>
    </row>
    <row r="7408" spans="1:6">
      <c r="A7408">
        <v>2015</v>
      </c>
      <c r="B7408">
        <v>1</v>
      </c>
      <c r="C7408">
        <v>2</v>
      </c>
      <c r="D7408">
        <v>16</v>
      </c>
      <c r="E7408">
        <v>200</v>
      </c>
      <c r="F7408">
        <v>57</v>
      </c>
    </row>
    <row r="7409" spans="1:6">
      <c r="A7409">
        <v>2016</v>
      </c>
      <c r="B7409">
        <v>1</v>
      </c>
      <c r="C7409">
        <v>2</v>
      </c>
      <c r="D7409">
        <v>16</v>
      </c>
      <c r="E7409">
        <v>200</v>
      </c>
      <c r="F7409">
        <v>89</v>
      </c>
    </row>
    <row r="7410" spans="1:6">
      <c r="A7410">
        <v>2017</v>
      </c>
      <c r="B7410">
        <v>1</v>
      </c>
      <c r="C7410">
        <v>2</v>
      </c>
      <c r="D7410">
        <v>16</v>
      </c>
      <c r="E7410">
        <v>200</v>
      </c>
      <c r="F7410">
        <v>144</v>
      </c>
    </row>
    <row r="7411" spans="1:6">
      <c r="A7411">
        <v>1984</v>
      </c>
      <c r="B7411">
        <v>2</v>
      </c>
      <c r="C7411">
        <v>2</v>
      </c>
      <c r="D7411">
        <v>16</v>
      </c>
      <c r="E7411">
        <v>200</v>
      </c>
      <c r="F7411">
        <v>6</v>
      </c>
    </row>
    <row r="7412" spans="1:6">
      <c r="A7412">
        <v>1985</v>
      </c>
      <c r="B7412">
        <v>2</v>
      </c>
      <c r="C7412">
        <v>2</v>
      </c>
      <c r="D7412">
        <v>16</v>
      </c>
      <c r="E7412">
        <v>200</v>
      </c>
      <c r="F7412">
        <v>27</v>
      </c>
    </row>
    <row r="7413" spans="1:6">
      <c r="A7413">
        <v>1986</v>
      </c>
      <c r="B7413">
        <v>2</v>
      </c>
      <c r="C7413">
        <v>2</v>
      </c>
      <c r="D7413">
        <v>16</v>
      </c>
      <c r="E7413">
        <v>200</v>
      </c>
      <c r="F7413">
        <v>13</v>
      </c>
    </row>
    <row r="7414" spans="1:6">
      <c r="A7414">
        <v>1987</v>
      </c>
      <c r="B7414">
        <v>2</v>
      </c>
      <c r="C7414">
        <v>2</v>
      </c>
      <c r="D7414">
        <v>16</v>
      </c>
      <c r="E7414">
        <v>200</v>
      </c>
      <c r="F7414">
        <v>10</v>
      </c>
    </row>
    <row r="7415" spans="1:6">
      <c r="A7415">
        <v>1988</v>
      </c>
      <c r="B7415">
        <v>2</v>
      </c>
      <c r="C7415">
        <v>2</v>
      </c>
      <c r="D7415">
        <v>16</v>
      </c>
      <c r="E7415">
        <v>200</v>
      </c>
      <c r="F7415">
        <v>1</v>
      </c>
    </row>
    <row r="7416" spans="1:6">
      <c r="A7416">
        <v>1989</v>
      </c>
      <c r="B7416">
        <v>2</v>
      </c>
      <c r="C7416">
        <v>2</v>
      </c>
      <c r="D7416">
        <v>16</v>
      </c>
      <c r="E7416">
        <v>200</v>
      </c>
      <c r="F7416">
        <v>42</v>
      </c>
    </row>
    <row r="7417" spans="1:6">
      <c r="A7417">
        <v>1990</v>
      </c>
      <c r="B7417">
        <v>2</v>
      </c>
      <c r="C7417">
        <v>2</v>
      </c>
      <c r="D7417">
        <v>16</v>
      </c>
      <c r="E7417">
        <v>200</v>
      </c>
      <c r="F7417">
        <v>5</v>
      </c>
    </row>
    <row r="7418" spans="1:6">
      <c r="A7418">
        <v>1991</v>
      </c>
      <c r="B7418">
        <v>2</v>
      </c>
      <c r="C7418">
        <v>2</v>
      </c>
      <c r="D7418">
        <v>16</v>
      </c>
      <c r="E7418">
        <v>200</v>
      </c>
      <c r="F7418">
        <v>2</v>
      </c>
    </row>
    <row r="7419" spans="1:6">
      <c r="A7419">
        <v>1992</v>
      </c>
      <c r="B7419">
        <v>2</v>
      </c>
      <c r="C7419">
        <v>2</v>
      </c>
      <c r="D7419">
        <v>16</v>
      </c>
      <c r="E7419">
        <v>200</v>
      </c>
      <c r="F7419">
        <v>7</v>
      </c>
    </row>
    <row r="7420" spans="1:6">
      <c r="A7420">
        <v>1993</v>
      </c>
      <c r="B7420">
        <v>2</v>
      </c>
      <c r="C7420">
        <v>2</v>
      </c>
      <c r="D7420">
        <v>16</v>
      </c>
      <c r="E7420">
        <v>200</v>
      </c>
      <c r="F7420">
        <v>8</v>
      </c>
    </row>
    <row r="7421" spans="1:6">
      <c r="A7421">
        <v>1994</v>
      </c>
      <c r="B7421">
        <v>2</v>
      </c>
      <c r="C7421">
        <v>2</v>
      </c>
      <c r="D7421">
        <v>16</v>
      </c>
      <c r="E7421">
        <v>200</v>
      </c>
      <c r="F7421">
        <v>1</v>
      </c>
    </row>
    <row r="7422" spans="1:6">
      <c r="A7422">
        <v>1995</v>
      </c>
      <c r="B7422">
        <v>2</v>
      </c>
      <c r="C7422">
        <v>2</v>
      </c>
      <c r="D7422">
        <v>16</v>
      </c>
      <c r="E7422">
        <v>200</v>
      </c>
      <c r="F7422">
        <v>46</v>
      </c>
    </row>
    <row r="7423" spans="1:6">
      <c r="A7423">
        <v>1996</v>
      </c>
      <c r="B7423">
        <v>2</v>
      </c>
      <c r="C7423">
        <v>2</v>
      </c>
      <c r="D7423">
        <v>16</v>
      </c>
      <c r="E7423">
        <v>200</v>
      </c>
      <c r="F7423">
        <v>17</v>
      </c>
    </row>
    <row r="7424" spans="1:6">
      <c r="A7424">
        <v>1997</v>
      </c>
      <c r="B7424">
        <v>2</v>
      </c>
      <c r="C7424">
        <v>2</v>
      </c>
      <c r="D7424">
        <v>16</v>
      </c>
      <c r="E7424">
        <v>200</v>
      </c>
      <c r="F7424">
        <v>62</v>
      </c>
    </row>
    <row r="7425" spans="1:6">
      <c r="A7425">
        <v>1998</v>
      </c>
      <c r="B7425">
        <v>2</v>
      </c>
      <c r="C7425">
        <v>2</v>
      </c>
      <c r="D7425">
        <v>16</v>
      </c>
      <c r="E7425">
        <v>200</v>
      </c>
      <c r="F7425">
        <v>49</v>
      </c>
    </row>
    <row r="7426" spans="1:6">
      <c r="A7426">
        <v>1999</v>
      </c>
      <c r="B7426">
        <v>2</v>
      </c>
      <c r="C7426">
        <v>2</v>
      </c>
      <c r="D7426">
        <v>16</v>
      </c>
      <c r="E7426">
        <v>200</v>
      </c>
      <c r="F7426">
        <v>23</v>
      </c>
    </row>
    <row r="7427" spans="1:6">
      <c r="A7427">
        <v>2000</v>
      </c>
      <c r="B7427">
        <v>2</v>
      </c>
      <c r="C7427">
        <v>2</v>
      </c>
      <c r="D7427">
        <v>16</v>
      </c>
      <c r="E7427">
        <v>200</v>
      </c>
      <c r="F7427">
        <v>17</v>
      </c>
    </row>
    <row r="7428" spans="1:6">
      <c r="A7428">
        <v>2001</v>
      </c>
      <c r="B7428">
        <v>2</v>
      </c>
      <c r="C7428">
        <v>2</v>
      </c>
      <c r="D7428">
        <v>16</v>
      </c>
      <c r="E7428">
        <v>200</v>
      </c>
      <c r="F7428">
        <v>8</v>
      </c>
    </row>
    <row r="7429" spans="1:6">
      <c r="A7429">
        <v>2002</v>
      </c>
      <c r="B7429">
        <v>2</v>
      </c>
      <c r="C7429">
        <v>2</v>
      </c>
      <c r="D7429">
        <v>16</v>
      </c>
      <c r="E7429">
        <v>200</v>
      </c>
      <c r="F7429">
        <v>41</v>
      </c>
    </row>
    <row r="7430" spans="1:6">
      <c r="A7430">
        <v>2003</v>
      </c>
      <c r="B7430">
        <v>2</v>
      </c>
      <c r="C7430">
        <v>2</v>
      </c>
      <c r="D7430">
        <v>16</v>
      </c>
      <c r="E7430">
        <v>200</v>
      </c>
      <c r="F7430">
        <v>72</v>
      </c>
    </row>
    <row r="7431" spans="1:6">
      <c r="A7431">
        <v>2004</v>
      </c>
      <c r="B7431">
        <v>2</v>
      </c>
      <c r="C7431">
        <v>2</v>
      </c>
      <c r="D7431">
        <v>16</v>
      </c>
      <c r="E7431">
        <v>200</v>
      </c>
      <c r="F7431">
        <v>3</v>
      </c>
    </row>
    <row r="7432" spans="1:6">
      <c r="A7432">
        <v>2005</v>
      </c>
      <c r="B7432">
        <v>2</v>
      </c>
      <c r="C7432">
        <v>2</v>
      </c>
      <c r="D7432">
        <v>16</v>
      </c>
      <c r="E7432">
        <v>200</v>
      </c>
      <c r="F7432">
        <v>2</v>
      </c>
    </row>
    <row r="7433" spans="1:6">
      <c r="A7433">
        <v>2007</v>
      </c>
      <c r="B7433">
        <v>2</v>
      </c>
      <c r="C7433">
        <v>2</v>
      </c>
      <c r="D7433">
        <v>16</v>
      </c>
      <c r="E7433">
        <v>200</v>
      </c>
      <c r="F7433">
        <v>11</v>
      </c>
    </row>
    <row r="7434" spans="1:6">
      <c r="A7434">
        <v>2008</v>
      </c>
      <c r="B7434">
        <v>2</v>
      </c>
      <c r="C7434">
        <v>2</v>
      </c>
      <c r="D7434">
        <v>16</v>
      </c>
      <c r="E7434">
        <v>200</v>
      </c>
      <c r="F7434">
        <v>13</v>
      </c>
    </row>
    <row r="7435" spans="1:6">
      <c r="A7435">
        <v>2009</v>
      </c>
      <c r="B7435">
        <v>2</v>
      </c>
      <c r="C7435">
        <v>2</v>
      </c>
      <c r="D7435">
        <v>16</v>
      </c>
      <c r="E7435">
        <v>200</v>
      </c>
      <c r="F7435">
        <v>182</v>
      </c>
    </row>
    <row r="7436" spans="1:6">
      <c r="A7436">
        <v>2010</v>
      </c>
      <c r="B7436">
        <v>2</v>
      </c>
      <c r="C7436">
        <v>2</v>
      </c>
      <c r="D7436">
        <v>16</v>
      </c>
      <c r="E7436">
        <v>200</v>
      </c>
      <c r="F7436">
        <v>48</v>
      </c>
    </row>
    <row r="7437" spans="1:6">
      <c r="A7437">
        <v>2011</v>
      </c>
      <c r="B7437">
        <v>2</v>
      </c>
      <c r="C7437">
        <v>2</v>
      </c>
      <c r="D7437">
        <v>16</v>
      </c>
      <c r="E7437">
        <v>200</v>
      </c>
      <c r="F7437">
        <v>37</v>
      </c>
    </row>
    <row r="7438" spans="1:6">
      <c r="A7438">
        <v>2012</v>
      </c>
      <c r="B7438">
        <v>2</v>
      </c>
      <c r="C7438">
        <v>2</v>
      </c>
      <c r="D7438">
        <v>16</v>
      </c>
      <c r="E7438">
        <v>200</v>
      </c>
      <c r="F7438">
        <v>84</v>
      </c>
    </row>
    <row r="7439" spans="1:6">
      <c r="A7439">
        <v>2013</v>
      </c>
      <c r="B7439">
        <v>2</v>
      </c>
      <c r="C7439">
        <v>2</v>
      </c>
      <c r="D7439">
        <v>16</v>
      </c>
      <c r="E7439">
        <v>200</v>
      </c>
      <c r="F7439">
        <v>101</v>
      </c>
    </row>
    <row r="7440" spans="1:6">
      <c r="A7440">
        <v>2014</v>
      </c>
      <c r="B7440">
        <v>2</v>
      </c>
      <c r="C7440">
        <v>2</v>
      </c>
      <c r="D7440">
        <v>16</v>
      </c>
      <c r="E7440">
        <v>200</v>
      </c>
      <c r="F7440">
        <v>84</v>
      </c>
    </row>
    <row r="7441" spans="1:6">
      <c r="A7441">
        <v>2015</v>
      </c>
      <c r="B7441">
        <v>2</v>
      </c>
      <c r="C7441">
        <v>2</v>
      </c>
      <c r="D7441">
        <v>16</v>
      </c>
      <c r="E7441">
        <v>200</v>
      </c>
      <c r="F7441">
        <v>58</v>
      </c>
    </row>
    <row r="7442" spans="1:6">
      <c r="A7442">
        <v>2016</v>
      </c>
      <c r="B7442">
        <v>2</v>
      </c>
      <c r="C7442">
        <v>2</v>
      </c>
      <c r="D7442">
        <v>16</v>
      </c>
      <c r="E7442">
        <v>200</v>
      </c>
      <c r="F7442">
        <v>136</v>
      </c>
    </row>
    <row r="7443" spans="1:6">
      <c r="A7443">
        <v>2017</v>
      </c>
      <c r="B7443">
        <v>2</v>
      </c>
      <c r="C7443">
        <v>2</v>
      </c>
      <c r="D7443">
        <v>16</v>
      </c>
      <c r="E7443">
        <v>200</v>
      </c>
      <c r="F7443">
        <v>20</v>
      </c>
    </row>
    <row r="7444" spans="1:6">
      <c r="A7444">
        <v>1979</v>
      </c>
      <c r="B7444">
        <v>3</v>
      </c>
      <c r="C7444">
        <v>2</v>
      </c>
      <c r="D7444">
        <v>16</v>
      </c>
      <c r="E7444">
        <v>200</v>
      </c>
      <c r="F7444">
        <v>4</v>
      </c>
    </row>
    <row r="7445" spans="1:6">
      <c r="A7445">
        <v>1982</v>
      </c>
      <c r="B7445">
        <v>3</v>
      </c>
      <c r="C7445">
        <v>2</v>
      </c>
      <c r="D7445">
        <v>16</v>
      </c>
      <c r="E7445">
        <v>200</v>
      </c>
      <c r="F7445">
        <v>23</v>
      </c>
    </row>
    <row r="7446" spans="1:6">
      <c r="A7446">
        <v>1983</v>
      </c>
      <c r="B7446">
        <v>3</v>
      </c>
      <c r="C7446">
        <v>2</v>
      </c>
      <c r="D7446">
        <v>16</v>
      </c>
      <c r="E7446">
        <v>200</v>
      </c>
      <c r="F7446">
        <v>152</v>
      </c>
    </row>
    <row r="7447" spans="1:6">
      <c r="A7447">
        <v>1984</v>
      </c>
      <c r="B7447">
        <v>3</v>
      </c>
      <c r="C7447">
        <v>2</v>
      </c>
      <c r="D7447">
        <v>16</v>
      </c>
      <c r="E7447">
        <v>200</v>
      </c>
      <c r="F7447">
        <v>405</v>
      </c>
    </row>
    <row r="7448" spans="1:6">
      <c r="A7448">
        <v>1985</v>
      </c>
      <c r="B7448">
        <v>3</v>
      </c>
      <c r="C7448">
        <v>2</v>
      </c>
      <c r="D7448">
        <v>16</v>
      </c>
      <c r="E7448">
        <v>200</v>
      </c>
      <c r="F7448">
        <v>244</v>
      </c>
    </row>
    <row r="7449" spans="1:6">
      <c r="A7449">
        <v>1986</v>
      </c>
      <c r="B7449">
        <v>3</v>
      </c>
      <c r="C7449">
        <v>2</v>
      </c>
      <c r="D7449">
        <v>16</v>
      </c>
      <c r="E7449">
        <v>200</v>
      </c>
      <c r="F7449">
        <v>106</v>
      </c>
    </row>
    <row r="7450" spans="1:6">
      <c r="A7450">
        <v>1987</v>
      </c>
      <c r="B7450">
        <v>3</v>
      </c>
      <c r="C7450">
        <v>2</v>
      </c>
      <c r="D7450">
        <v>16</v>
      </c>
      <c r="E7450">
        <v>200</v>
      </c>
      <c r="F7450">
        <v>215</v>
      </c>
    </row>
    <row r="7451" spans="1:6">
      <c r="A7451">
        <v>1988</v>
      </c>
      <c r="B7451">
        <v>3</v>
      </c>
      <c r="C7451">
        <v>2</v>
      </c>
      <c r="D7451">
        <v>16</v>
      </c>
      <c r="E7451">
        <v>200</v>
      </c>
      <c r="F7451">
        <v>209</v>
      </c>
    </row>
    <row r="7452" spans="1:6">
      <c r="A7452">
        <v>1989</v>
      </c>
      <c r="B7452">
        <v>3</v>
      </c>
      <c r="C7452">
        <v>2</v>
      </c>
      <c r="D7452">
        <v>16</v>
      </c>
      <c r="E7452">
        <v>200</v>
      </c>
      <c r="F7452">
        <v>265</v>
      </c>
    </row>
    <row r="7453" spans="1:6">
      <c r="A7453">
        <v>1990</v>
      </c>
      <c r="B7453">
        <v>3</v>
      </c>
      <c r="C7453">
        <v>2</v>
      </c>
      <c r="D7453">
        <v>16</v>
      </c>
      <c r="E7453">
        <v>200</v>
      </c>
      <c r="F7453">
        <v>292</v>
      </c>
    </row>
    <row r="7454" spans="1:6">
      <c r="A7454">
        <v>1991</v>
      </c>
      <c r="B7454">
        <v>3</v>
      </c>
      <c r="C7454">
        <v>2</v>
      </c>
      <c r="D7454">
        <v>16</v>
      </c>
      <c r="E7454">
        <v>200</v>
      </c>
      <c r="F7454">
        <v>740</v>
      </c>
    </row>
    <row r="7455" spans="1:6">
      <c r="A7455">
        <v>1992</v>
      </c>
      <c r="B7455">
        <v>3</v>
      </c>
      <c r="C7455">
        <v>2</v>
      </c>
      <c r="D7455">
        <v>16</v>
      </c>
      <c r="E7455">
        <v>200</v>
      </c>
      <c r="F7455">
        <v>446</v>
      </c>
    </row>
    <row r="7456" spans="1:6">
      <c r="A7456">
        <v>1993</v>
      </c>
      <c r="B7456">
        <v>3</v>
      </c>
      <c r="C7456">
        <v>2</v>
      </c>
      <c r="D7456">
        <v>16</v>
      </c>
      <c r="E7456">
        <v>200</v>
      </c>
      <c r="F7456">
        <v>507</v>
      </c>
    </row>
    <row r="7457" spans="1:6">
      <c r="A7457">
        <v>1994</v>
      </c>
      <c r="B7457">
        <v>3</v>
      </c>
      <c r="C7457">
        <v>2</v>
      </c>
      <c r="D7457">
        <v>16</v>
      </c>
      <c r="E7457">
        <v>200</v>
      </c>
      <c r="F7457">
        <v>515</v>
      </c>
    </row>
    <row r="7458" spans="1:6">
      <c r="A7458">
        <v>1995</v>
      </c>
      <c r="B7458">
        <v>3</v>
      </c>
      <c r="C7458">
        <v>2</v>
      </c>
      <c r="D7458">
        <v>16</v>
      </c>
      <c r="E7458">
        <v>200</v>
      </c>
      <c r="F7458">
        <v>602</v>
      </c>
    </row>
    <row r="7459" spans="1:6">
      <c r="A7459">
        <v>1996</v>
      </c>
      <c r="B7459">
        <v>3</v>
      </c>
      <c r="C7459">
        <v>2</v>
      </c>
      <c r="D7459">
        <v>16</v>
      </c>
      <c r="E7459">
        <v>200</v>
      </c>
      <c r="F7459">
        <v>337</v>
      </c>
    </row>
    <row r="7460" spans="1:6">
      <c r="A7460">
        <v>1997</v>
      </c>
      <c r="B7460">
        <v>3</v>
      </c>
      <c r="C7460">
        <v>2</v>
      </c>
      <c r="D7460">
        <v>16</v>
      </c>
      <c r="E7460">
        <v>200</v>
      </c>
      <c r="F7460">
        <v>573</v>
      </c>
    </row>
    <row r="7461" spans="1:6">
      <c r="A7461">
        <v>1998</v>
      </c>
      <c r="B7461">
        <v>3</v>
      </c>
      <c r="C7461">
        <v>2</v>
      </c>
      <c r="D7461">
        <v>16</v>
      </c>
      <c r="E7461">
        <v>200</v>
      </c>
      <c r="F7461">
        <v>519</v>
      </c>
    </row>
    <row r="7462" spans="1:6">
      <c r="A7462">
        <v>1999</v>
      </c>
      <c r="B7462">
        <v>3</v>
      </c>
      <c r="C7462">
        <v>2</v>
      </c>
      <c r="D7462">
        <v>16</v>
      </c>
      <c r="E7462">
        <v>200</v>
      </c>
      <c r="F7462">
        <v>604</v>
      </c>
    </row>
    <row r="7463" spans="1:6">
      <c r="A7463">
        <v>2000</v>
      </c>
      <c r="B7463">
        <v>3</v>
      </c>
      <c r="C7463">
        <v>2</v>
      </c>
      <c r="D7463">
        <v>16</v>
      </c>
      <c r="E7463">
        <v>200</v>
      </c>
      <c r="F7463">
        <v>305</v>
      </c>
    </row>
    <row r="7464" spans="1:6">
      <c r="A7464">
        <v>2001</v>
      </c>
      <c r="B7464">
        <v>3</v>
      </c>
      <c r="C7464">
        <v>2</v>
      </c>
      <c r="D7464">
        <v>16</v>
      </c>
      <c r="E7464">
        <v>200</v>
      </c>
      <c r="F7464">
        <v>139</v>
      </c>
    </row>
    <row r="7465" spans="1:6">
      <c r="A7465">
        <v>2002</v>
      </c>
      <c r="B7465">
        <v>3</v>
      </c>
      <c r="C7465">
        <v>2</v>
      </c>
      <c r="D7465">
        <v>16</v>
      </c>
      <c r="E7465">
        <v>200</v>
      </c>
      <c r="F7465">
        <v>226</v>
      </c>
    </row>
    <row r="7466" spans="1:6">
      <c r="A7466">
        <v>2003</v>
      </c>
      <c r="B7466">
        <v>3</v>
      </c>
      <c r="C7466">
        <v>2</v>
      </c>
      <c r="D7466">
        <v>16</v>
      </c>
      <c r="E7466">
        <v>200</v>
      </c>
      <c r="F7466">
        <v>396</v>
      </c>
    </row>
    <row r="7467" spans="1:6">
      <c r="A7467">
        <v>2004</v>
      </c>
      <c r="B7467">
        <v>3</v>
      </c>
      <c r="C7467">
        <v>2</v>
      </c>
      <c r="D7467">
        <v>16</v>
      </c>
      <c r="E7467">
        <v>200</v>
      </c>
      <c r="F7467">
        <v>118</v>
      </c>
    </row>
    <row r="7468" spans="1:6">
      <c r="A7468">
        <v>2005</v>
      </c>
      <c r="B7468">
        <v>3</v>
      </c>
      <c r="C7468">
        <v>2</v>
      </c>
      <c r="D7468">
        <v>16</v>
      </c>
      <c r="E7468">
        <v>200</v>
      </c>
      <c r="F7468">
        <v>107</v>
      </c>
    </row>
    <row r="7469" spans="1:6">
      <c r="A7469">
        <v>2006</v>
      </c>
      <c r="B7469">
        <v>3</v>
      </c>
      <c r="C7469">
        <v>2</v>
      </c>
      <c r="D7469">
        <v>16</v>
      </c>
      <c r="E7469">
        <v>200</v>
      </c>
      <c r="F7469">
        <v>2</v>
      </c>
    </row>
    <row r="7470" spans="1:6">
      <c r="A7470">
        <v>2007</v>
      </c>
      <c r="B7470">
        <v>3</v>
      </c>
      <c r="C7470">
        <v>2</v>
      </c>
      <c r="D7470">
        <v>16</v>
      </c>
      <c r="E7470">
        <v>200</v>
      </c>
      <c r="F7470">
        <v>74</v>
      </c>
    </row>
    <row r="7471" spans="1:6">
      <c r="A7471">
        <v>2008</v>
      </c>
      <c r="B7471">
        <v>3</v>
      </c>
      <c r="C7471">
        <v>2</v>
      </c>
      <c r="D7471">
        <v>16</v>
      </c>
      <c r="E7471">
        <v>200</v>
      </c>
      <c r="F7471">
        <v>60</v>
      </c>
    </row>
    <row r="7472" spans="1:6">
      <c r="A7472">
        <v>2009</v>
      </c>
      <c r="B7472">
        <v>3</v>
      </c>
      <c r="C7472">
        <v>2</v>
      </c>
      <c r="D7472">
        <v>16</v>
      </c>
      <c r="E7472">
        <v>200</v>
      </c>
      <c r="F7472">
        <v>436</v>
      </c>
    </row>
    <row r="7473" spans="1:6">
      <c r="A7473">
        <v>2010</v>
      </c>
      <c r="B7473">
        <v>3</v>
      </c>
      <c r="C7473">
        <v>2</v>
      </c>
      <c r="D7473">
        <v>16</v>
      </c>
      <c r="E7473">
        <v>200</v>
      </c>
      <c r="F7473">
        <v>380</v>
      </c>
    </row>
    <row r="7474" spans="1:6">
      <c r="A7474">
        <v>2011</v>
      </c>
      <c r="B7474">
        <v>3</v>
      </c>
      <c r="C7474">
        <v>2</v>
      </c>
      <c r="D7474">
        <v>16</v>
      </c>
      <c r="E7474">
        <v>200</v>
      </c>
      <c r="F7474">
        <v>365</v>
      </c>
    </row>
    <row r="7475" spans="1:6">
      <c r="A7475">
        <v>2012</v>
      </c>
      <c r="B7475">
        <v>3</v>
      </c>
      <c r="C7475">
        <v>2</v>
      </c>
      <c r="D7475">
        <v>16</v>
      </c>
      <c r="E7475">
        <v>200</v>
      </c>
      <c r="F7475">
        <v>558</v>
      </c>
    </row>
    <row r="7476" spans="1:6">
      <c r="A7476">
        <v>2013</v>
      </c>
      <c r="B7476">
        <v>3</v>
      </c>
      <c r="C7476">
        <v>2</v>
      </c>
      <c r="D7476">
        <v>16</v>
      </c>
      <c r="E7476">
        <v>200</v>
      </c>
      <c r="F7476">
        <v>236</v>
      </c>
    </row>
    <row r="7477" spans="1:6">
      <c r="A7477">
        <v>2014</v>
      </c>
      <c r="B7477">
        <v>3</v>
      </c>
      <c r="C7477">
        <v>2</v>
      </c>
      <c r="D7477">
        <v>16</v>
      </c>
      <c r="E7477">
        <v>200</v>
      </c>
      <c r="F7477">
        <v>400</v>
      </c>
    </row>
    <row r="7478" spans="1:6">
      <c r="A7478">
        <v>2015</v>
      </c>
      <c r="B7478">
        <v>3</v>
      </c>
      <c r="C7478">
        <v>2</v>
      </c>
      <c r="D7478">
        <v>16</v>
      </c>
      <c r="E7478">
        <v>200</v>
      </c>
      <c r="F7478">
        <v>741</v>
      </c>
    </row>
    <row r="7479" spans="1:6">
      <c r="A7479">
        <v>2016</v>
      </c>
      <c r="B7479">
        <v>3</v>
      </c>
      <c r="C7479">
        <v>2</v>
      </c>
      <c r="D7479">
        <v>16</v>
      </c>
      <c r="E7479">
        <v>200</v>
      </c>
      <c r="F7479">
        <v>587</v>
      </c>
    </row>
    <row r="7480" spans="1:6">
      <c r="A7480">
        <v>2017</v>
      </c>
      <c r="B7480">
        <v>3</v>
      </c>
      <c r="C7480">
        <v>2</v>
      </c>
      <c r="D7480">
        <v>16</v>
      </c>
      <c r="E7480">
        <v>200</v>
      </c>
      <c r="F7480">
        <v>1491</v>
      </c>
    </row>
    <row r="7481" spans="1:6">
      <c r="A7481">
        <v>1983</v>
      </c>
      <c r="B7481">
        <v>4</v>
      </c>
      <c r="C7481">
        <v>2</v>
      </c>
      <c r="D7481">
        <v>16</v>
      </c>
      <c r="E7481">
        <v>200</v>
      </c>
      <c r="F7481">
        <v>10</v>
      </c>
    </row>
    <row r="7482" spans="1:6">
      <c r="A7482">
        <v>1986</v>
      </c>
      <c r="B7482">
        <v>4</v>
      </c>
      <c r="C7482">
        <v>2</v>
      </c>
      <c r="D7482">
        <v>16</v>
      </c>
      <c r="E7482">
        <v>200</v>
      </c>
      <c r="F7482">
        <v>8</v>
      </c>
    </row>
    <row r="7483" spans="1:6">
      <c r="A7483">
        <v>1987</v>
      </c>
      <c r="B7483">
        <v>4</v>
      </c>
      <c r="C7483">
        <v>2</v>
      </c>
      <c r="D7483">
        <v>16</v>
      </c>
      <c r="E7483">
        <v>200</v>
      </c>
      <c r="F7483">
        <v>35</v>
      </c>
    </row>
    <row r="7484" spans="1:6">
      <c r="A7484">
        <v>1988</v>
      </c>
      <c r="B7484">
        <v>4</v>
      </c>
      <c r="C7484">
        <v>2</v>
      </c>
      <c r="D7484">
        <v>16</v>
      </c>
      <c r="E7484">
        <v>200</v>
      </c>
      <c r="F7484">
        <v>9</v>
      </c>
    </row>
    <row r="7485" spans="1:6">
      <c r="A7485">
        <v>1989</v>
      </c>
      <c r="B7485">
        <v>4</v>
      </c>
      <c r="C7485">
        <v>2</v>
      </c>
      <c r="D7485">
        <v>16</v>
      </c>
      <c r="E7485">
        <v>200</v>
      </c>
      <c r="F7485">
        <v>19</v>
      </c>
    </row>
    <row r="7486" spans="1:6">
      <c r="A7486">
        <v>1990</v>
      </c>
      <c r="B7486">
        <v>4</v>
      </c>
      <c r="C7486">
        <v>2</v>
      </c>
      <c r="D7486">
        <v>16</v>
      </c>
      <c r="E7486">
        <v>200</v>
      </c>
      <c r="F7486">
        <v>85</v>
      </c>
    </row>
    <row r="7487" spans="1:6">
      <c r="A7487">
        <v>1991</v>
      </c>
      <c r="B7487">
        <v>4</v>
      </c>
      <c r="C7487">
        <v>2</v>
      </c>
      <c r="D7487">
        <v>16</v>
      </c>
      <c r="E7487">
        <v>200</v>
      </c>
      <c r="F7487">
        <v>15</v>
      </c>
    </row>
    <row r="7488" spans="1:6">
      <c r="A7488">
        <v>1992</v>
      </c>
      <c r="B7488">
        <v>4</v>
      </c>
      <c r="C7488">
        <v>2</v>
      </c>
      <c r="D7488">
        <v>16</v>
      </c>
      <c r="E7488">
        <v>200</v>
      </c>
      <c r="F7488">
        <v>14</v>
      </c>
    </row>
    <row r="7489" spans="1:6">
      <c r="A7489">
        <v>1993</v>
      </c>
      <c r="B7489">
        <v>4</v>
      </c>
      <c r="C7489">
        <v>2</v>
      </c>
      <c r="D7489">
        <v>16</v>
      </c>
      <c r="E7489">
        <v>200</v>
      </c>
      <c r="F7489">
        <v>3</v>
      </c>
    </row>
    <row r="7490" spans="1:6">
      <c r="A7490">
        <v>1994</v>
      </c>
      <c r="B7490">
        <v>4</v>
      </c>
      <c r="C7490">
        <v>2</v>
      </c>
      <c r="D7490">
        <v>16</v>
      </c>
      <c r="E7490">
        <v>200</v>
      </c>
      <c r="F7490">
        <v>12</v>
      </c>
    </row>
    <row r="7491" spans="1:6">
      <c r="A7491">
        <v>1996</v>
      </c>
      <c r="B7491">
        <v>4</v>
      </c>
      <c r="C7491">
        <v>2</v>
      </c>
      <c r="D7491">
        <v>16</v>
      </c>
      <c r="E7491">
        <v>200</v>
      </c>
      <c r="F7491">
        <v>96</v>
      </c>
    </row>
    <row r="7492" spans="1:6">
      <c r="A7492">
        <v>1997</v>
      </c>
      <c r="B7492">
        <v>4</v>
      </c>
      <c r="C7492">
        <v>2</v>
      </c>
      <c r="D7492">
        <v>16</v>
      </c>
      <c r="E7492">
        <v>200</v>
      </c>
      <c r="F7492">
        <v>165</v>
      </c>
    </row>
    <row r="7493" spans="1:6">
      <c r="A7493">
        <v>1998</v>
      </c>
      <c r="B7493">
        <v>4</v>
      </c>
      <c r="C7493">
        <v>2</v>
      </c>
      <c r="D7493">
        <v>16</v>
      </c>
      <c r="E7493">
        <v>200</v>
      </c>
      <c r="F7493">
        <v>165</v>
      </c>
    </row>
    <row r="7494" spans="1:6">
      <c r="A7494">
        <v>1999</v>
      </c>
      <c r="B7494">
        <v>4</v>
      </c>
      <c r="C7494">
        <v>2</v>
      </c>
      <c r="D7494">
        <v>16</v>
      </c>
      <c r="E7494">
        <v>200</v>
      </c>
      <c r="F7494">
        <v>91</v>
      </c>
    </row>
    <row r="7495" spans="1:6">
      <c r="A7495">
        <v>2000</v>
      </c>
      <c r="B7495">
        <v>4</v>
      </c>
      <c r="C7495">
        <v>2</v>
      </c>
      <c r="D7495">
        <v>16</v>
      </c>
      <c r="E7495">
        <v>200</v>
      </c>
      <c r="F7495">
        <v>344</v>
      </c>
    </row>
    <row r="7496" spans="1:6">
      <c r="A7496">
        <v>2001</v>
      </c>
      <c r="B7496">
        <v>4</v>
      </c>
      <c r="C7496">
        <v>2</v>
      </c>
      <c r="D7496">
        <v>16</v>
      </c>
      <c r="E7496">
        <v>200</v>
      </c>
      <c r="F7496">
        <v>229</v>
      </c>
    </row>
    <row r="7497" spans="1:6">
      <c r="A7497">
        <v>2002</v>
      </c>
      <c r="B7497">
        <v>4</v>
      </c>
      <c r="C7497">
        <v>2</v>
      </c>
      <c r="D7497">
        <v>16</v>
      </c>
      <c r="E7497">
        <v>200</v>
      </c>
      <c r="F7497">
        <v>311</v>
      </c>
    </row>
    <row r="7498" spans="1:6">
      <c r="A7498">
        <v>2003</v>
      </c>
      <c r="B7498">
        <v>4</v>
      </c>
      <c r="C7498">
        <v>2</v>
      </c>
      <c r="D7498">
        <v>16</v>
      </c>
      <c r="E7498">
        <v>200</v>
      </c>
      <c r="F7498">
        <v>794</v>
      </c>
    </row>
    <row r="7499" spans="1:6">
      <c r="A7499">
        <v>2004</v>
      </c>
      <c r="B7499">
        <v>4</v>
      </c>
      <c r="C7499">
        <v>2</v>
      </c>
      <c r="D7499">
        <v>16</v>
      </c>
      <c r="E7499">
        <v>200</v>
      </c>
      <c r="F7499">
        <v>221</v>
      </c>
    </row>
    <row r="7500" spans="1:6">
      <c r="A7500">
        <v>2005</v>
      </c>
      <c r="B7500">
        <v>4</v>
      </c>
      <c r="C7500">
        <v>2</v>
      </c>
      <c r="D7500">
        <v>16</v>
      </c>
      <c r="E7500">
        <v>200</v>
      </c>
      <c r="F7500">
        <v>134</v>
      </c>
    </row>
    <row r="7501" spans="1:6">
      <c r="A7501">
        <v>2007</v>
      </c>
      <c r="B7501">
        <v>4</v>
      </c>
      <c r="C7501">
        <v>2</v>
      </c>
      <c r="D7501">
        <v>16</v>
      </c>
      <c r="E7501">
        <v>200</v>
      </c>
      <c r="F7501">
        <v>90</v>
      </c>
    </row>
    <row r="7502" spans="1:6">
      <c r="A7502">
        <v>2008</v>
      </c>
      <c r="B7502">
        <v>4</v>
      </c>
      <c r="C7502">
        <v>2</v>
      </c>
      <c r="D7502">
        <v>16</v>
      </c>
      <c r="E7502">
        <v>200</v>
      </c>
      <c r="F7502">
        <v>50</v>
      </c>
    </row>
    <row r="7503" spans="1:6">
      <c r="A7503">
        <v>2009</v>
      </c>
      <c r="B7503">
        <v>4</v>
      </c>
      <c r="C7503">
        <v>2</v>
      </c>
      <c r="D7503">
        <v>16</v>
      </c>
      <c r="E7503">
        <v>200</v>
      </c>
      <c r="F7503">
        <v>208</v>
      </c>
    </row>
    <row r="7504" spans="1:6">
      <c r="A7504">
        <v>2010</v>
      </c>
      <c r="B7504">
        <v>4</v>
      </c>
      <c r="C7504">
        <v>2</v>
      </c>
      <c r="D7504">
        <v>16</v>
      </c>
      <c r="E7504">
        <v>200</v>
      </c>
      <c r="F7504">
        <v>87</v>
      </c>
    </row>
    <row r="7505" spans="1:6">
      <c r="A7505">
        <v>2011</v>
      </c>
      <c r="B7505">
        <v>4</v>
      </c>
      <c r="C7505">
        <v>2</v>
      </c>
      <c r="D7505">
        <v>16</v>
      </c>
      <c r="E7505">
        <v>200</v>
      </c>
      <c r="F7505">
        <v>116</v>
      </c>
    </row>
    <row r="7506" spans="1:6">
      <c r="A7506">
        <v>2012</v>
      </c>
      <c r="B7506">
        <v>4</v>
      </c>
      <c r="C7506">
        <v>2</v>
      </c>
      <c r="D7506">
        <v>16</v>
      </c>
      <c r="E7506">
        <v>200</v>
      </c>
      <c r="F7506">
        <v>307</v>
      </c>
    </row>
    <row r="7507" spans="1:6">
      <c r="A7507">
        <v>2013</v>
      </c>
      <c r="B7507">
        <v>4</v>
      </c>
      <c r="C7507">
        <v>2</v>
      </c>
      <c r="D7507">
        <v>16</v>
      </c>
      <c r="E7507">
        <v>200</v>
      </c>
      <c r="F7507">
        <v>129</v>
      </c>
    </row>
    <row r="7508" spans="1:6">
      <c r="A7508">
        <v>2014</v>
      </c>
      <c r="B7508">
        <v>4</v>
      </c>
      <c r="C7508">
        <v>2</v>
      </c>
      <c r="D7508">
        <v>16</v>
      </c>
      <c r="E7508">
        <v>200</v>
      </c>
      <c r="F7508">
        <v>255</v>
      </c>
    </row>
    <row r="7509" spans="1:6">
      <c r="A7509">
        <v>2015</v>
      </c>
      <c r="B7509">
        <v>4</v>
      </c>
      <c r="C7509">
        <v>2</v>
      </c>
      <c r="D7509">
        <v>16</v>
      </c>
      <c r="E7509">
        <v>200</v>
      </c>
      <c r="F7509">
        <v>282</v>
      </c>
    </row>
    <row r="7510" spans="1:6">
      <c r="A7510">
        <v>2016</v>
      </c>
      <c r="B7510">
        <v>4</v>
      </c>
      <c r="C7510">
        <v>2</v>
      </c>
      <c r="D7510">
        <v>16</v>
      </c>
      <c r="E7510">
        <v>200</v>
      </c>
      <c r="F7510">
        <v>360</v>
      </c>
    </row>
    <row r="7511" spans="1:6">
      <c r="A7511">
        <v>2017</v>
      </c>
      <c r="B7511">
        <v>4</v>
      </c>
      <c r="C7511">
        <v>2</v>
      </c>
      <c r="D7511">
        <v>16</v>
      </c>
      <c r="E7511">
        <v>200</v>
      </c>
      <c r="F7511">
        <v>215</v>
      </c>
    </row>
    <row r="7512" spans="1:6">
      <c r="A7512">
        <v>1995</v>
      </c>
      <c r="B7512">
        <v>1</v>
      </c>
      <c r="C7512">
        <v>2</v>
      </c>
      <c r="D7512">
        <v>17</v>
      </c>
      <c r="E7512">
        <v>200</v>
      </c>
      <c r="F7512">
        <v>2</v>
      </c>
    </row>
    <row r="7513" spans="1:6">
      <c r="A7513">
        <v>2003</v>
      </c>
      <c r="B7513">
        <v>2</v>
      </c>
      <c r="C7513">
        <v>2</v>
      </c>
      <c r="D7513">
        <v>17</v>
      </c>
      <c r="E7513">
        <v>200</v>
      </c>
      <c r="F7513">
        <v>1</v>
      </c>
    </row>
    <row r="7514" spans="1:6">
      <c r="A7514">
        <v>2010</v>
      </c>
      <c r="B7514">
        <v>2</v>
      </c>
      <c r="C7514">
        <v>2</v>
      </c>
      <c r="D7514">
        <v>17</v>
      </c>
      <c r="E7514">
        <v>200</v>
      </c>
      <c r="F7514">
        <v>4</v>
      </c>
    </row>
    <row r="7515" spans="1:6">
      <c r="A7515">
        <v>2012</v>
      </c>
      <c r="B7515">
        <v>2</v>
      </c>
      <c r="C7515">
        <v>2</v>
      </c>
      <c r="D7515">
        <v>17</v>
      </c>
      <c r="E7515">
        <v>200</v>
      </c>
      <c r="F7515">
        <v>2</v>
      </c>
    </row>
    <row r="7516" spans="1:6">
      <c r="A7516">
        <v>2013</v>
      </c>
      <c r="B7516">
        <v>2</v>
      </c>
      <c r="C7516">
        <v>2</v>
      </c>
      <c r="D7516">
        <v>17</v>
      </c>
      <c r="E7516">
        <v>200</v>
      </c>
      <c r="F7516">
        <v>1</v>
      </c>
    </row>
    <row r="7517" spans="1:6">
      <c r="A7517">
        <v>2017</v>
      </c>
      <c r="B7517">
        <v>2</v>
      </c>
      <c r="C7517">
        <v>2</v>
      </c>
      <c r="D7517">
        <v>17</v>
      </c>
      <c r="E7517">
        <v>200</v>
      </c>
      <c r="F7517">
        <v>1</v>
      </c>
    </row>
    <row r="7518" spans="1:6">
      <c r="A7518">
        <v>1958</v>
      </c>
      <c r="B7518">
        <v>3</v>
      </c>
      <c r="C7518">
        <v>2</v>
      </c>
      <c r="D7518">
        <v>17</v>
      </c>
      <c r="E7518">
        <v>200</v>
      </c>
      <c r="F7518">
        <v>6.3</v>
      </c>
    </row>
    <row r="7519" spans="1:6">
      <c r="A7519">
        <v>1959</v>
      </c>
      <c r="B7519">
        <v>3</v>
      </c>
      <c r="C7519">
        <v>2</v>
      </c>
      <c r="D7519">
        <v>17</v>
      </c>
      <c r="E7519">
        <v>200</v>
      </c>
      <c r="F7519">
        <v>5.5</v>
      </c>
    </row>
    <row r="7520" spans="1:6">
      <c r="A7520">
        <v>1960</v>
      </c>
      <c r="B7520">
        <v>3</v>
      </c>
      <c r="C7520">
        <v>2</v>
      </c>
      <c r="D7520">
        <v>17</v>
      </c>
      <c r="E7520">
        <v>200</v>
      </c>
      <c r="F7520">
        <v>7.2</v>
      </c>
    </row>
    <row r="7521" spans="1:6">
      <c r="A7521">
        <v>1978</v>
      </c>
      <c r="B7521">
        <v>3</v>
      </c>
      <c r="C7521">
        <v>2</v>
      </c>
      <c r="D7521">
        <v>17</v>
      </c>
      <c r="E7521">
        <v>200</v>
      </c>
      <c r="F7521">
        <v>1</v>
      </c>
    </row>
    <row r="7522" spans="1:6">
      <c r="A7522">
        <v>1994</v>
      </c>
      <c r="B7522">
        <v>3</v>
      </c>
      <c r="C7522">
        <v>2</v>
      </c>
      <c r="D7522">
        <v>17</v>
      </c>
      <c r="E7522">
        <v>200</v>
      </c>
      <c r="F7522">
        <v>3</v>
      </c>
    </row>
    <row r="7523" spans="1:6">
      <c r="A7523">
        <v>1995</v>
      </c>
      <c r="B7523">
        <v>3</v>
      </c>
      <c r="C7523">
        <v>2</v>
      </c>
      <c r="D7523">
        <v>17</v>
      </c>
      <c r="E7523">
        <v>200</v>
      </c>
      <c r="F7523">
        <v>1</v>
      </c>
    </row>
    <row r="7524" spans="1:6">
      <c r="A7524">
        <v>1996</v>
      </c>
      <c r="B7524">
        <v>3</v>
      </c>
      <c r="C7524">
        <v>2</v>
      </c>
      <c r="D7524">
        <v>17</v>
      </c>
      <c r="E7524">
        <v>200</v>
      </c>
      <c r="F7524">
        <v>6</v>
      </c>
    </row>
    <row r="7525" spans="1:6">
      <c r="A7525">
        <v>1997</v>
      </c>
      <c r="B7525">
        <v>3</v>
      </c>
      <c r="C7525">
        <v>2</v>
      </c>
      <c r="D7525">
        <v>17</v>
      </c>
      <c r="E7525">
        <v>200</v>
      </c>
      <c r="F7525">
        <v>5</v>
      </c>
    </row>
    <row r="7526" spans="1:6">
      <c r="A7526">
        <v>1998</v>
      </c>
      <c r="B7526">
        <v>3</v>
      </c>
      <c r="C7526">
        <v>2</v>
      </c>
      <c r="D7526">
        <v>17</v>
      </c>
      <c r="E7526">
        <v>200</v>
      </c>
      <c r="F7526">
        <v>19</v>
      </c>
    </row>
    <row r="7527" spans="1:6">
      <c r="A7527">
        <v>1999</v>
      </c>
      <c r="B7527">
        <v>3</v>
      </c>
      <c r="C7527">
        <v>2</v>
      </c>
      <c r="D7527">
        <v>17</v>
      </c>
      <c r="E7527">
        <v>200</v>
      </c>
      <c r="F7527">
        <v>4</v>
      </c>
    </row>
    <row r="7528" spans="1:6">
      <c r="A7528">
        <v>2002</v>
      </c>
      <c r="B7528">
        <v>3</v>
      </c>
      <c r="C7528">
        <v>2</v>
      </c>
      <c r="D7528">
        <v>17</v>
      </c>
      <c r="E7528">
        <v>200</v>
      </c>
      <c r="F7528">
        <v>2</v>
      </c>
    </row>
    <row r="7529" spans="1:6">
      <c r="A7529">
        <v>2003</v>
      </c>
      <c r="B7529">
        <v>3</v>
      </c>
      <c r="C7529">
        <v>2</v>
      </c>
      <c r="D7529">
        <v>17</v>
      </c>
      <c r="E7529">
        <v>200</v>
      </c>
      <c r="F7529">
        <v>24</v>
      </c>
    </row>
    <row r="7530" spans="1:6">
      <c r="A7530">
        <v>2004</v>
      </c>
      <c r="B7530">
        <v>3</v>
      </c>
      <c r="C7530">
        <v>2</v>
      </c>
      <c r="D7530">
        <v>17</v>
      </c>
      <c r="E7530">
        <v>200</v>
      </c>
      <c r="F7530">
        <v>13</v>
      </c>
    </row>
    <row r="7531" spans="1:6">
      <c r="A7531">
        <v>2005</v>
      </c>
      <c r="B7531">
        <v>3</v>
      </c>
      <c r="C7531">
        <v>2</v>
      </c>
      <c r="D7531">
        <v>17</v>
      </c>
      <c r="E7531">
        <v>200</v>
      </c>
      <c r="F7531">
        <v>2</v>
      </c>
    </row>
    <row r="7532" spans="1:6">
      <c r="A7532">
        <v>2006</v>
      </c>
      <c r="B7532">
        <v>3</v>
      </c>
      <c r="C7532">
        <v>2</v>
      </c>
      <c r="D7532">
        <v>17</v>
      </c>
      <c r="E7532">
        <v>200</v>
      </c>
      <c r="F7532">
        <v>5</v>
      </c>
    </row>
    <row r="7533" spans="1:6">
      <c r="A7533">
        <v>2008</v>
      </c>
      <c r="B7533">
        <v>3</v>
      </c>
      <c r="C7533">
        <v>2</v>
      </c>
      <c r="D7533">
        <v>17</v>
      </c>
      <c r="E7533">
        <v>200</v>
      </c>
      <c r="F7533">
        <v>12</v>
      </c>
    </row>
    <row r="7534" spans="1:6">
      <c r="A7534">
        <v>2009</v>
      </c>
      <c r="B7534">
        <v>3</v>
      </c>
      <c r="C7534">
        <v>2</v>
      </c>
      <c r="D7534">
        <v>17</v>
      </c>
      <c r="E7534">
        <v>200</v>
      </c>
      <c r="F7534">
        <v>19</v>
      </c>
    </row>
    <row r="7535" spans="1:6">
      <c r="A7535">
        <v>2010</v>
      </c>
      <c r="B7535">
        <v>3</v>
      </c>
      <c r="C7535">
        <v>2</v>
      </c>
      <c r="D7535">
        <v>17</v>
      </c>
      <c r="E7535">
        <v>200</v>
      </c>
      <c r="F7535">
        <v>13</v>
      </c>
    </row>
    <row r="7536" spans="1:6">
      <c r="A7536">
        <v>2011</v>
      </c>
      <c r="B7536">
        <v>3</v>
      </c>
      <c r="C7536">
        <v>2</v>
      </c>
      <c r="D7536">
        <v>17</v>
      </c>
      <c r="E7536">
        <v>200</v>
      </c>
      <c r="F7536">
        <v>8</v>
      </c>
    </row>
    <row r="7537" spans="1:6">
      <c r="A7537">
        <v>2012</v>
      </c>
      <c r="B7537">
        <v>3</v>
      </c>
      <c r="C7537">
        <v>2</v>
      </c>
      <c r="D7537">
        <v>17</v>
      </c>
      <c r="E7537">
        <v>200</v>
      </c>
      <c r="F7537">
        <v>10</v>
      </c>
    </row>
    <row r="7538" spans="1:6">
      <c r="A7538">
        <v>2013</v>
      </c>
      <c r="B7538">
        <v>3</v>
      </c>
      <c r="C7538">
        <v>2</v>
      </c>
      <c r="D7538">
        <v>17</v>
      </c>
      <c r="E7538">
        <v>200</v>
      </c>
      <c r="F7538">
        <v>12</v>
      </c>
    </row>
    <row r="7539" spans="1:6">
      <c r="A7539">
        <v>2014</v>
      </c>
      <c r="B7539">
        <v>3</v>
      </c>
      <c r="C7539">
        <v>2</v>
      </c>
      <c r="D7539">
        <v>17</v>
      </c>
      <c r="E7539">
        <v>200</v>
      </c>
      <c r="F7539">
        <v>10</v>
      </c>
    </row>
    <row r="7540" spans="1:6">
      <c r="A7540">
        <v>2015</v>
      </c>
      <c r="B7540">
        <v>3</v>
      </c>
      <c r="C7540">
        <v>2</v>
      </c>
      <c r="D7540">
        <v>17</v>
      </c>
      <c r="E7540">
        <v>200</v>
      </c>
      <c r="F7540">
        <v>4</v>
      </c>
    </row>
    <row r="7541" spans="1:6">
      <c r="A7541">
        <v>2016</v>
      </c>
      <c r="B7541">
        <v>3</v>
      </c>
      <c r="C7541">
        <v>2</v>
      </c>
      <c r="D7541">
        <v>17</v>
      </c>
      <c r="E7541">
        <v>200</v>
      </c>
      <c r="F7541">
        <v>8</v>
      </c>
    </row>
    <row r="7542" spans="1:6">
      <c r="A7542">
        <v>2017</v>
      </c>
      <c r="B7542">
        <v>3</v>
      </c>
      <c r="C7542">
        <v>2</v>
      </c>
      <c r="D7542">
        <v>17</v>
      </c>
      <c r="E7542">
        <v>200</v>
      </c>
      <c r="F7542">
        <v>6</v>
      </c>
    </row>
    <row r="7543" spans="1:6">
      <c r="A7543">
        <v>1976</v>
      </c>
      <c r="B7543">
        <v>4</v>
      </c>
      <c r="C7543">
        <v>2</v>
      </c>
      <c r="D7543">
        <v>17</v>
      </c>
      <c r="E7543">
        <v>200</v>
      </c>
      <c r="F7543">
        <v>1</v>
      </c>
    </row>
    <row r="7544" spans="1:6">
      <c r="A7544">
        <v>1977</v>
      </c>
      <c r="B7544">
        <v>4</v>
      </c>
      <c r="C7544">
        <v>2</v>
      </c>
      <c r="D7544">
        <v>17</v>
      </c>
      <c r="E7544">
        <v>200</v>
      </c>
      <c r="F7544">
        <v>2</v>
      </c>
    </row>
    <row r="7545" spans="1:6">
      <c r="A7545">
        <v>1978</v>
      </c>
      <c r="B7545">
        <v>4</v>
      </c>
      <c r="C7545">
        <v>2</v>
      </c>
      <c r="D7545">
        <v>17</v>
      </c>
      <c r="E7545">
        <v>200</v>
      </c>
      <c r="F7545">
        <v>2</v>
      </c>
    </row>
    <row r="7546" spans="1:6">
      <c r="A7546">
        <v>1980</v>
      </c>
      <c r="B7546">
        <v>4</v>
      </c>
      <c r="C7546">
        <v>2</v>
      </c>
      <c r="D7546">
        <v>17</v>
      </c>
      <c r="E7546">
        <v>200</v>
      </c>
      <c r="F7546">
        <v>4</v>
      </c>
    </row>
    <row r="7547" spans="1:6">
      <c r="A7547">
        <v>1981</v>
      </c>
      <c r="B7547">
        <v>4</v>
      </c>
      <c r="C7547">
        <v>2</v>
      </c>
      <c r="D7547">
        <v>17</v>
      </c>
      <c r="E7547">
        <v>200</v>
      </c>
      <c r="F7547">
        <v>3</v>
      </c>
    </row>
    <row r="7548" spans="1:6">
      <c r="A7548">
        <v>1982</v>
      </c>
      <c r="B7548">
        <v>4</v>
      </c>
      <c r="C7548">
        <v>2</v>
      </c>
      <c r="D7548">
        <v>17</v>
      </c>
      <c r="E7548">
        <v>200</v>
      </c>
      <c r="F7548">
        <v>1</v>
      </c>
    </row>
    <row r="7549" spans="1:6">
      <c r="A7549">
        <v>1994</v>
      </c>
      <c r="B7549">
        <v>4</v>
      </c>
      <c r="C7549">
        <v>2</v>
      </c>
      <c r="D7549">
        <v>17</v>
      </c>
      <c r="E7549">
        <v>200</v>
      </c>
      <c r="F7549">
        <v>1</v>
      </c>
    </row>
    <row r="7550" spans="1:6">
      <c r="A7550">
        <v>1995</v>
      </c>
      <c r="B7550">
        <v>4</v>
      </c>
      <c r="C7550">
        <v>2</v>
      </c>
      <c r="D7550">
        <v>17</v>
      </c>
      <c r="E7550">
        <v>200</v>
      </c>
      <c r="F7550">
        <v>2</v>
      </c>
    </row>
    <row r="7551" spans="1:6">
      <c r="A7551">
        <v>1996</v>
      </c>
      <c r="B7551">
        <v>4</v>
      </c>
      <c r="C7551">
        <v>2</v>
      </c>
      <c r="D7551">
        <v>17</v>
      </c>
      <c r="E7551">
        <v>200</v>
      </c>
      <c r="F7551">
        <v>17</v>
      </c>
    </row>
    <row r="7552" spans="1:6">
      <c r="A7552">
        <v>1998</v>
      </c>
      <c r="B7552">
        <v>4</v>
      </c>
      <c r="C7552">
        <v>2</v>
      </c>
      <c r="D7552">
        <v>17</v>
      </c>
      <c r="E7552">
        <v>200</v>
      </c>
      <c r="F7552">
        <v>1</v>
      </c>
    </row>
    <row r="7553" spans="1:6">
      <c r="A7553">
        <v>2004</v>
      </c>
      <c r="B7553">
        <v>4</v>
      </c>
      <c r="C7553">
        <v>2</v>
      </c>
      <c r="D7553">
        <v>17</v>
      </c>
      <c r="E7553">
        <v>200</v>
      </c>
      <c r="F7553">
        <v>7</v>
      </c>
    </row>
    <row r="7554" spans="1:6">
      <c r="A7554">
        <v>2005</v>
      </c>
      <c r="B7554">
        <v>4</v>
      </c>
      <c r="C7554">
        <v>2</v>
      </c>
      <c r="D7554">
        <v>17</v>
      </c>
      <c r="E7554">
        <v>200</v>
      </c>
      <c r="F7554">
        <v>1</v>
      </c>
    </row>
    <row r="7555" spans="1:6">
      <c r="A7555">
        <v>2009</v>
      </c>
      <c r="B7555">
        <v>4</v>
      </c>
      <c r="C7555">
        <v>2</v>
      </c>
      <c r="D7555">
        <v>17</v>
      </c>
      <c r="E7555">
        <v>200</v>
      </c>
      <c r="F7555">
        <v>2</v>
      </c>
    </row>
    <row r="7556" spans="1:6">
      <c r="A7556">
        <v>2014</v>
      </c>
      <c r="B7556">
        <v>4</v>
      </c>
      <c r="C7556">
        <v>2</v>
      </c>
      <c r="D7556">
        <v>17</v>
      </c>
      <c r="E7556">
        <v>200</v>
      </c>
      <c r="F7556">
        <v>1</v>
      </c>
    </row>
    <row r="7557" spans="1:6">
      <c r="A7557">
        <v>2011</v>
      </c>
      <c r="B7557">
        <v>3</v>
      </c>
      <c r="C7557">
        <v>3</v>
      </c>
      <c r="D7557">
        <v>17</v>
      </c>
      <c r="E7557">
        <v>200</v>
      </c>
      <c r="F7557">
        <v>1</v>
      </c>
    </row>
    <row r="7558" spans="1:6">
      <c r="A7558">
        <v>1977</v>
      </c>
      <c r="B7558">
        <v>1</v>
      </c>
      <c r="C7558">
        <v>4</v>
      </c>
      <c r="D7558">
        <v>17</v>
      </c>
      <c r="E7558">
        <v>200</v>
      </c>
      <c r="F7558">
        <v>49</v>
      </c>
    </row>
    <row r="7559" spans="1:6">
      <c r="A7559">
        <v>1978</v>
      </c>
      <c r="B7559">
        <v>1</v>
      </c>
      <c r="C7559">
        <v>4</v>
      </c>
      <c r="D7559">
        <v>17</v>
      </c>
      <c r="E7559">
        <v>200</v>
      </c>
      <c r="F7559">
        <v>4</v>
      </c>
    </row>
    <row r="7560" spans="1:6">
      <c r="A7560">
        <v>1979</v>
      </c>
      <c r="B7560">
        <v>1</v>
      </c>
      <c r="C7560">
        <v>4</v>
      </c>
      <c r="D7560">
        <v>17</v>
      </c>
      <c r="E7560">
        <v>200</v>
      </c>
      <c r="F7560">
        <v>7</v>
      </c>
    </row>
    <row r="7561" spans="1:6">
      <c r="A7561">
        <v>1983</v>
      </c>
      <c r="B7561">
        <v>1</v>
      </c>
      <c r="C7561">
        <v>4</v>
      </c>
      <c r="D7561">
        <v>17</v>
      </c>
      <c r="E7561">
        <v>200</v>
      </c>
      <c r="F7561">
        <v>9</v>
      </c>
    </row>
    <row r="7562" spans="1:6">
      <c r="A7562">
        <v>1985</v>
      </c>
      <c r="B7562">
        <v>1</v>
      </c>
      <c r="C7562">
        <v>4</v>
      </c>
      <c r="D7562">
        <v>17</v>
      </c>
      <c r="E7562">
        <v>200</v>
      </c>
      <c r="F7562">
        <v>2</v>
      </c>
    </row>
    <row r="7563" spans="1:6">
      <c r="A7563">
        <v>1986</v>
      </c>
      <c r="B7563">
        <v>1</v>
      </c>
      <c r="C7563">
        <v>4</v>
      </c>
      <c r="D7563">
        <v>17</v>
      </c>
      <c r="E7563">
        <v>200</v>
      </c>
      <c r="F7563">
        <v>6</v>
      </c>
    </row>
    <row r="7564" spans="1:6">
      <c r="A7564">
        <v>1988</v>
      </c>
      <c r="B7564">
        <v>1</v>
      </c>
      <c r="C7564">
        <v>4</v>
      </c>
      <c r="D7564">
        <v>17</v>
      </c>
      <c r="E7564">
        <v>200</v>
      </c>
      <c r="F7564">
        <v>1</v>
      </c>
    </row>
    <row r="7565" spans="1:6">
      <c r="A7565">
        <v>1996</v>
      </c>
      <c r="B7565">
        <v>1</v>
      </c>
      <c r="C7565">
        <v>4</v>
      </c>
      <c r="D7565">
        <v>17</v>
      </c>
      <c r="E7565">
        <v>200</v>
      </c>
      <c r="F7565">
        <v>4</v>
      </c>
    </row>
    <row r="7566" spans="1:6">
      <c r="A7566">
        <v>1997</v>
      </c>
      <c r="B7566">
        <v>1</v>
      </c>
      <c r="C7566">
        <v>4</v>
      </c>
      <c r="D7566">
        <v>17</v>
      </c>
      <c r="E7566">
        <v>200</v>
      </c>
      <c r="F7566">
        <v>6</v>
      </c>
    </row>
    <row r="7567" spans="1:6">
      <c r="A7567">
        <v>1998</v>
      </c>
      <c r="B7567">
        <v>1</v>
      </c>
      <c r="C7567">
        <v>4</v>
      </c>
      <c r="D7567">
        <v>17</v>
      </c>
      <c r="E7567">
        <v>200</v>
      </c>
      <c r="F7567">
        <v>6</v>
      </c>
    </row>
    <row r="7568" spans="1:6">
      <c r="A7568">
        <v>1999</v>
      </c>
      <c r="B7568">
        <v>1</v>
      </c>
      <c r="C7568">
        <v>4</v>
      </c>
      <c r="D7568">
        <v>17</v>
      </c>
      <c r="E7568">
        <v>200</v>
      </c>
      <c r="F7568">
        <v>2</v>
      </c>
    </row>
    <row r="7569" spans="1:6">
      <c r="A7569">
        <v>2001</v>
      </c>
      <c r="B7569">
        <v>1</v>
      </c>
      <c r="C7569">
        <v>4</v>
      </c>
      <c r="D7569">
        <v>17</v>
      </c>
      <c r="E7569">
        <v>200</v>
      </c>
      <c r="F7569">
        <v>130</v>
      </c>
    </row>
    <row r="7570" spans="1:6">
      <c r="A7570">
        <v>2002</v>
      </c>
      <c r="B7570">
        <v>1</v>
      </c>
      <c r="C7570">
        <v>4</v>
      </c>
      <c r="D7570">
        <v>17</v>
      </c>
      <c r="E7570">
        <v>200</v>
      </c>
      <c r="F7570">
        <v>50</v>
      </c>
    </row>
    <row r="7571" spans="1:6">
      <c r="A7571">
        <v>2005</v>
      </c>
      <c r="B7571">
        <v>1</v>
      </c>
      <c r="C7571">
        <v>4</v>
      </c>
      <c r="D7571">
        <v>17</v>
      </c>
      <c r="E7571">
        <v>200</v>
      </c>
      <c r="F7571">
        <v>245</v>
      </c>
    </row>
    <row r="7572" spans="1:6">
      <c r="A7572">
        <v>2006</v>
      </c>
      <c r="B7572">
        <v>1</v>
      </c>
      <c r="C7572">
        <v>4</v>
      </c>
      <c r="D7572">
        <v>17</v>
      </c>
      <c r="E7572">
        <v>200</v>
      </c>
      <c r="F7572">
        <v>17</v>
      </c>
    </row>
    <row r="7573" spans="1:6">
      <c r="A7573">
        <v>2007</v>
      </c>
      <c r="B7573">
        <v>1</v>
      </c>
      <c r="C7573">
        <v>4</v>
      </c>
      <c r="D7573">
        <v>17</v>
      </c>
      <c r="E7573">
        <v>200</v>
      </c>
      <c r="F7573">
        <v>9</v>
      </c>
    </row>
    <row r="7574" spans="1:6">
      <c r="A7574">
        <v>2008</v>
      </c>
      <c r="B7574">
        <v>1</v>
      </c>
      <c r="C7574">
        <v>4</v>
      </c>
      <c r="D7574">
        <v>17</v>
      </c>
      <c r="E7574">
        <v>200</v>
      </c>
      <c r="F7574">
        <v>109</v>
      </c>
    </row>
    <row r="7575" spans="1:6">
      <c r="A7575">
        <v>2009</v>
      </c>
      <c r="B7575">
        <v>1</v>
      </c>
      <c r="C7575">
        <v>4</v>
      </c>
      <c r="D7575">
        <v>17</v>
      </c>
      <c r="E7575">
        <v>200</v>
      </c>
      <c r="F7575">
        <v>9</v>
      </c>
    </row>
    <row r="7576" spans="1:6">
      <c r="A7576">
        <v>2010</v>
      </c>
      <c r="B7576">
        <v>1</v>
      </c>
      <c r="C7576">
        <v>4</v>
      </c>
      <c r="D7576">
        <v>17</v>
      </c>
      <c r="E7576">
        <v>200</v>
      </c>
      <c r="F7576">
        <v>9</v>
      </c>
    </row>
    <row r="7577" spans="1:6">
      <c r="A7577">
        <v>2011</v>
      </c>
      <c r="B7577">
        <v>1</v>
      </c>
      <c r="C7577">
        <v>4</v>
      </c>
      <c r="D7577">
        <v>17</v>
      </c>
      <c r="E7577">
        <v>200</v>
      </c>
      <c r="F7577">
        <v>110.012019951</v>
      </c>
    </row>
    <row r="7578" spans="1:6">
      <c r="A7578">
        <v>2012</v>
      </c>
      <c r="B7578">
        <v>1</v>
      </c>
      <c r="C7578">
        <v>4</v>
      </c>
      <c r="D7578">
        <v>17</v>
      </c>
      <c r="E7578">
        <v>200</v>
      </c>
      <c r="F7578">
        <v>1</v>
      </c>
    </row>
    <row r="7579" spans="1:6">
      <c r="A7579">
        <v>2013</v>
      </c>
      <c r="B7579">
        <v>1</v>
      </c>
      <c r="C7579">
        <v>4</v>
      </c>
      <c r="D7579">
        <v>17</v>
      </c>
      <c r="E7579">
        <v>200</v>
      </c>
      <c r="F7579">
        <v>179</v>
      </c>
    </row>
    <row r="7580" spans="1:6">
      <c r="A7580">
        <v>2014</v>
      </c>
      <c r="B7580">
        <v>1</v>
      </c>
      <c r="C7580">
        <v>4</v>
      </c>
      <c r="D7580">
        <v>17</v>
      </c>
      <c r="E7580">
        <v>200</v>
      </c>
      <c r="F7580">
        <v>71</v>
      </c>
    </row>
    <row r="7581" spans="1:6">
      <c r="A7581">
        <v>2016</v>
      </c>
      <c r="B7581">
        <v>1</v>
      </c>
      <c r="C7581">
        <v>4</v>
      </c>
      <c r="D7581">
        <v>17</v>
      </c>
      <c r="E7581">
        <v>200</v>
      </c>
      <c r="F7581">
        <v>104</v>
      </c>
    </row>
    <row r="7582" spans="1:6">
      <c r="A7582">
        <v>2017</v>
      </c>
      <c r="B7582">
        <v>1</v>
      </c>
      <c r="C7582">
        <v>4</v>
      </c>
      <c r="D7582">
        <v>17</v>
      </c>
      <c r="E7582">
        <v>200</v>
      </c>
      <c r="F7582">
        <v>39</v>
      </c>
    </row>
    <row r="7583" spans="1:6">
      <c r="A7583">
        <v>1977</v>
      </c>
      <c r="B7583">
        <v>2</v>
      </c>
      <c r="C7583">
        <v>4</v>
      </c>
      <c r="D7583">
        <v>17</v>
      </c>
      <c r="E7583">
        <v>200</v>
      </c>
      <c r="F7583">
        <v>7</v>
      </c>
    </row>
    <row r="7584" spans="1:6">
      <c r="A7584">
        <v>1978</v>
      </c>
      <c r="B7584">
        <v>2</v>
      </c>
      <c r="C7584">
        <v>4</v>
      </c>
      <c r="D7584">
        <v>17</v>
      </c>
      <c r="E7584">
        <v>200</v>
      </c>
      <c r="F7584">
        <v>9</v>
      </c>
    </row>
    <row r="7585" spans="1:6">
      <c r="A7585">
        <v>1979</v>
      </c>
      <c r="B7585">
        <v>2</v>
      </c>
      <c r="C7585">
        <v>4</v>
      </c>
      <c r="D7585">
        <v>17</v>
      </c>
      <c r="E7585">
        <v>200</v>
      </c>
      <c r="F7585">
        <v>1</v>
      </c>
    </row>
    <row r="7586" spans="1:6">
      <c r="A7586">
        <v>1980</v>
      </c>
      <c r="B7586">
        <v>2</v>
      </c>
      <c r="C7586">
        <v>4</v>
      </c>
      <c r="D7586">
        <v>17</v>
      </c>
      <c r="E7586">
        <v>200</v>
      </c>
      <c r="F7586">
        <v>12</v>
      </c>
    </row>
    <row r="7587" spans="1:6">
      <c r="A7587">
        <v>1981</v>
      </c>
      <c r="B7587">
        <v>2</v>
      </c>
      <c r="C7587">
        <v>4</v>
      </c>
      <c r="D7587">
        <v>17</v>
      </c>
      <c r="E7587">
        <v>200</v>
      </c>
      <c r="F7587">
        <v>2</v>
      </c>
    </row>
    <row r="7588" spans="1:6">
      <c r="A7588">
        <v>1982</v>
      </c>
      <c r="B7588">
        <v>2</v>
      </c>
      <c r="C7588">
        <v>4</v>
      </c>
      <c r="D7588">
        <v>17</v>
      </c>
      <c r="E7588">
        <v>200</v>
      </c>
      <c r="F7588">
        <v>3</v>
      </c>
    </row>
    <row r="7589" spans="1:6">
      <c r="A7589">
        <v>1983</v>
      </c>
      <c r="B7589">
        <v>2</v>
      </c>
      <c r="C7589">
        <v>4</v>
      </c>
      <c r="D7589">
        <v>17</v>
      </c>
      <c r="E7589">
        <v>200</v>
      </c>
      <c r="F7589">
        <v>1</v>
      </c>
    </row>
    <row r="7590" spans="1:6">
      <c r="A7590">
        <v>1985</v>
      </c>
      <c r="B7590">
        <v>2</v>
      </c>
      <c r="C7590">
        <v>4</v>
      </c>
      <c r="D7590">
        <v>17</v>
      </c>
      <c r="E7590">
        <v>200</v>
      </c>
      <c r="F7590">
        <v>4</v>
      </c>
    </row>
    <row r="7591" spans="1:6">
      <c r="A7591">
        <v>1986</v>
      </c>
      <c r="B7591">
        <v>2</v>
      </c>
      <c r="C7591">
        <v>4</v>
      </c>
      <c r="D7591">
        <v>17</v>
      </c>
      <c r="E7591">
        <v>200</v>
      </c>
      <c r="F7591">
        <v>8</v>
      </c>
    </row>
    <row r="7592" spans="1:6">
      <c r="A7592">
        <v>1987</v>
      </c>
      <c r="B7592">
        <v>2</v>
      </c>
      <c r="C7592">
        <v>4</v>
      </c>
      <c r="D7592">
        <v>17</v>
      </c>
      <c r="E7592">
        <v>200</v>
      </c>
      <c r="F7592">
        <v>4</v>
      </c>
    </row>
    <row r="7593" spans="1:6">
      <c r="A7593">
        <v>1988</v>
      </c>
      <c r="B7593">
        <v>2</v>
      </c>
      <c r="C7593">
        <v>4</v>
      </c>
      <c r="D7593">
        <v>17</v>
      </c>
      <c r="E7593">
        <v>200</v>
      </c>
      <c r="F7593">
        <v>4</v>
      </c>
    </row>
    <row r="7594" spans="1:6">
      <c r="A7594">
        <v>1996</v>
      </c>
      <c r="B7594">
        <v>2</v>
      </c>
      <c r="C7594">
        <v>4</v>
      </c>
      <c r="D7594">
        <v>17</v>
      </c>
      <c r="E7594">
        <v>200</v>
      </c>
      <c r="F7594">
        <v>24</v>
      </c>
    </row>
    <row r="7595" spans="1:6">
      <c r="A7595">
        <v>1997</v>
      </c>
      <c r="B7595">
        <v>2</v>
      </c>
      <c r="C7595">
        <v>4</v>
      </c>
      <c r="D7595">
        <v>17</v>
      </c>
      <c r="E7595">
        <v>200</v>
      </c>
      <c r="F7595">
        <v>133</v>
      </c>
    </row>
    <row r="7596" spans="1:6">
      <c r="A7596">
        <v>1998</v>
      </c>
      <c r="B7596">
        <v>2</v>
      </c>
      <c r="C7596">
        <v>4</v>
      </c>
      <c r="D7596">
        <v>17</v>
      </c>
      <c r="E7596">
        <v>200</v>
      </c>
      <c r="F7596">
        <v>27</v>
      </c>
    </row>
    <row r="7597" spans="1:6">
      <c r="A7597">
        <v>2000</v>
      </c>
      <c r="B7597">
        <v>2</v>
      </c>
      <c r="C7597">
        <v>4</v>
      </c>
      <c r="D7597">
        <v>17</v>
      </c>
      <c r="E7597">
        <v>200</v>
      </c>
      <c r="F7597">
        <v>5</v>
      </c>
    </row>
    <row r="7598" spans="1:6">
      <c r="A7598">
        <v>2004</v>
      </c>
      <c r="B7598">
        <v>2</v>
      </c>
      <c r="C7598">
        <v>4</v>
      </c>
      <c r="D7598">
        <v>17</v>
      </c>
      <c r="E7598">
        <v>200</v>
      </c>
      <c r="F7598">
        <v>1</v>
      </c>
    </row>
    <row r="7599" spans="1:6">
      <c r="A7599">
        <v>2005</v>
      </c>
      <c r="B7599">
        <v>2</v>
      </c>
      <c r="C7599">
        <v>4</v>
      </c>
      <c r="D7599">
        <v>17</v>
      </c>
      <c r="E7599">
        <v>200</v>
      </c>
      <c r="F7599">
        <v>1</v>
      </c>
    </row>
    <row r="7600" spans="1:6">
      <c r="A7600">
        <v>2008</v>
      </c>
      <c r="B7600">
        <v>2</v>
      </c>
      <c r="C7600">
        <v>4</v>
      </c>
      <c r="D7600">
        <v>17</v>
      </c>
      <c r="E7600">
        <v>200</v>
      </c>
      <c r="F7600">
        <v>38</v>
      </c>
    </row>
    <row r="7601" spans="1:6">
      <c r="A7601">
        <v>2011</v>
      </c>
      <c r="B7601">
        <v>2</v>
      </c>
      <c r="C7601">
        <v>4</v>
      </c>
      <c r="D7601">
        <v>17</v>
      </c>
      <c r="E7601">
        <v>200</v>
      </c>
      <c r="F7601">
        <v>88.999711605000002</v>
      </c>
    </row>
    <row r="7602" spans="1:6">
      <c r="A7602">
        <v>2012</v>
      </c>
      <c r="B7602">
        <v>2</v>
      </c>
      <c r="C7602">
        <v>4</v>
      </c>
      <c r="D7602">
        <v>17</v>
      </c>
      <c r="E7602">
        <v>200</v>
      </c>
      <c r="F7602">
        <v>14</v>
      </c>
    </row>
    <row r="7603" spans="1:6">
      <c r="A7603">
        <v>2013</v>
      </c>
      <c r="B7603">
        <v>2</v>
      </c>
      <c r="C7603">
        <v>4</v>
      </c>
      <c r="D7603">
        <v>17</v>
      </c>
      <c r="E7603">
        <v>200</v>
      </c>
      <c r="F7603">
        <v>64</v>
      </c>
    </row>
    <row r="7604" spans="1:6">
      <c r="A7604">
        <v>2014</v>
      </c>
      <c r="B7604">
        <v>2</v>
      </c>
      <c r="C7604">
        <v>4</v>
      </c>
      <c r="D7604">
        <v>17</v>
      </c>
      <c r="E7604">
        <v>200</v>
      </c>
      <c r="F7604">
        <v>7</v>
      </c>
    </row>
    <row r="7605" spans="1:6">
      <c r="A7605">
        <v>2015</v>
      </c>
      <c r="B7605">
        <v>2</v>
      </c>
      <c r="C7605">
        <v>4</v>
      </c>
      <c r="D7605">
        <v>17</v>
      </c>
      <c r="E7605">
        <v>200</v>
      </c>
      <c r="F7605">
        <v>5</v>
      </c>
    </row>
    <row r="7606" spans="1:6">
      <c r="A7606">
        <v>2016</v>
      </c>
      <c r="B7606">
        <v>2</v>
      </c>
      <c r="C7606">
        <v>4</v>
      </c>
      <c r="D7606">
        <v>17</v>
      </c>
      <c r="E7606">
        <v>200</v>
      </c>
      <c r="F7606">
        <v>30</v>
      </c>
    </row>
    <row r="7607" spans="1:6">
      <c r="A7607">
        <v>2017</v>
      </c>
      <c r="B7607">
        <v>2</v>
      </c>
      <c r="C7607">
        <v>4</v>
      </c>
      <c r="D7607">
        <v>17</v>
      </c>
      <c r="E7607">
        <v>200</v>
      </c>
      <c r="F7607">
        <v>183</v>
      </c>
    </row>
    <row r="7608" spans="1:6">
      <c r="A7608">
        <v>1986</v>
      </c>
      <c r="B7608">
        <v>3</v>
      </c>
      <c r="C7608">
        <v>4</v>
      </c>
      <c r="D7608">
        <v>17</v>
      </c>
      <c r="E7608">
        <v>200</v>
      </c>
      <c r="F7608">
        <v>2</v>
      </c>
    </row>
    <row r="7609" spans="1:6">
      <c r="A7609">
        <v>1997</v>
      </c>
      <c r="B7609">
        <v>3</v>
      </c>
      <c r="C7609">
        <v>4</v>
      </c>
      <c r="D7609">
        <v>17</v>
      </c>
      <c r="E7609">
        <v>200</v>
      </c>
      <c r="F7609">
        <v>292</v>
      </c>
    </row>
    <row r="7610" spans="1:6">
      <c r="A7610">
        <v>1999</v>
      </c>
      <c r="B7610">
        <v>3</v>
      </c>
      <c r="C7610">
        <v>4</v>
      </c>
      <c r="D7610">
        <v>17</v>
      </c>
      <c r="E7610">
        <v>200</v>
      </c>
      <c r="F7610">
        <v>15</v>
      </c>
    </row>
    <row r="7611" spans="1:6">
      <c r="A7611">
        <v>2000</v>
      </c>
      <c r="B7611">
        <v>3</v>
      </c>
      <c r="C7611">
        <v>4</v>
      </c>
      <c r="D7611">
        <v>17</v>
      </c>
      <c r="E7611">
        <v>200</v>
      </c>
      <c r="F7611">
        <v>811</v>
      </c>
    </row>
    <row r="7612" spans="1:6">
      <c r="A7612">
        <v>2001</v>
      </c>
      <c r="B7612">
        <v>3</v>
      </c>
      <c r="C7612">
        <v>4</v>
      </c>
      <c r="D7612">
        <v>17</v>
      </c>
      <c r="E7612">
        <v>200</v>
      </c>
      <c r="F7612">
        <v>277</v>
      </c>
    </row>
    <row r="7613" spans="1:6">
      <c r="A7613">
        <v>2002</v>
      </c>
      <c r="B7613">
        <v>3</v>
      </c>
      <c r="C7613">
        <v>4</v>
      </c>
      <c r="D7613">
        <v>17</v>
      </c>
      <c r="E7613">
        <v>200</v>
      </c>
      <c r="F7613">
        <v>510</v>
      </c>
    </row>
    <row r="7614" spans="1:6">
      <c r="A7614">
        <v>2005</v>
      </c>
      <c r="B7614">
        <v>3</v>
      </c>
      <c r="C7614">
        <v>4</v>
      </c>
      <c r="D7614">
        <v>17</v>
      </c>
      <c r="E7614">
        <v>200</v>
      </c>
      <c r="F7614">
        <v>55</v>
      </c>
    </row>
    <row r="7615" spans="1:6">
      <c r="A7615">
        <v>2006</v>
      </c>
      <c r="B7615">
        <v>3</v>
      </c>
      <c r="C7615">
        <v>4</v>
      </c>
      <c r="D7615">
        <v>17</v>
      </c>
      <c r="E7615">
        <v>200</v>
      </c>
      <c r="F7615">
        <v>36</v>
      </c>
    </row>
    <row r="7616" spans="1:6">
      <c r="A7616">
        <v>2007</v>
      </c>
      <c r="B7616">
        <v>3</v>
      </c>
      <c r="C7616">
        <v>4</v>
      </c>
      <c r="D7616">
        <v>17</v>
      </c>
      <c r="E7616">
        <v>200</v>
      </c>
      <c r="F7616">
        <v>186</v>
      </c>
    </row>
    <row r="7617" spans="1:6">
      <c r="A7617">
        <v>2008</v>
      </c>
      <c r="B7617">
        <v>3</v>
      </c>
      <c r="C7617">
        <v>4</v>
      </c>
      <c r="D7617">
        <v>17</v>
      </c>
      <c r="E7617">
        <v>200</v>
      </c>
      <c r="F7617">
        <v>481</v>
      </c>
    </row>
    <row r="7618" spans="1:6">
      <c r="A7618">
        <v>2009</v>
      </c>
      <c r="B7618">
        <v>3</v>
      </c>
      <c r="C7618">
        <v>4</v>
      </c>
      <c r="D7618">
        <v>17</v>
      </c>
      <c r="E7618">
        <v>200</v>
      </c>
      <c r="F7618">
        <v>340</v>
      </c>
    </row>
    <row r="7619" spans="1:6">
      <c r="A7619">
        <v>2010</v>
      </c>
      <c r="B7619">
        <v>3</v>
      </c>
      <c r="C7619">
        <v>4</v>
      </c>
      <c r="D7619">
        <v>17</v>
      </c>
      <c r="E7619">
        <v>200</v>
      </c>
      <c r="F7619">
        <v>124</v>
      </c>
    </row>
    <row r="7620" spans="1:6">
      <c r="A7620">
        <v>2011</v>
      </c>
      <c r="B7620">
        <v>3</v>
      </c>
      <c r="C7620">
        <v>4</v>
      </c>
      <c r="D7620">
        <v>17</v>
      </c>
      <c r="E7620">
        <v>200</v>
      </c>
      <c r="F7620">
        <v>68</v>
      </c>
    </row>
    <row r="7621" spans="1:6">
      <c r="A7621">
        <v>2012</v>
      </c>
      <c r="B7621">
        <v>3</v>
      </c>
      <c r="C7621">
        <v>4</v>
      </c>
      <c r="D7621">
        <v>17</v>
      </c>
      <c r="E7621">
        <v>200</v>
      </c>
      <c r="F7621">
        <v>62</v>
      </c>
    </row>
    <row r="7622" spans="1:6">
      <c r="A7622">
        <v>2013</v>
      </c>
      <c r="B7622">
        <v>3</v>
      </c>
      <c r="C7622">
        <v>4</v>
      </c>
      <c r="D7622">
        <v>17</v>
      </c>
      <c r="E7622">
        <v>200</v>
      </c>
      <c r="F7622">
        <v>25</v>
      </c>
    </row>
    <row r="7623" spans="1:6">
      <c r="A7623">
        <v>2014</v>
      </c>
      <c r="B7623">
        <v>3</v>
      </c>
      <c r="C7623">
        <v>4</v>
      </c>
      <c r="D7623">
        <v>17</v>
      </c>
      <c r="E7623">
        <v>200</v>
      </c>
      <c r="F7623">
        <v>44</v>
      </c>
    </row>
    <row r="7624" spans="1:6">
      <c r="A7624">
        <v>2015</v>
      </c>
      <c r="B7624">
        <v>3</v>
      </c>
      <c r="C7624">
        <v>4</v>
      </c>
      <c r="D7624">
        <v>17</v>
      </c>
      <c r="E7624">
        <v>200</v>
      </c>
      <c r="F7624">
        <v>90</v>
      </c>
    </row>
    <row r="7625" spans="1:6">
      <c r="A7625">
        <v>2016</v>
      </c>
      <c r="B7625">
        <v>3</v>
      </c>
      <c r="C7625">
        <v>4</v>
      </c>
      <c r="D7625">
        <v>17</v>
      </c>
      <c r="E7625">
        <v>200</v>
      </c>
      <c r="F7625">
        <v>71</v>
      </c>
    </row>
    <row r="7626" spans="1:6">
      <c r="A7626">
        <v>2017</v>
      </c>
      <c r="B7626">
        <v>3</v>
      </c>
      <c r="C7626">
        <v>4</v>
      </c>
      <c r="D7626">
        <v>17</v>
      </c>
      <c r="E7626">
        <v>200</v>
      </c>
      <c r="F7626">
        <v>77</v>
      </c>
    </row>
    <row r="7627" spans="1:6">
      <c r="A7627">
        <v>1979</v>
      </c>
      <c r="B7627">
        <v>4</v>
      </c>
      <c r="C7627">
        <v>4</v>
      </c>
      <c r="D7627">
        <v>17</v>
      </c>
      <c r="E7627">
        <v>200</v>
      </c>
      <c r="F7627">
        <v>10</v>
      </c>
    </row>
    <row r="7628" spans="1:6">
      <c r="A7628">
        <v>1980</v>
      </c>
      <c r="B7628">
        <v>4</v>
      </c>
      <c r="C7628">
        <v>4</v>
      </c>
      <c r="D7628">
        <v>17</v>
      </c>
      <c r="E7628">
        <v>200</v>
      </c>
      <c r="F7628">
        <v>2</v>
      </c>
    </row>
    <row r="7629" spans="1:6">
      <c r="A7629">
        <v>1981</v>
      </c>
      <c r="B7629">
        <v>4</v>
      </c>
      <c r="C7629">
        <v>4</v>
      </c>
      <c r="D7629">
        <v>17</v>
      </c>
      <c r="E7629">
        <v>200</v>
      </c>
      <c r="F7629">
        <v>8</v>
      </c>
    </row>
    <row r="7630" spans="1:6">
      <c r="A7630">
        <v>1983</v>
      </c>
      <c r="B7630">
        <v>4</v>
      </c>
      <c r="C7630">
        <v>4</v>
      </c>
      <c r="D7630">
        <v>17</v>
      </c>
      <c r="E7630">
        <v>200</v>
      </c>
      <c r="F7630">
        <v>10</v>
      </c>
    </row>
    <row r="7631" spans="1:6">
      <c r="A7631">
        <v>1985</v>
      </c>
      <c r="B7631">
        <v>4</v>
      </c>
      <c r="C7631">
        <v>4</v>
      </c>
      <c r="D7631">
        <v>17</v>
      </c>
      <c r="E7631">
        <v>200</v>
      </c>
      <c r="F7631">
        <v>6</v>
      </c>
    </row>
    <row r="7632" spans="1:6">
      <c r="A7632">
        <v>1987</v>
      </c>
      <c r="B7632">
        <v>4</v>
      </c>
      <c r="C7632">
        <v>4</v>
      </c>
      <c r="D7632">
        <v>17</v>
      </c>
      <c r="E7632">
        <v>200</v>
      </c>
      <c r="F7632">
        <v>4</v>
      </c>
    </row>
    <row r="7633" spans="1:6">
      <c r="A7633">
        <v>1996</v>
      </c>
      <c r="B7633">
        <v>4</v>
      </c>
      <c r="C7633">
        <v>4</v>
      </c>
      <c r="D7633">
        <v>17</v>
      </c>
      <c r="E7633">
        <v>200</v>
      </c>
      <c r="F7633">
        <v>10</v>
      </c>
    </row>
    <row r="7634" spans="1:6">
      <c r="A7634">
        <v>1997</v>
      </c>
      <c r="B7634">
        <v>4</v>
      </c>
      <c r="C7634">
        <v>4</v>
      </c>
      <c r="D7634">
        <v>17</v>
      </c>
      <c r="E7634">
        <v>200</v>
      </c>
      <c r="F7634">
        <v>16</v>
      </c>
    </row>
    <row r="7635" spans="1:6">
      <c r="A7635">
        <v>1998</v>
      </c>
      <c r="B7635">
        <v>4</v>
      </c>
      <c r="C7635">
        <v>4</v>
      </c>
      <c r="D7635">
        <v>17</v>
      </c>
      <c r="E7635">
        <v>200</v>
      </c>
      <c r="F7635">
        <v>10</v>
      </c>
    </row>
    <row r="7636" spans="1:6">
      <c r="A7636">
        <v>1999</v>
      </c>
      <c r="B7636">
        <v>4</v>
      </c>
      <c r="C7636">
        <v>4</v>
      </c>
      <c r="D7636">
        <v>17</v>
      </c>
      <c r="E7636">
        <v>200</v>
      </c>
      <c r="F7636">
        <v>35</v>
      </c>
    </row>
    <row r="7637" spans="1:6">
      <c r="A7637">
        <v>2000</v>
      </c>
      <c r="B7637">
        <v>4</v>
      </c>
      <c r="C7637">
        <v>4</v>
      </c>
      <c r="D7637">
        <v>17</v>
      </c>
      <c r="E7637">
        <v>200</v>
      </c>
      <c r="F7637">
        <v>660</v>
      </c>
    </row>
    <row r="7638" spans="1:6">
      <c r="A7638">
        <v>2001</v>
      </c>
      <c r="B7638">
        <v>4</v>
      </c>
      <c r="C7638">
        <v>4</v>
      </c>
      <c r="D7638">
        <v>17</v>
      </c>
      <c r="E7638">
        <v>200</v>
      </c>
      <c r="F7638">
        <v>170</v>
      </c>
    </row>
    <row r="7639" spans="1:6">
      <c r="A7639">
        <v>2002</v>
      </c>
      <c r="B7639">
        <v>4</v>
      </c>
      <c r="C7639">
        <v>4</v>
      </c>
      <c r="D7639">
        <v>17</v>
      </c>
      <c r="E7639">
        <v>200</v>
      </c>
      <c r="F7639">
        <v>75</v>
      </c>
    </row>
    <row r="7640" spans="1:6">
      <c r="A7640">
        <v>2004</v>
      </c>
      <c r="B7640">
        <v>4</v>
      </c>
      <c r="C7640">
        <v>4</v>
      </c>
      <c r="D7640">
        <v>17</v>
      </c>
      <c r="E7640">
        <v>200</v>
      </c>
      <c r="F7640">
        <v>2</v>
      </c>
    </row>
    <row r="7641" spans="1:6">
      <c r="A7641">
        <v>2008</v>
      </c>
      <c r="B7641">
        <v>4</v>
      </c>
      <c r="C7641">
        <v>4</v>
      </c>
      <c r="D7641">
        <v>17</v>
      </c>
      <c r="E7641">
        <v>200</v>
      </c>
      <c r="F7641">
        <v>104</v>
      </c>
    </row>
    <row r="7642" spans="1:6">
      <c r="A7642">
        <v>2009</v>
      </c>
      <c r="B7642">
        <v>4</v>
      </c>
      <c r="C7642">
        <v>4</v>
      </c>
      <c r="D7642">
        <v>17</v>
      </c>
      <c r="E7642">
        <v>200</v>
      </c>
      <c r="F7642">
        <v>20</v>
      </c>
    </row>
    <row r="7643" spans="1:6">
      <c r="A7643">
        <v>2010</v>
      </c>
      <c r="B7643">
        <v>4</v>
      </c>
      <c r="C7643">
        <v>4</v>
      </c>
      <c r="D7643">
        <v>17</v>
      </c>
      <c r="E7643">
        <v>200</v>
      </c>
      <c r="F7643">
        <v>3</v>
      </c>
    </row>
    <row r="7644" spans="1:6">
      <c r="A7644">
        <v>2011</v>
      </c>
      <c r="B7644">
        <v>4</v>
      </c>
      <c r="C7644">
        <v>4</v>
      </c>
      <c r="D7644">
        <v>17</v>
      </c>
      <c r="E7644">
        <v>200</v>
      </c>
      <c r="F7644">
        <v>3</v>
      </c>
    </row>
    <row r="7645" spans="1:6">
      <c r="A7645">
        <v>2012</v>
      </c>
      <c r="B7645">
        <v>4</v>
      </c>
      <c r="C7645">
        <v>4</v>
      </c>
      <c r="D7645">
        <v>17</v>
      </c>
      <c r="E7645">
        <v>200</v>
      </c>
      <c r="F7645">
        <v>15</v>
      </c>
    </row>
    <row r="7646" spans="1:6">
      <c r="A7646">
        <v>2013</v>
      </c>
      <c r="B7646">
        <v>4</v>
      </c>
      <c r="C7646">
        <v>4</v>
      </c>
      <c r="D7646">
        <v>17</v>
      </c>
      <c r="E7646">
        <v>200</v>
      </c>
      <c r="F7646">
        <v>4</v>
      </c>
    </row>
    <row r="7647" spans="1:6">
      <c r="A7647">
        <v>2014</v>
      </c>
      <c r="B7647">
        <v>4</v>
      </c>
      <c r="C7647">
        <v>4</v>
      </c>
      <c r="D7647">
        <v>17</v>
      </c>
      <c r="E7647">
        <v>200</v>
      </c>
      <c r="F7647">
        <v>1</v>
      </c>
    </row>
    <row r="7648" spans="1:6">
      <c r="A7648">
        <v>2016</v>
      </c>
      <c r="B7648">
        <v>4</v>
      </c>
      <c r="C7648">
        <v>4</v>
      </c>
      <c r="D7648">
        <v>17</v>
      </c>
      <c r="E7648">
        <v>200</v>
      </c>
      <c r="F7648">
        <v>1</v>
      </c>
    </row>
    <row r="7649" spans="1:6">
      <c r="A7649">
        <v>2010</v>
      </c>
      <c r="B7649">
        <v>3</v>
      </c>
      <c r="C7649">
        <v>5</v>
      </c>
      <c r="D7649">
        <v>17</v>
      </c>
      <c r="E7649">
        <v>200</v>
      </c>
      <c r="F7649">
        <v>2</v>
      </c>
    </row>
    <row r="7650" spans="1:6">
      <c r="A7650">
        <v>2011</v>
      </c>
      <c r="B7650">
        <v>3</v>
      </c>
      <c r="C7650">
        <v>5</v>
      </c>
      <c r="D7650">
        <v>17</v>
      </c>
      <c r="E7650">
        <v>200</v>
      </c>
      <c r="F7650">
        <v>7</v>
      </c>
    </row>
    <row r="7651" spans="1:6">
      <c r="A7651">
        <v>2014</v>
      </c>
      <c r="B7651">
        <v>3</v>
      </c>
      <c r="C7651">
        <v>5</v>
      </c>
      <c r="D7651">
        <v>17</v>
      </c>
      <c r="E7651">
        <v>200</v>
      </c>
      <c r="F7651">
        <v>26</v>
      </c>
    </row>
    <row r="7652" spans="1:6">
      <c r="A7652">
        <v>2015</v>
      </c>
      <c r="B7652">
        <v>1</v>
      </c>
      <c r="C7652">
        <v>6</v>
      </c>
      <c r="D7652">
        <v>17</v>
      </c>
      <c r="E7652">
        <v>200</v>
      </c>
      <c r="F7652">
        <v>2</v>
      </c>
    </row>
    <row r="7653" spans="1:6">
      <c r="A7653">
        <v>2016</v>
      </c>
      <c r="B7653">
        <v>1</v>
      </c>
      <c r="C7653">
        <v>6</v>
      </c>
      <c r="D7653">
        <v>17</v>
      </c>
      <c r="E7653">
        <v>200</v>
      </c>
      <c r="F7653">
        <v>1</v>
      </c>
    </row>
    <row r="7654" spans="1:6">
      <c r="A7654">
        <v>2009</v>
      </c>
      <c r="B7654">
        <v>2</v>
      </c>
      <c r="C7654">
        <v>6</v>
      </c>
      <c r="D7654">
        <v>17</v>
      </c>
      <c r="E7654">
        <v>200</v>
      </c>
      <c r="F7654">
        <v>1</v>
      </c>
    </row>
    <row r="7655" spans="1:6">
      <c r="A7655">
        <v>2015</v>
      </c>
      <c r="B7655">
        <v>2</v>
      </c>
      <c r="C7655">
        <v>6</v>
      </c>
      <c r="D7655">
        <v>17</v>
      </c>
      <c r="E7655">
        <v>200</v>
      </c>
      <c r="F7655">
        <v>3</v>
      </c>
    </row>
    <row r="7656" spans="1:6">
      <c r="A7656">
        <v>1952</v>
      </c>
      <c r="B7656">
        <v>3</v>
      </c>
      <c r="C7656">
        <v>6</v>
      </c>
      <c r="D7656">
        <v>17</v>
      </c>
      <c r="E7656">
        <v>200</v>
      </c>
      <c r="F7656">
        <v>151</v>
      </c>
    </row>
    <row r="7657" spans="1:6">
      <c r="A7657">
        <v>1953</v>
      </c>
      <c r="B7657">
        <v>3</v>
      </c>
      <c r="C7657">
        <v>6</v>
      </c>
      <c r="D7657">
        <v>17</v>
      </c>
      <c r="E7657">
        <v>200</v>
      </c>
      <c r="F7657">
        <v>202</v>
      </c>
    </row>
    <row r="7658" spans="1:6">
      <c r="A7658">
        <v>1954</v>
      </c>
      <c r="B7658">
        <v>3</v>
      </c>
      <c r="C7658">
        <v>6</v>
      </c>
      <c r="D7658">
        <v>17</v>
      </c>
      <c r="E7658">
        <v>200</v>
      </c>
      <c r="F7658">
        <v>285</v>
      </c>
    </row>
    <row r="7659" spans="1:6">
      <c r="A7659">
        <v>1955</v>
      </c>
      <c r="B7659">
        <v>3</v>
      </c>
      <c r="C7659">
        <v>6</v>
      </c>
      <c r="D7659">
        <v>17</v>
      </c>
      <c r="E7659">
        <v>200</v>
      </c>
      <c r="F7659">
        <v>463</v>
      </c>
    </row>
    <row r="7660" spans="1:6">
      <c r="A7660">
        <v>1956</v>
      </c>
      <c r="B7660">
        <v>3</v>
      </c>
      <c r="C7660">
        <v>6</v>
      </c>
      <c r="D7660">
        <v>17</v>
      </c>
      <c r="E7660">
        <v>200</v>
      </c>
      <c r="F7660">
        <v>29</v>
      </c>
    </row>
    <row r="7661" spans="1:6">
      <c r="A7661">
        <v>1957</v>
      </c>
      <c r="B7661">
        <v>3</v>
      </c>
      <c r="C7661">
        <v>6</v>
      </c>
      <c r="D7661">
        <v>17</v>
      </c>
      <c r="E7661">
        <v>200</v>
      </c>
      <c r="F7661">
        <v>592</v>
      </c>
    </row>
    <row r="7662" spans="1:6">
      <c r="A7662">
        <v>1958</v>
      </c>
      <c r="B7662">
        <v>3</v>
      </c>
      <c r="C7662">
        <v>6</v>
      </c>
      <c r="D7662">
        <v>17</v>
      </c>
      <c r="E7662">
        <v>200</v>
      </c>
      <c r="F7662">
        <v>61</v>
      </c>
    </row>
    <row r="7663" spans="1:6">
      <c r="A7663">
        <v>1960</v>
      </c>
      <c r="B7663">
        <v>3</v>
      </c>
      <c r="C7663">
        <v>6</v>
      </c>
      <c r="D7663">
        <v>17</v>
      </c>
      <c r="E7663">
        <v>200</v>
      </c>
      <c r="F7663">
        <v>10</v>
      </c>
    </row>
    <row r="7664" spans="1:6">
      <c r="A7664">
        <v>2007</v>
      </c>
      <c r="B7664">
        <v>3</v>
      </c>
      <c r="C7664">
        <v>6</v>
      </c>
      <c r="D7664">
        <v>17</v>
      </c>
      <c r="E7664">
        <v>200</v>
      </c>
      <c r="F7664">
        <v>12</v>
      </c>
    </row>
    <row r="7665" spans="1:6">
      <c r="A7665">
        <v>2009</v>
      </c>
      <c r="B7665">
        <v>3</v>
      </c>
      <c r="C7665">
        <v>6</v>
      </c>
      <c r="D7665">
        <v>17</v>
      </c>
      <c r="E7665">
        <v>200</v>
      </c>
      <c r="F7665">
        <v>36</v>
      </c>
    </row>
    <row r="7666" spans="1:6">
      <c r="A7666">
        <v>2010</v>
      </c>
      <c r="B7666">
        <v>3</v>
      </c>
      <c r="C7666">
        <v>6</v>
      </c>
      <c r="D7666">
        <v>17</v>
      </c>
      <c r="E7666">
        <v>200</v>
      </c>
      <c r="F7666">
        <v>5</v>
      </c>
    </row>
    <row r="7667" spans="1:6">
      <c r="A7667">
        <v>2011</v>
      </c>
      <c r="B7667">
        <v>3</v>
      </c>
      <c r="C7667">
        <v>6</v>
      </c>
      <c r="D7667">
        <v>17</v>
      </c>
      <c r="E7667">
        <v>200</v>
      </c>
      <c r="F7667">
        <v>4</v>
      </c>
    </row>
    <row r="7668" spans="1:6">
      <c r="A7668">
        <v>2012</v>
      </c>
      <c r="B7668">
        <v>3</v>
      </c>
      <c r="C7668">
        <v>6</v>
      </c>
      <c r="D7668">
        <v>17</v>
      </c>
      <c r="E7668">
        <v>200</v>
      </c>
      <c r="F7668">
        <v>2</v>
      </c>
    </row>
    <row r="7669" spans="1:6">
      <c r="A7669">
        <v>2013</v>
      </c>
      <c r="B7669">
        <v>3</v>
      </c>
      <c r="C7669">
        <v>6</v>
      </c>
      <c r="D7669">
        <v>17</v>
      </c>
      <c r="E7669">
        <v>200</v>
      </c>
      <c r="F7669">
        <v>8</v>
      </c>
    </row>
    <row r="7670" spans="1:6">
      <c r="A7670">
        <v>2014</v>
      </c>
      <c r="B7670">
        <v>3</v>
      </c>
      <c r="C7670">
        <v>6</v>
      </c>
      <c r="D7670">
        <v>17</v>
      </c>
      <c r="E7670">
        <v>200</v>
      </c>
      <c r="F7670">
        <v>9</v>
      </c>
    </row>
    <row r="7671" spans="1:6">
      <c r="A7671">
        <v>1952</v>
      </c>
      <c r="B7671">
        <v>4</v>
      </c>
      <c r="C7671">
        <v>6</v>
      </c>
      <c r="D7671">
        <v>17</v>
      </c>
      <c r="E7671">
        <v>200</v>
      </c>
      <c r="F7671">
        <v>9</v>
      </c>
    </row>
    <row r="7672" spans="1:6">
      <c r="A7672">
        <v>1953</v>
      </c>
      <c r="B7672">
        <v>4</v>
      </c>
      <c r="C7672">
        <v>6</v>
      </c>
      <c r="D7672">
        <v>17</v>
      </c>
      <c r="E7672">
        <v>200</v>
      </c>
      <c r="F7672">
        <v>49</v>
      </c>
    </row>
    <row r="7673" spans="1:6">
      <c r="A7673">
        <v>1954</v>
      </c>
      <c r="B7673">
        <v>4</v>
      </c>
      <c r="C7673">
        <v>6</v>
      </c>
      <c r="D7673">
        <v>17</v>
      </c>
      <c r="E7673">
        <v>200</v>
      </c>
      <c r="F7673">
        <v>154</v>
      </c>
    </row>
    <row r="7674" spans="1:6">
      <c r="A7674">
        <v>1955</v>
      </c>
      <c r="B7674">
        <v>4</v>
      </c>
      <c r="C7674">
        <v>6</v>
      </c>
      <c r="D7674">
        <v>17</v>
      </c>
      <c r="E7674">
        <v>200</v>
      </c>
      <c r="F7674">
        <v>160</v>
      </c>
    </row>
    <row r="7675" spans="1:6">
      <c r="A7675">
        <v>1956</v>
      </c>
      <c r="B7675">
        <v>4</v>
      </c>
      <c r="C7675">
        <v>6</v>
      </c>
      <c r="D7675">
        <v>17</v>
      </c>
      <c r="E7675">
        <v>200</v>
      </c>
      <c r="F7675">
        <v>58</v>
      </c>
    </row>
    <row r="7676" spans="1:6">
      <c r="A7676">
        <v>1957</v>
      </c>
      <c r="B7676">
        <v>4</v>
      </c>
      <c r="C7676">
        <v>6</v>
      </c>
      <c r="D7676">
        <v>17</v>
      </c>
      <c r="E7676">
        <v>200</v>
      </c>
      <c r="F7676">
        <v>418</v>
      </c>
    </row>
    <row r="7677" spans="1:6">
      <c r="A7677">
        <v>1958</v>
      </c>
      <c r="B7677">
        <v>4</v>
      </c>
      <c r="C7677">
        <v>6</v>
      </c>
      <c r="D7677">
        <v>17</v>
      </c>
      <c r="E7677">
        <v>200</v>
      </c>
      <c r="F7677">
        <v>19</v>
      </c>
    </row>
    <row r="7678" spans="1:6">
      <c r="A7678">
        <v>1960</v>
      </c>
      <c r="B7678">
        <v>4</v>
      </c>
      <c r="C7678">
        <v>6</v>
      </c>
      <c r="D7678">
        <v>17</v>
      </c>
      <c r="E7678">
        <v>200</v>
      </c>
      <c r="F7678">
        <v>2</v>
      </c>
    </row>
    <row r="7679" spans="1:6">
      <c r="A7679">
        <v>1962</v>
      </c>
      <c r="B7679">
        <v>4</v>
      </c>
      <c r="C7679">
        <v>6</v>
      </c>
      <c r="D7679">
        <v>17</v>
      </c>
      <c r="E7679">
        <v>200</v>
      </c>
      <c r="F7679">
        <v>2</v>
      </c>
    </row>
    <row r="7680" spans="1:6">
      <c r="A7680">
        <v>2009</v>
      </c>
      <c r="B7680">
        <v>4</v>
      </c>
      <c r="C7680">
        <v>6</v>
      </c>
      <c r="D7680">
        <v>17</v>
      </c>
      <c r="E7680">
        <v>200</v>
      </c>
      <c r="F7680">
        <v>1</v>
      </c>
    </row>
    <row r="7681" spans="1:6">
      <c r="A7681">
        <v>2012</v>
      </c>
      <c r="B7681">
        <v>4</v>
      </c>
      <c r="C7681">
        <v>6</v>
      </c>
      <c r="D7681">
        <v>17</v>
      </c>
      <c r="E7681">
        <v>200</v>
      </c>
      <c r="F7681">
        <v>10</v>
      </c>
    </row>
    <row r="7682" spans="1:6">
      <c r="A7682">
        <v>2016</v>
      </c>
      <c r="B7682">
        <v>4</v>
      </c>
      <c r="C7682">
        <v>6</v>
      </c>
      <c r="D7682">
        <v>17</v>
      </c>
      <c r="E7682">
        <v>200</v>
      </c>
      <c r="F7682">
        <v>22</v>
      </c>
    </row>
    <row r="7683" spans="1:6">
      <c r="A7683">
        <v>2017</v>
      </c>
      <c r="B7683">
        <v>4</v>
      </c>
      <c r="C7683">
        <v>6</v>
      </c>
      <c r="D7683">
        <v>17</v>
      </c>
      <c r="E7683">
        <v>200</v>
      </c>
      <c r="F7683">
        <v>31</v>
      </c>
    </row>
    <row r="7684" spans="1:6">
      <c r="A7684">
        <v>1984</v>
      </c>
      <c r="B7684">
        <v>1</v>
      </c>
      <c r="C7684">
        <v>7</v>
      </c>
      <c r="D7684">
        <v>17</v>
      </c>
      <c r="E7684">
        <v>200</v>
      </c>
      <c r="F7684">
        <v>1</v>
      </c>
    </row>
    <row r="7685" spans="1:6">
      <c r="A7685">
        <v>1993</v>
      </c>
      <c r="B7685">
        <v>1</v>
      </c>
      <c r="C7685">
        <v>7</v>
      </c>
      <c r="D7685">
        <v>17</v>
      </c>
      <c r="E7685">
        <v>200</v>
      </c>
      <c r="F7685">
        <v>125</v>
      </c>
    </row>
    <row r="7686" spans="1:6">
      <c r="A7686">
        <v>1994</v>
      </c>
      <c r="B7686">
        <v>1</v>
      </c>
      <c r="C7686">
        <v>7</v>
      </c>
      <c r="D7686">
        <v>17</v>
      </c>
      <c r="E7686">
        <v>200</v>
      </c>
      <c r="F7686">
        <v>2</v>
      </c>
    </row>
    <row r="7687" spans="1:6">
      <c r="A7687">
        <v>1995</v>
      </c>
      <c r="B7687">
        <v>1</v>
      </c>
      <c r="C7687">
        <v>7</v>
      </c>
      <c r="D7687">
        <v>17</v>
      </c>
      <c r="E7687">
        <v>200</v>
      </c>
      <c r="F7687">
        <v>7</v>
      </c>
    </row>
    <row r="7688" spans="1:6">
      <c r="A7688">
        <v>1996</v>
      </c>
      <c r="B7688">
        <v>1</v>
      </c>
      <c r="C7688">
        <v>7</v>
      </c>
      <c r="D7688">
        <v>17</v>
      </c>
      <c r="E7688">
        <v>200</v>
      </c>
      <c r="F7688">
        <v>9</v>
      </c>
    </row>
    <row r="7689" spans="1:6">
      <c r="A7689">
        <v>1997</v>
      </c>
      <c r="B7689">
        <v>1</v>
      </c>
      <c r="C7689">
        <v>7</v>
      </c>
      <c r="D7689">
        <v>17</v>
      </c>
      <c r="E7689">
        <v>200</v>
      </c>
      <c r="F7689">
        <v>2</v>
      </c>
    </row>
    <row r="7690" spans="1:6">
      <c r="A7690">
        <v>1999</v>
      </c>
      <c r="B7690">
        <v>1</v>
      </c>
      <c r="C7690">
        <v>7</v>
      </c>
      <c r="D7690">
        <v>17</v>
      </c>
      <c r="E7690">
        <v>200</v>
      </c>
      <c r="F7690">
        <v>10</v>
      </c>
    </row>
    <row r="7691" spans="1:6">
      <c r="A7691">
        <v>2000</v>
      </c>
      <c r="B7691">
        <v>1</v>
      </c>
      <c r="C7691">
        <v>7</v>
      </c>
      <c r="D7691">
        <v>17</v>
      </c>
      <c r="E7691">
        <v>200</v>
      </c>
      <c r="F7691">
        <v>38</v>
      </c>
    </row>
    <row r="7692" spans="1:6">
      <c r="A7692">
        <v>2001</v>
      </c>
      <c r="B7692">
        <v>1</v>
      </c>
      <c r="C7692">
        <v>7</v>
      </c>
      <c r="D7692">
        <v>17</v>
      </c>
      <c r="E7692">
        <v>200</v>
      </c>
      <c r="F7692">
        <v>4</v>
      </c>
    </row>
    <row r="7693" spans="1:6">
      <c r="A7693">
        <v>2003</v>
      </c>
      <c r="B7693">
        <v>1</v>
      </c>
      <c r="C7693">
        <v>7</v>
      </c>
      <c r="D7693">
        <v>17</v>
      </c>
      <c r="E7693">
        <v>200</v>
      </c>
      <c r="F7693">
        <v>4</v>
      </c>
    </row>
    <row r="7694" spans="1:6">
      <c r="A7694">
        <v>2004</v>
      </c>
      <c r="B7694">
        <v>1</v>
      </c>
      <c r="C7694">
        <v>7</v>
      </c>
      <c r="D7694">
        <v>17</v>
      </c>
      <c r="E7694">
        <v>200</v>
      </c>
      <c r="F7694">
        <v>387</v>
      </c>
    </row>
    <row r="7695" spans="1:6">
      <c r="A7695">
        <v>2005</v>
      </c>
      <c r="B7695">
        <v>1</v>
      </c>
      <c r="C7695">
        <v>7</v>
      </c>
      <c r="D7695">
        <v>17</v>
      </c>
      <c r="E7695">
        <v>200</v>
      </c>
      <c r="F7695">
        <v>893</v>
      </c>
    </row>
    <row r="7696" spans="1:6">
      <c r="A7696">
        <v>2006</v>
      </c>
      <c r="B7696">
        <v>1</v>
      </c>
      <c r="C7696">
        <v>7</v>
      </c>
      <c r="D7696">
        <v>17</v>
      </c>
      <c r="E7696">
        <v>200</v>
      </c>
      <c r="F7696">
        <v>517</v>
      </c>
    </row>
    <row r="7697" spans="1:6">
      <c r="A7697">
        <v>2007</v>
      </c>
      <c r="B7697">
        <v>1</v>
      </c>
      <c r="C7697">
        <v>7</v>
      </c>
      <c r="D7697">
        <v>17</v>
      </c>
      <c r="E7697">
        <v>200</v>
      </c>
      <c r="F7697">
        <v>180</v>
      </c>
    </row>
    <row r="7698" spans="1:6">
      <c r="A7698">
        <v>2008</v>
      </c>
      <c r="B7698">
        <v>1</v>
      </c>
      <c r="C7698">
        <v>7</v>
      </c>
      <c r="D7698">
        <v>17</v>
      </c>
      <c r="E7698">
        <v>200</v>
      </c>
      <c r="F7698">
        <v>153</v>
      </c>
    </row>
    <row r="7699" spans="1:6">
      <c r="A7699">
        <v>2009</v>
      </c>
      <c r="B7699">
        <v>1</v>
      </c>
      <c r="C7699">
        <v>7</v>
      </c>
      <c r="D7699">
        <v>17</v>
      </c>
      <c r="E7699">
        <v>200</v>
      </c>
      <c r="F7699">
        <v>137</v>
      </c>
    </row>
    <row r="7700" spans="1:6">
      <c r="A7700">
        <v>2010</v>
      </c>
      <c r="B7700">
        <v>1</v>
      </c>
      <c r="C7700">
        <v>7</v>
      </c>
      <c r="D7700">
        <v>17</v>
      </c>
      <c r="E7700">
        <v>200</v>
      </c>
      <c r="F7700">
        <v>90</v>
      </c>
    </row>
    <row r="7701" spans="1:6">
      <c r="A7701">
        <v>2011</v>
      </c>
      <c r="B7701">
        <v>1</v>
      </c>
      <c r="C7701">
        <v>7</v>
      </c>
      <c r="D7701">
        <v>17</v>
      </c>
      <c r="E7701">
        <v>200</v>
      </c>
      <c r="F7701">
        <v>111</v>
      </c>
    </row>
    <row r="7702" spans="1:6">
      <c r="A7702">
        <v>2012</v>
      </c>
      <c r="B7702">
        <v>1</v>
      </c>
      <c r="C7702">
        <v>7</v>
      </c>
      <c r="D7702">
        <v>17</v>
      </c>
      <c r="E7702">
        <v>200</v>
      </c>
      <c r="F7702">
        <v>7</v>
      </c>
    </row>
    <row r="7703" spans="1:6">
      <c r="A7703">
        <v>2013</v>
      </c>
      <c r="B7703">
        <v>1</v>
      </c>
      <c r="C7703">
        <v>7</v>
      </c>
      <c r="D7703">
        <v>17</v>
      </c>
      <c r="E7703">
        <v>200</v>
      </c>
      <c r="F7703">
        <v>11</v>
      </c>
    </row>
    <row r="7704" spans="1:6">
      <c r="A7704">
        <v>1956</v>
      </c>
      <c r="B7704">
        <v>2</v>
      </c>
      <c r="C7704">
        <v>7</v>
      </c>
      <c r="D7704">
        <v>17</v>
      </c>
      <c r="E7704">
        <v>200</v>
      </c>
      <c r="F7704">
        <v>136</v>
      </c>
    </row>
    <row r="7705" spans="1:6">
      <c r="A7705">
        <v>1957</v>
      </c>
      <c r="B7705">
        <v>2</v>
      </c>
      <c r="C7705">
        <v>7</v>
      </c>
      <c r="D7705">
        <v>17</v>
      </c>
      <c r="E7705">
        <v>200</v>
      </c>
      <c r="F7705">
        <v>105</v>
      </c>
    </row>
    <row r="7706" spans="1:6">
      <c r="A7706">
        <v>1958</v>
      </c>
      <c r="B7706">
        <v>2</v>
      </c>
      <c r="C7706">
        <v>7</v>
      </c>
      <c r="D7706">
        <v>17</v>
      </c>
      <c r="E7706">
        <v>200</v>
      </c>
      <c r="F7706">
        <v>7</v>
      </c>
    </row>
    <row r="7707" spans="1:6">
      <c r="A7707">
        <v>1959</v>
      </c>
      <c r="B7707">
        <v>2</v>
      </c>
      <c r="C7707">
        <v>7</v>
      </c>
      <c r="D7707">
        <v>17</v>
      </c>
      <c r="E7707">
        <v>200</v>
      </c>
      <c r="F7707">
        <v>43</v>
      </c>
    </row>
    <row r="7708" spans="1:6">
      <c r="A7708">
        <v>1960</v>
      </c>
      <c r="B7708">
        <v>2</v>
      </c>
      <c r="C7708">
        <v>7</v>
      </c>
      <c r="D7708">
        <v>17</v>
      </c>
      <c r="E7708">
        <v>200</v>
      </c>
      <c r="F7708">
        <v>44</v>
      </c>
    </row>
    <row r="7709" spans="1:6">
      <c r="A7709">
        <v>1961</v>
      </c>
      <c r="B7709">
        <v>2</v>
      </c>
      <c r="C7709">
        <v>7</v>
      </c>
      <c r="D7709">
        <v>17</v>
      </c>
      <c r="E7709">
        <v>200</v>
      </c>
      <c r="F7709">
        <v>48</v>
      </c>
    </row>
    <row r="7710" spans="1:6">
      <c r="A7710">
        <v>1962</v>
      </c>
      <c r="B7710">
        <v>2</v>
      </c>
      <c r="C7710">
        <v>7</v>
      </c>
      <c r="D7710">
        <v>17</v>
      </c>
      <c r="E7710">
        <v>200</v>
      </c>
      <c r="F7710">
        <v>14</v>
      </c>
    </row>
    <row r="7711" spans="1:6">
      <c r="A7711">
        <v>1963</v>
      </c>
      <c r="B7711">
        <v>2</v>
      </c>
      <c r="C7711">
        <v>7</v>
      </c>
      <c r="D7711">
        <v>17</v>
      </c>
      <c r="E7711">
        <v>200</v>
      </c>
      <c r="F7711">
        <v>17</v>
      </c>
    </row>
    <row r="7712" spans="1:6">
      <c r="A7712">
        <v>1964</v>
      </c>
      <c r="B7712">
        <v>2</v>
      </c>
      <c r="C7712">
        <v>7</v>
      </c>
      <c r="D7712">
        <v>17</v>
      </c>
      <c r="E7712">
        <v>200</v>
      </c>
      <c r="F7712">
        <v>15</v>
      </c>
    </row>
    <row r="7713" spans="1:6">
      <c r="A7713">
        <v>1965</v>
      </c>
      <c r="B7713">
        <v>2</v>
      </c>
      <c r="C7713">
        <v>7</v>
      </c>
      <c r="D7713">
        <v>17</v>
      </c>
      <c r="E7713">
        <v>200</v>
      </c>
      <c r="F7713">
        <v>57</v>
      </c>
    </row>
    <row r="7714" spans="1:6">
      <c r="A7714">
        <v>1966</v>
      </c>
      <c r="B7714">
        <v>2</v>
      </c>
      <c r="C7714">
        <v>7</v>
      </c>
      <c r="D7714">
        <v>17</v>
      </c>
      <c r="E7714">
        <v>200</v>
      </c>
      <c r="F7714">
        <v>14</v>
      </c>
    </row>
    <row r="7715" spans="1:6">
      <c r="A7715">
        <v>1967</v>
      </c>
      <c r="B7715">
        <v>2</v>
      </c>
      <c r="C7715">
        <v>7</v>
      </c>
      <c r="D7715">
        <v>17</v>
      </c>
      <c r="E7715">
        <v>200</v>
      </c>
      <c r="F7715">
        <v>14</v>
      </c>
    </row>
    <row r="7716" spans="1:6">
      <c r="A7716">
        <v>1968</v>
      </c>
      <c r="B7716">
        <v>2</v>
      </c>
      <c r="C7716">
        <v>7</v>
      </c>
      <c r="D7716">
        <v>17</v>
      </c>
      <c r="E7716">
        <v>200</v>
      </c>
      <c r="F7716">
        <v>60</v>
      </c>
    </row>
    <row r="7717" spans="1:6">
      <c r="A7717">
        <v>1969</v>
      </c>
      <c r="B7717">
        <v>2</v>
      </c>
      <c r="C7717">
        <v>7</v>
      </c>
      <c r="D7717">
        <v>17</v>
      </c>
      <c r="E7717">
        <v>200</v>
      </c>
      <c r="F7717">
        <v>26</v>
      </c>
    </row>
    <row r="7718" spans="1:6">
      <c r="A7718">
        <v>1970</v>
      </c>
      <c r="B7718">
        <v>2</v>
      </c>
      <c r="C7718">
        <v>7</v>
      </c>
      <c r="D7718">
        <v>17</v>
      </c>
      <c r="E7718">
        <v>200</v>
      </c>
      <c r="F7718">
        <v>43</v>
      </c>
    </row>
    <row r="7719" spans="1:6">
      <c r="A7719">
        <v>1971</v>
      </c>
      <c r="B7719">
        <v>2</v>
      </c>
      <c r="C7719">
        <v>7</v>
      </c>
      <c r="D7719">
        <v>17</v>
      </c>
      <c r="E7719">
        <v>200</v>
      </c>
      <c r="F7719">
        <v>21</v>
      </c>
    </row>
    <row r="7720" spans="1:6">
      <c r="A7720">
        <v>1972</v>
      </c>
      <c r="B7720">
        <v>2</v>
      </c>
      <c r="C7720">
        <v>7</v>
      </c>
      <c r="D7720">
        <v>17</v>
      </c>
      <c r="E7720">
        <v>200</v>
      </c>
      <c r="F7720">
        <v>53</v>
      </c>
    </row>
    <row r="7721" spans="1:6">
      <c r="A7721">
        <v>1973</v>
      </c>
      <c r="B7721">
        <v>2</v>
      </c>
      <c r="C7721">
        <v>7</v>
      </c>
      <c r="D7721">
        <v>17</v>
      </c>
      <c r="E7721">
        <v>200</v>
      </c>
      <c r="F7721">
        <v>37</v>
      </c>
    </row>
    <row r="7722" spans="1:6">
      <c r="A7722">
        <v>1974</v>
      </c>
      <c r="B7722">
        <v>2</v>
      </c>
      <c r="C7722">
        <v>7</v>
      </c>
      <c r="D7722">
        <v>17</v>
      </c>
      <c r="E7722">
        <v>200</v>
      </c>
      <c r="F7722">
        <v>92</v>
      </c>
    </row>
    <row r="7723" spans="1:6">
      <c r="A7723">
        <v>1975</v>
      </c>
      <c r="B7723">
        <v>2</v>
      </c>
      <c r="C7723">
        <v>7</v>
      </c>
      <c r="D7723">
        <v>17</v>
      </c>
      <c r="E7723">
        <v>200</v>
      </c>
      <c r="F7723">
        <v>188</v>
      </c>
    </row>
    <row r="7724" spans="1:6">
      <c r="A7724">
        <v>1976</v>
      </c>
      <c r="B7724">
        <v>2</v>
      </c>
      <c r="C7724">
        <v>7</v>
      </c>
      <c r="D7724">
        <v>17</v>
      </c>
      <c r="E7724">
        <v>200</v>
      </c>
      <c r="F7724">
        <v>116</v>
      </c>
    </row>
    <row r="7725" spans="1:6">
      <c r="A7725">
        <v>1977</v>
      </c>
      <c r="B7725">
        <v>2</v>
      </c>
      <c r="C7725">
        <v>7</v>
      </c>
      <c r="D7725">
        <v>17</v>
      </c>
      <c r="E7725">
        <v>200</v>
      </c>
      <c r="F7725">
        <v>61</v>
      </c>
    </row>
    <row r="7726" spans="1:6">
      <c r="A7726">
        <v>1978</v>
      </c>
      <c r="B7726">
        <v>2</v>
      </c>
      <c r="C7726">
        <v>7</v>
      </c>
      <c r="D7726">
        <v>17</v>
      </c>
      <c r="E7726">
        <v>200</v>
      </c>
      <c r="F7726">
        <v>80</v>
      </c>
    </row>
    <row r="7727" spans="1:6">
      <c r="A7727">
        <v>1979</v>
      </c>
      <c r="B7727">
        <v>2</v>
      </c>
      <c r="C7727">
        <v>7</v>
      </c>
      <c r="D7727">
        <v>17</v>
      </c>
      <c r="E7727">
        <v>200</v>
      </c>
      <c r="F7727">
        <v>72</v>
      </c>
    </row>
    <row r="7728" spans="1:6">
      <c r="A7728">
        <v>1980</v>
      </c>
      <c r="B7728">
        <v>2</v>
      </c>
      <c r="C7728">
        <v>7</v>
      </c>
      <c r="D7728">
        <v>17</v>
      </c>
      <c r="E7728">
        <v>200</v>
      </c>
      <c r="F7728">
        <v>128</v>
      </c>
    </row>
    <row r="7729" spans="1:6">
      <c r="A7729">
        <v>1981</v>
      </c>
      <c r="B7729">
        <v>2</v>
      </c>
      <c r="C7729">
        <v>7</v>
      </c>
      <c r="D7729">
        <v>17</v>
      </c>
      <c r="E7729">
        <v>200</v>
      </c>
      <c r="F7729">
        <v>149</v>
      </c>
    </row>
    <row r="7730" spans="1:6">
      <c r="A7730">
        <v>1982</v>
      </c>
      <c r="B7730">
        <v>2</v>
      </c>
      <c r="C7730">
        <v>7</v>
      </c>
      <c r="D7730">
        <v>17</v>
      </c>
      <c r="E7730">
        <v>200</v>
      </c>
      <c r="F7730">
        <v>165</v>
      </c>
    </row>
    <row r="7731" spans="1:6">
      <c r="A7731">
        <v>1983</v>
      </c>
      <c r="B7731">
        <v>2</v>
      </c>
      <c r="C7731">
        <v>7</v>
      </c>
      <c r="D7731">
        <v>17</v>
      </c>
      <c r="E7731">
        <v>200</v>
      </c>
      <c r="F7731">
        <v>27</v>
      </c>
    </row>
    <row r="7732" spans="1:6">
      <c r="A7732">
        <v>1984</v>
      </c>
      <c r="B7732">
        <v>2</v>
      </c>
      <c r="C7732">
        <v>7</v>
      </c>
      <c r="D7732">
        <v>17</v>
      </c>
      <c r="E7732">
        <v>200</v>
      </c>
      <c r="F7732">
        <v>779</v>
      </c>
    </row>
    <row r="7733" spans="1:6">
      <c r="A7733">
        <v>1985</v>
      </c>
      <c r="B7733">
        <v>2</v>
      </c>
      <c r="C7733">
        <v>7</v>
      </c>
      <c r="D7733">
        <v>17</v>
      </c>
      <c r="E7733">
        <v>200</v>
      </c>
      <c r="F7733">
        <v>485</v>
      </c>
    </row>
    <row r="7734" spans="1:6">
      <c r="A7734">
        <v>1986</v>
      </c>
      <c r="B7734">
        <v>2</v>
      </c>
      <c r="C7734">
        <v>7</v>
      </c>
      <c r="D7734">
        <v>17</v>
      </c>
      <c r="E7734">
        <v>200</v>
      </c>
      <c r="F7734">
        <v>251</v>
      </c>
    </row>
    <row r="7735" spans="1:6">
      <c r="A7735">
        <v>1987</v>
      </c>
      <c r="B7735">
        <v>2</v>
      </c>
      <c r="C7735">
        <v>7</v>
      </c>
      <c r="D7735">
        <v>17</v>
      </c>
      <c r="E7735">
        <v>200</v>
      </c>
      <c r="F7735">
        <v>116</v>
      </c>
    </row>
    <row r="7736" spans="1:6">
      <c r="A7736">
        <v>1988</v>
      </c>
      <c r="B7736">
        <v>2</v>
      </c>
      <c r="C7736">
        <v>7</v>
      </c>
      <c r="D7736">
        <v>17</v>
      </c>
      <c r="E7736">
        <v>200</v>
      </c>
      <c r="F7736">
        <v>1</v>
      </c>
    </row>
    <row r="7737" spans="1:6">
      <c r="A7737">
        <v>1989</v>
      </c>
      <c r="B7737">
        <v>2</v>
      </c>
      <c r="C7737">
        <v>7</v>
      </c>
      <c r="D7737">
        <v>17</v>
      </c>
      <c r="E7737">
        <v>200</v>
      </c>
      <c r="F7737">
        <v>67</v>
      </c>
    </row>
    <row r="7738" spans="1:6">
      <c r="A7738">
        <v>1990</v>
      </c>
      <c r="B7738">
        <v>2</v>
      </c>
      <c r="C7738">
        <v>7</v>
      </c>
      <c r="D7738">
        <v>17</v>
      </c>
      <c r="E7738">
        <v>200</v>
      </c>
      <c r="F7738">
        <v>111</v>
      </c>
    </row>
    <row r="7739" spans="1:6">
      <c r="A7739">
        <v>1991</v>
      </c>
      <c r="B7739">
        <v>2</v>
      </c>
      <c r="C7739">
        <v>7</v>
      </c>
      <c r="D7739">
        <v>17</v>
      </c>
      <c r="E7739">
        <v>200</v>
      </c>
      <c r="F7739">
        <v>70</v>
      </c>
    </row>
    <row r="7740" spans="1:6">
      <c r="A7740">
        <v>1992</v>
      </c>
      <c r="B7740">
        <v>2</v>
      </c>
      <c r="C7740">
        <v>7</v>
      </c>
      <c r="D7740">
        <v>17</v>
      </c>
      <c r="E7740">
        <v>200</v>
      </c>
      <c r="F7740">
        <v>922</v>
      </c>
    </row>
    <row r="7741" spans="1:6">
      <c r="A7741">
        <v>1993</v>
      </c>
      <c r="B7741">
        <v>2</v>
      </c>
      <c r="C7741">
        <v>7</v>
      </c>
      <c r="D7741">
        <v>17</v>
      </c>
      <c r="E7741">
        <v>200</v>
      </c>
      <c r="F7741">
        <v>379</v>
      </c>
    </row>
    <row r="7742" spans="1:6">
      <c r="A7742">
        <v>1994</v>
      </c>
      <c r="B7742">
        <v>2</v>
      </c>
      <c r="C7742">
        <v>7</v>
      </c>
      <c r="D7742">
        <v>17</v>
      </c>
      <c r="E7742">
        <v>200</v>
      </c>
      <c r="F7742">
        <v>109</v>
      </c>
    </row>
    <row r="7743" spans="1:6">
      <c r="A7743">
        <v>1995</v>
      </c>
      <c r="B7743">
        <v>2</v>
      </c>
      <c r="C7743">
        <v>7</v>
      </c>
      <c r="D7743">
        <v>17</v>
      </c>
      <c r="E7743">
        <v>200</v>
      </c>
      <c r="F7743">
        <v>765</v>
      </c>
    </row>
    <row r="7744" spans="1:6">
      <c r="A7744">
        <v>1996</v>
      </c>
      <c r="B7744">
        <v>2</v>
      </c>
      <c r="C7744">
        <v>7</v>
      </c>
      <c r="D7744">
        <v>17</v>
      </c>
      <c r="E7744">
        <v>200</v>
      </c>
      <c r="F7744">
        <v>243</v>
      </c>
    </row>
    <row r="7745" spans="1:6">
      <c r="A7745">
        <v>1997</v>
      </c>
      <c r="B7745">
        <v>2</v>
      </c>
      <c r="C7745">
        <v>7</v>
      </c>
      <c r="D7745">
        <v>17</v>
      </c>
      <c r="E7745">
        <v>200</v>
      </c>
      <c r="F7745">
        <v>13</v>
      </c>
    </row>
    <row r="7746" spans="1:6">
      <c r="A7746">
        <v>1998</v>
      </c>
      <c r="B7746">
        <v>2</v>
      </c>
      <c r="C7746">
        <v>7</v>
      </c>
      <c r="D7746">
        <v>17</v>
      </c>
      <c r="E7746">
        <v>200</v>
      </c>
      <c r="F7746">
        <v>902</v>
      </c>
    </row>
    <row r="7747" spans="1:6">
      <c r="A7747">
        <v>1999</v>
      </c>
      <c r="B7747">
        <v>2</v>
      </c>
      <c r="C7747">
        <v>7</v>
      </c>
      <c r="D7747">
        <v>17</v>
      </c>
      <c r="E7747">
        <v>200</v>
      </c>
      <c r="F7747">
        <v>524</v>
      </c>
    </row>
    <row r="7748" spans="1:6">
      <c r="A7748">
        <v>2000</v>
      </c>
      <c r="B7748">
        <v>2</v>
      </c>
      <c r="C7748">
        <v>7</v>
      </c>
      <c r="D7748">
        <v>17</v>
      </c>
      <c r="E7748">
        <v>200</v>
      </c>
      <c r="F7748">
        <v>120</v>
      </c>
    </row>
    <row r="7749" spans="1:6">
      <c r="A7749">
        <v>2001</v>
      </c>
      <c r="B7749">
        <v>2</v>
      </c>
      <c r="C7749">
        <v>7</v>
      </c>
      <c r="D7749">
        <v>17</v>
      </c>
      <c r="E7749">
        <v>200</v>
      </c>
      <c r="F7749">
        <v>148</v>
      </c>
    </row>
    <row r="7750" spans="1:6">
      <c r="A7750">
        <v>2002</v>
      </c>
      <c r="B7750">
        <v>2</v>
      </c>
      <c r="C7750">
        <v>7</v>
      </c>
      <c r="D7750">
        <v>17</v>
      </c>
      <c r="E7750">
        <v>200</v>
      </c>
      <c r="F7750">
        <v>112</v>
      </c>
    </row>
    <row r="7751" spans="1:6">
      <c r="A7751">
        <v>2003</v>
      </c>
      <c r="B7751">
        <v>2</v>
      </c>
      <c r="C7751">
        <v>7</v>
      </c>
      <c r="D7751">
        <v>17</v>
      </c>
      <c r="E7751">
        <v>200</v>
      </c>
      <c r="F7751">
        <v>436</v>
      </c>
    </row>
    <row r="7752" spans="1:6">
      <c r="A7752">
        <v>2004</v>
      </c>
      <c r="B7752">
        <v>2</v>
      </c>
      <c r="C7752">
        <v>7</v>
      </c>
      <c r="D7752">
        <v>17</v>
      </c>
      <c r="E7752">
        <v>200</v>
      </c>
      <c r="F7752">
        <v>232</v>
      </c>
    </row>
    <row r="7753" spans="1:6">
      <c r="A7753">
        <v>2005</v>
      </c>
      <c r="B7753">
        <v>2</v>
      </c>
      <c r="C7753">
        <v>7</v>
      </c>
      <c r="D7753">
        <v>17</v>
      </c>
      <c r="E7753">
        <v>200</v>
      </c>
      <c r="F7753">
        <v>289</v>
      </c>
    </row>
    <row r="7754" spans="1:6">
      <c r="A7754">
        <v>2006</v>
      </c>
      <c r="B7754">
        <v>2</v>
      </c>
      <c r="C7754">
        <v>7</v>
      </c>
      <c r="D7754">
        <v>17</v>
      </c>
      <c r="E7754">
        <v>200</v>
      </c>
      <c r="F7754">
        <v>542</v>
      </c>
    </row>
    <row r="7755" spans="1:6">
      <c r="A7755">
        <v>2007</v>
      </c>
      <c r="B7755">
        <v>2</v>
      </c>
      <c r="C7755">
        <v>7</v>
      </c>
      <c r="D7755">
        <v>17</v>
      </c>
      <c r="E7755">
        <v>200</v>
      </c>
      <c r="F7755">
        <v>398</v>
      </c>
    </row>
    <row r="7756" spans="1:6">
      <c r="A7756">
        <v>2008</v>
      </c>
      <c r="B7756">
        <v>2</v>
      </c>
      <c r="C7756">
        <v>7</v>
      </c>
      <c r="D7756">
        <v>17</v>
      </c>
      <c r="E7756">
        <v>200</v>
      </c>
      <c r="F7756">
        <v>1041</v>
      </c>
    </row>
    <row r="7757" spans="1:6">
      <c r="A7757">
        <v>2009</v>
      </c>
      <c r="B7757">
        <v>2</v>
      </c>
      <c r="C7757">
        <v>7</v>
      </c>
      <c r="D7757">
        <v>17</v>
      </c>
      <c r="E7757">
        <v>200</v>
      </c>
      <c r="F7757">
        <v>1507</v>
      </c>
    </row>
    <row r="7758" spans="1:6">
      <c r="A7758">
        <v>2010</v>
      </c>
      <c r="B7758">
        <v>2</v>
      </c>
      <c r="C7758">
        <v>7</v>
      </c>
      <c r="D7758">
        <v>17</v>
      </c>
      <c r="E7758">
        <v>200</v>
      </c>
      <c r="F7758">
        <v>428</v>
      </c>
    </row>
    <row r="7759" spans="1:6">
      <c r="A7759">
        <v>2011</v>
      </c>
      <c r="B7759">
        <v>2</v>
      </c>
      <c r="C7759">
        <v>7</v>
      </c>
      <c r="D7759">
        <v>17</v>
      </c>
      <c r="E7759">
        <v>200</v>
      </c>
      <c r="F7759">
        <v>773</v>
      </c>
    </row>
    <row r="7760" spans="1:6">
      <c r="A7760">
        <v>2012</v>
      </c>
      <c r="B7760">
        <v>2</v>
      </c>
      <c r="C7760">
        <v>7</v>
      </c>
      <c r="D7760">
        <v>17</v>
      </c>
      <c r="E7760">
        <v>200</v>
      </c>
      <c r="F7760">
        <v>1158</v>
      </c>
    </row>
    <row r="7761" spans="1:6">
      <c r="A7761">
        <v>2013</v>
      </c>
      <c r="B7761">
        <v>2</v>
      </c>
      <c r="C7761">
        <v>7</v>
      </c>
      <c r="D7761">
        <v>17</v>
      </c>
      <c r="E7761">
        <v>200</v>
      </c>
      <c r="F7761">
        <v>288</v>
      </c>
    </row>
    <row r="7762" spans="1:6">
      <c r="A7762">
        <v>2014</v>
      </c>
      <c r="B7762">
        <v>2</v>
      </c>
      <c r="C7762">
        <v>7</v>
      </c>
      <c r="D7762">
        <v>17</v>
      </c>
      <c r="E7762">
        <v>200</v>
      </c>
      <c r="F7762">
        <v>1027</v>
      </c>
    </row>
    <row r="7763" spans="1:6">
      <c r="A7763">
        <v>2015</v>
      </c>
      <c r="B7763">
        <v>2</v>
      </c>
      <c r="C7763">
        <v>7</v>
      </c>
      <c r="D7763">
        <v>17</v>
      </c>
      <c r="E7763">
        <v>200</v>
      </c>
      <c r="F7763">
        <v>769</v>
      </c>
    </row>
    <row r="7764" spans="1:6">
      <c r="A7764">
        <v>2016</v>
      </c>
      <c r="B7764">
        <v>2</v>
      </c>
      <c r="C7764">
        <v>7</v>
      </c>
      <c r="D7764">
        <v>17</v>
      </c>
      <c r="E7764">
        <v>200</v>
      </c>
      <c r="F7764">
        <v>1271</v>
      </c>
    </row>
    <row r="7765" spans="1:6">
      <c r="A7765">
        <v>2017</v>
      </c>
      <c r="B7765">
        <v>2</v>
      </c>
      <c r="C7765">
        <v>7</v>
      </c>
      <c r="D7765">
        <v>17</v>
      </c>
      <c r="E7765">
        <v>200</v>
      </c>
      <c r="F7765">
        <v>1117</v>
      </c>
    </row>
    <row r="7766" spans="1:6">
      <c r="A7766">
        <v>1958</v>
      </c>
      <c r="B7766">
        <v>3</v>
      </c>
      <c r="C7766">
        <v>7</v>
      </c>
      <c r="D7766">
        <v>17</v>
      </c>
      <c r="E7766">
        <v>200</v>
      </c>
      <c r="F7766">
        <v>5</v>
      </c>
    </row>
    <row r="7767" spans="1:6">
      <c r="A7767">
        <v>1969</v>
      </c>
      <c r="B7767">
        <v>3</v>
      </c>
      <c r="C7767">
        <v>7</v>
      </c>
      <c r="D7767">
        <v>17</v>
      </c>
      <c r="E7767">
        <v>200</v>
      </c>
      <c r="F7767">
        <v>1</v>
      </c>
    </row>
    <row r="7768" spans="1:6">
      <c r="A7768">
        <v>1976</v>
      </c>
      <c r="B7768">
        <v>3</v>
      </c>
      <c r="C7768">
        <v>7</v>
      </c>
      <c r="D7768">
        <v>17</v>
      </c>
      <c r="E7768">
        <v>200</v>
      </c>
      <c r="F7768">
        <v>10</v>
      </c>
    </row>
    <row r="7769" spans="1:6">
      <c r="A7769">
        <v>1977</v>
      </c>
      <c r="B7769">
        <v>3</v>
      </c>
      <c r="C7769">
        <v>7</v>
      </c>
      <c r="D7769">
        <v>17</v>
      </c>
      <c r="E7769">
        <v>200</v>
      </c>
      <c r="F7769">
        <v>2</v>
      </c>
    </row>
    <row r="7770" spans="1:6">
      <c r="A7770">
        <v>1979</v>
      </c>
      <c r="B7770">
        <v>3</v>
      </c>
      <c r="C7770">
        <v>7</v>
      </c>
      <c r="D7770">
        <v>17</v>
      </c>
      <c r="E7770">
        <v>200</v>
      </c>
      <c r="F7770">
        <v>1</v>
      </c>
    </row>
    <row r="7771" spans="1:6">
      <c r="A7771">
        <v>1980</v>
      </c>
      <c r="B7771">
        <v>3</v>
      </c>
      <c r="C7771">
        <v>7</v>
      </c>
      <c r="D7771">
        <v>17</v>
      </c>
      <c r="E7771">
        <v>200</v>
      </c>
      <c r="F7771">
        <v>3</v>
      </c>
    </row>
    <row r="7772" spans="1:6">
      <c r="A7772">
        <v>1981</v>
      </c>
      <c r="B7772">
        <v>3</v>
      </c>
      <c r="C7772">
        <v>7</v>
      </c>
      <c r="D7772">
        <v>17</v>
      </c>
      <c r="E7772">
        <v>200</v>
      </c>
      <c r="F7772">
        <v>1</v>
      </c>
    </row>
    <row r="7773" spans="1:6">
      <c r="A7773">
        <v>1982</v>
      </c>
      <c r="B7773">
        <v>3</v>
      </c>
      <c r="C7773">
        <v>7</v>
      </c>
      <c r="D7773">
        <v>17</v>
      </c>
      <c r="E7773">
        <v>200</v>
      </c>
      <c r="F7773">
        <v>776</v>
      </c>
    </row>
    <row r="7774" spans="1:6">
      <c r="A7774">
        <v>1984</v>
      </c>
      <c r="B7774">
        <v>3</v>
      </c>
      <c r="C7774">
        <v>7</v>
      </c>
      <c r="D7774">
        <v>17</v>
      </c>
      <c r="E7774">
        <v>200</v>
      </c>
      <c r="F7774">
        <v>510</v>
      </c>
    </row>
    <row r="7775" spans="1:6">
      <c r="A7775">
        <v>1985</v>
      </c>
      <c r="B7775">
        <v>3</v>
      </c>
      <c r="C7775">
        <v>7</v>
      </c>
      <c r="D7775">
        <v>17</v>
      </c>
      <c r="E7775">
        <v>200</v>
      </c>
      <c r="F7775">
        <v>333</v>
      </c>
    </row>
    <row r="7776" spans="1:6">
      <c r="A7776">
        <v>1986</v>
      </c>
      <c r="B7776">
        <v>3</v>
      </c>
      <c r="C7776">
        <v>7</v>
      </c>
      <c r="D7776">
        <v>17</v>
      </c>
      <c r="E7776">
        <v>200</v>
      </c>
      <c r="F7776">
        <v>10</v>
      </c>
    </row>
    <row r="7777" spans="1:6">
      <c r="A7777">
        <v>1987</v>
      </c>
      <c r="B7777">
        <v>3</v>
      </c>
      <c r="C7777">
        <v>7</v>
      </c>
      <c r="D7777">
        <v>17</v>
      </c>
      <c r="E7777">
        <v>200</v>
      </c>
      <c r="F7777">
        <v>119</v>
      </c>
    </row>
    <row r="7778" spans="1:6">
      <c r="A7778">
        <v>1988</v>
      </c>
      <c r="B7778">
        <v>3</v>
      </c>
      <c r="C7778">
        <v>7</v>
      </c>
      <c r="D7778">
        <v>17</v>
      </c>
      <c r="E7778">
        <v>200</v>
      </c>
      <c r="F7778">
        <v>135</v>
      </c>
    </row>
    <row r="7779" spans="1:6">
      <c r="A7779">
        <v>1989</v>
      </c>
      <c r="B7779">
        <v>3</v>
      </c>
      <c r="C7779">
        <v>7</v>
      </c>
      <c r="D7779">
        <v>17</v>
      </c>
      <c r="E7779">
        <v>200</v>
      </c>
      <c r="F7779">
        <v>67</v>
      </c>
    </row>
    <row r="7780" spans="1:6">
      <c r="A7780">
        <v>1990</v>
      </c>
      <c r="B7780">
        <v>3</v>
      </c>
      <c r="C7780">
        <v>7</v>
      </c>
      <c r="D7780">
        <v>17</v>
      </c>
      <c r="E7780">
        <v>200</v>
      </c>
      <c r="F7780">
        <v>3</v>
      </c>
    </row>
    <row r="7781" spans="1:6">
      <c r="A7781">
        <v>1992</v>
      </c>
      <c r="B7781">
        <v>3</v>
      </c>
      <c r="C7781">
        <v>7</v>
      </c>
      <c r="D7781">
        <v>17</v>
      </c>
      <c r="E7781">
        <v>200</v>
      </c>
      <c r="F7781">
        <v>118</v>
      </c>
    </row>
    <row r="7782" spans="1:6">
      <c r="A7782">
        <v>1993</v>
      </c>
      <c r="B7782">
        <v>3</v>
      </c>
      <c r="C7782">
        <v>7</v>
      </c>
      <c r="D7782">
        <v>17</v>
      </c>
      <c r="E7782">
        <v>200</v>
      </c>
      <c r="F7782">
        <v>109.8</v>
      </c>
    </row>
    <row r="7783" spans="1:6">
      <c r="A7783">
        <v>1994</v>
      </c>
      <c r="B7783">
        <v>3</v>
      </c>
      <c r="C7783">
        <v>7</v>
      </c>
      <c r="D7783">
        <v>17</v>
      </c>
      <c r="E7783">
        <v>200</v>
      </c>
      <c r="F7783">
        <v>2</v>
      </c>
    </row>
    <row r="7784" spans="1:6">
      <c r="A7784">
        <v>1995</v>
      </c>
      <c r="B7784">
        <v>3</v>
      </c>
      <c r="C7784">
        <v>7</v>
      </c>
      <c r="D7784">
        <v>17</v>
      </c>
      <c r="E7784">
        <v>200</v>
      </c>
      <c r="F7784">
        <v>42</v>
      </c>
    </row>
    <row r="7785" spans="1:6">
      <c r="A7785">
        <v>1996</v>
      </c>
      <c r="B7785">
        <v>3</v>
      </c>
      <c r="C7785">
        <v>7</v>
      </c>
      <c r="D7785">
        <v>17</v>
      </c>
      <c r="E7785">
        <v>200</v>
      </c>
      <c r="F7785">
        <v>2</v>
      </c>
    </row>
    <row r="7786" spans="1:6">
      <c r="A7786">
        <v>1997</v>
      </c>
      <c r="B7786">
        <v>3</v>
      </c>
      <c r="C7786">
        <v>7</v>
      </c>
      <c r="D7786">
        <v>17</v>
      </c>
      <c r="E7786">
        <v>200</v>
      </c>
      <c r="F7786">
        <v>27</v>
      </c>
    </row>
    <row r="7787" spans="1:6">
      <c r="A7787">
        <v>1998</v>
      </c>
      <c r="B7787">
        <v>3</v>
      </c>
      <c r="C7787">
        <v>7</v>
      </c>
      <c r="D7787">
        <v>17</v>
      </c>
      <c r="E7787">
        <v>200</v>
      </c>
      <c r="F7787">
        <v>3</v>
      </c>
    </row>
    <row r="7788" spans="1:6">
      <c r="A7788">
        <v>1999</v>
      </c>
      <c r="B7788">
        <v>3</v>
      </c>
      <c r="C7788">
        <v>7</v>
      </c>
      <c r="D7788">
        <v>17</v>
      </c>
      <c r="E7788">
        <v>200</v>
      </c>
      <c r="F7788">
        <v>112</v>
      </c>
    </row>
    <row r="7789" spans="1:6">
      <c r="A7789">
        <v>2000</v>
      </c>
      <c r="B7789">
        <v>3</v>
      </c>
      <c r="C7789">
        <v>7</v>
      </c>
      <c r="D7789">
        <v>17</v>
      </c>
      <c r="E7789">
        <v>200</v>
      </c>
      <c r="F7789">
        <v>2104</v>
      </c>
    </row>
    <row r="7790" spans="1:6">
      <c r="A7790">
        <v>2001</v>
      </c>
      <c r="B7790">
        <v>3</v>
      </c>
      <c r="C7790">
        <v>7</v>
      </c>
      <c r="D7790">
        <v>17</v>
      </c>
      <c r="E7790">
        <v>200</v>
      </c>
      <c r="F7790">
        <v>474</v>
      </c>
    </row>
    <row r="7791" spans="1:6">
      <c r="A7791">
        <v>2002</v>
      </c>
      <c r="B7791">
        <v>3</v>
      </c>
      <c r="C7791">
        <v>7</v>
      </c>
      <c r="D7791">
        <v>17</v>
      </c>
      <c r="E7791">
        <v>200</v>
      </c>
      <c r="F7791">
        <v>888</v>
      </c>
    </row>
    <row r="7792" spans="1:6">
      <c r="A7792">
        <v>2003</v>
      </c>
      <c r="B7792">
        <v>3</v>
      </c>
      <c r="C7792">
        <v>7</v>
      </c>
      <c r="D7792">
        <v>17</v>
      </c>
      <c r="E7792">
        <v>200</v>
      </c>
      <c r="F7792">
        <v>2095</v>
      </c>
    </row>
    <row r="7793" spans="1:6">
      <c r="A7793">
        <v>2004</v>
      </c>
      <c r="B7793">
        <v>3</v>
      </c>
      <c r="C7793">
        <v>7</v>
      </c>
      <c r="D7793">
        <v>17</v>
      </c>
      <c r="E7793">
        <v>200</v>
      </c>
      <c r="F7793">
        <v>1837</v>
      </c>
    </row>
    <row r="7794" spans="1:6">
      <c r="A7794">
        <v>2005</v>
      </c>
      <c r="B7794">
        <v>3</v>
      </c>
      <c r="C7794">
        <v>7</v>
      </c>
      <c r="D7794">
        <v>17</v>
      </c>
      <c r="E7794">
        <v>200</v>
      </c>
      <c r="F7794">
        <v>1</v>
      </c>
    </row>
    <row r="7795" spans="1:6">
      <c r="A7795">
        <v>2006</v>
      </c>
      <c r="B7795">
        <v>3</v>
      </c>
      <c r="C7795">
        <v>7</v>
      </c>
      <c r="D7795">
        <v>17</v>
      </c>
      <c r="E7795">
        <v>200</v>
      </c>
      <c r="F7795">
        <v>8</v>
      </c>
    </row>
    <row r="7796" spans="1:6">
      <c r="A7796">
        <v>2007</v>
      </c>
      <c r="B7796">
        <v>3</v>
      </c>
      <c r="C7796">
        <v>7</v>
      </c>
      <c r="D7796">
        <v>17</v>
      </c>
      <c r="E7796">
        <v>200</v>
      </c>
      <c r="F7796">
        <v>86</v>
      </c>
    </row>
    <row r="7797" spans="1:6">
      <c r="A7797">
        <v>2008</v>
      </c>
      <c r="B7797">
        <v>3</v>
      </c>
      <c r="C7797">
        <v>7</v>
      </c>
      <c r="D7797">
        <v>17</v>
      </c>
      <c r="E7797">
        <v>200</v>
      </c>
      <c r="F7797">
        <v>14</v>
      </c>
    </row>
    <row r="7798" spans="1:6">
      <c r="A7798">
        <v>2009</v>
      </c>
      <c r="B7798">
        <v>3</v>
      </c>
      <c r="C7798">
        <v>7</v>
      </c>
      <c r="D7798">
        <v>17</v>
      </c>
      <c r="E7798">
        <v>200</v>
      </c>
      <c r="F7798">
        <v>201</v>
      </c>
    </row>
    <row r="7799" spans="1:6">
      <c r="A7799">
        <v>2010</v>
      </c>
      <c r="B7799">
        <v>3</v>
      </c>
      <c r="C7799">
        <v>7</v>
      </c>
      <c r="D7799">
        <v>17</v>
      </c>
      <c r="E7799">
        <v>200</v>
      </c>
      <c r="F7799">
        <v>8</v>
      </c>
    </row>
    <row r="7800" spans="1:6">
      <c r="A7800">
        <v>2011</v>
      </c>
      <c r="B7800">
        <v>3</v>
      </c>
      <c r="C7800">
        <v>7</v>
      </c>
      <c r="D7800">
        <v>17</v>
      </c>
      <c r="E7800">
        <v>200</v>
      </c>
      <c r="F7800">
        <v>314</v>
      </c>
    </row>
    <row r="7801" spans="1:6">
      <c r="A7801">
        <v>2012</v>
      </c>
      <c r="B7801">
        <v>3</v>
      </c>
      <c r="C7801">
        <v>7</v>
      </c>
      <c r="D7801">
        <v>17</v>
      </c>
      <c r="E7801">
        <v>200</v>
      </c>
      <c r="F7801">
        <v>280</v>
      </c>
    </row>
    <row r="7802" spans="1:6">
      <c r="A7802">
        <v>2013</v>
      </c>
      <c r="B7802">
        <v>3</v>
      </c>
      <c r="C7802">
        <v>7</v>
      </c>
      <c r="D7802">
        <v>17</v>
      </c>
      <c r="E7802">
        <v>200</v>
      </c>
      <c r="F7802">
        <v>269</v>
      </c>
    </row>
    <row r="7803" spans="1:6">
      <c r="A7803">
        <v>2014</v>
      </c>
      <c r="B7803">
        <v>3</v>
      </c>
      <c r="C7803">
        <v>7</v>
      </c>
      <c r="D7803">
        <v>17</v>
      </c>
      <c r="E7803">
        <v>200</v>
      </c>
      <c r="F7803">
        <v>1366</v>
      </c>
    </row>
    <row r="7804" spans="1:6">
      <c r="A7804">
        <v>2015</v>
      </c>
      <c r="B7804">
        <v>3</v>
      </c>
      <c r="C7804">
        <v>7</v>
      </c>
      <c r="D7804">
        <v>17</v>
      </c>
      <c r="E7804">
        <v>200</v>
      </c>
      <c r="F7804">
        <v>1405</v>
      </c>
    </row>
    <row r="7805" spans="1:6">
      <c r="A7805">
        <v>2016</v>
      </c>
      <c r="B7805">
        <v>3</v>
      </c>
      <c r="C7805">
        <v>7</v>
      </c>
      <c r="D7805">
        <v>17</v>
      </c>
      <c r="E7805">
        <v>200</v>
      </c>
      <c r="F7805">
        <v>1582</v>
      </c>
    </row>
    <row r="7806" spans="1:6">
      <c r="A7806">
        <v>2017</v>
      </c>
      <c r="B7806">
        <v>3</v>
      </c>
      <c r="C7806">
        <v>7</v>
      </c>
      <c r="D7806">
        <v>17</v>
      </c>
      <c r="E7806">
        <v>200</v>
      </c>
      <c r="F7806">
        <v>190</v>
      </c>
    </row>
    <row r="7807" spans="1:6">
      <c r="A7807">
        <v>1984</v>
      </c>
      <c r="B7807">
        <v>4</v>
      </c>
      <c r="C7807">
        <v>7</v>
      </c>
      <c r="D7807">
        <v>17</v>
      </c>
      <c r="E7807">
        <v>200</v>
      </c>
      <c r="F7807">
        <v>3</v>
      </c>
    </row>
    <row r="7808" spans="1:6">
      <c r="A7808">
        <v>1986</v>
      </c>
      <c r="B7808">
        <v>4</v>
      </c>
      <c r="C7808">
        <v>7</v>
      </c>
      <c r="D7808">
        <v>17</v>
      </c>
      <c r="E7808">
        <v>200</v>
      </c>
      <c r="F7808">
        <v>1</v>
      </c>
    </row>
    <row r="7809" spans="1:6">
      <c r="A7809">
        <v>1991</v>
      </c>
      <c r="B7809">
        <v>4</v>
      </c>
      <c r="C7809">
        <v>7</v>
      </c>
      <c r="D7809">
        <v>17</v>
      </c>
      <c r="E7809">
        <v>200</v>
      </c>
      <c r="F7809">
        <v>1</v>
      </c>
    </row>
    <row r="7810" spans="1:6">
      <c r="A7810">
        <v>1992</v>
      </c>
      <c r="B7810">
        <v>4</v>
      </c>
      <c r="C7810">
        <v>7</v>
      </c>
      <c r="D7810">
        <v>17</v>
      </c>
      <c r="E7810">
        <v>200</v>
      </c>
      <c r="F7810">
        <v>32</v>
      </c>
    </row>
    <row r="7811" spans="1:6">
      <c r="A7811">
        <v>1993</v>
      </c>
      <c r="B7811">
        <v>4</v>
      </c>
      <c r="C7811">
        <v>7</v>
      </c>
      <c r="D7811">
        <v>17</v>
      </c>
      <c r="E7811">
        <v>200</v>
      </c>
      <c r="F7811">
        <v>92.4</v>
      </c>
    </row>
    <row r="7812" spans="1:6">
      <c r="A7812">
        <v>1994</v>
      </c>
      <c r="B7812">
        <v>4</v>
      </c>
      <c r="C7812">
        <v>7</v>
      </c>
      <c r="D7812">
        <v>17</v>
      </c>
      <c r="E7812">
        <v>200</v>
      </c>
      <c r="F7812">
        <v>5</v>
      </c>
    </row>
    <row r="7813" spans="1:6">
      <c r="A7813">
        <v>1995</v>
      </c>
      <c r="B7813">
        <v>4</v>
      </c>
      <c r="C7813">
        <v>7</v>
      </c>
      <c r="D7813">
        <v>17</v>
      </c>
      <c r="E7813">
        <v>200</v>
      </c>
      <c r="F7813">
        <v>9</v>
      </c>
    </row>
    <row r="7814" spans="1:6">
      <c r="A7814">
        <v>1996</v>
      </c>
      <c r="B7814">
        <v>4</v>
      </c>
      <c r="C7814">
        <v>7</v>
      </c>
      <c r="D7814">
        <v>17</v>
      </c>
      <c r="E7814">
        <v>200</v>
      </c>
      <c r="F7814">
        <v>10</v>
      </c>
    </row>
    <row r="7815" spans="1:6">
      <c r="A7815">
        <v>1997</v>
      </c>
      <c r="B7815">
        <v>4</v>
      </c>
      <c r="C7815">
        <v>7</v>
      </c>
      <c r="D7815">
        <v>17</v>
      </c>
      <c r="E7815">
        <v>200</v>
      </c>
      <c r="F7815">
        <v>10</v>
      </c>
    </row>
    <row r="7816" spans="1:6">
      <c r="A7816">
        <v>1999</v>
      </c>
      <c r="B7816">
        <v>4</v>
      </c>
      <c r="C7816">
        <v>7</v>
      </c>
      <c r="D7816">
        <v>17</v>
      </c>
      <c r="E7816">
        <v>200</v>
      </c>
      <c r="F7816">
        <v>2</v>
      </c>
    </row>
    <row r="7817" spans="1:6">
      <c r="A7817">
        <v>2000</v>
      </c>
      <c r="B7817">
        <v>4</v>
      </c>
      <c r="C7817">
        <v>7</v>
      </c>
      <c r="D7817">
        <v>17</v>
      </c>
      <c r="E7817">
        <v>200</v>
      </c>
      <c r="F7817">
        <v>3</v>
      </c>
    </row>
    <row r="7818" spans="1:6">
      <c r="A7818">
        <v>2001</v>
      </c>
      <c r="B7818">
        <v>4</v>
      </c>
      <c r="C7818">
        <v>7</v>
      </c>
      <c r="D7818">
        <v>17</v>
      </c>
      <c r="E7818">
        <v>200</v>
      </c>
      <c r="F7818">
        <v>8</v>
      </c>
    </row>
    <row r="7819" spans="1:6">
      <c r="A7819">
        <v>2002</v>
      </c>
      <c r="B7819">
        <v>4</v>
      </c>
      <c r="C7819">
        <v>7</v>
      </c>
      <c r="D7819">
        <v>17</v>
      </c>
      <c r="E7819">
        <v>200</v>
      </c>
      <c r="F7819">
        <v>17</v>
      </c>
    </row>
    <row r="7820" spans="1:6">
      <c r="A7820">
        <v>2003</v>
      </c>
      <c r="B7820">
        <v>4</v>
      </c>
      <c r="C7820">
        <v>7</v>
      </c>
      <c r="D7820">
        <v>17</v>
      </c>
      <c r="E7820">
        <v>200</v>
      </c>
      <c r="F7820">
        <v>39</v>
      </c>
    </row>
    <row r="7821" spans="1:6">
      <c r="A7821">
        <v>2004</v>
      </c>
      <c r="B7821">
        <v>4</v>
      </c>
      <c r="C7821">
        <v>7</v>
      </c>
      <c r="D7821">
        <v>17</v>
      </c>
      <c r="E7821">
        <v>200</v>
      </c>
      <c r="F7821">
        <v>716</v>
      </c>
    </row>
    <row r="7822" spans="1:6">
      <c r="A7822">
        <v>2006</v>
      </c>
      <c r="B7822">
        <v>4</v>
      </c>
      <c r="C7822">
        <v>7</v>
      </c>
      <c r="D7822">
        <v>17</v>
      </c>
      <c r="E7822">
        <v>200</v>
      </c>
      <c r="F7822">
        <v>511</v>
      </c>
    </row>
    <row r="7823" spans="1:6">
      <c r="A7823">
        <v>2007</v>
      </c>
      <c r="B7823">
        <v>4</v>
      </c>
      <c r="C7823">
        <v>7</v>
      </c>
      <c r="D7823">
        <v>17</v>
      </c>
      <c r="E7823">
        <v>200</v>
      </c>
      <c r="F7823">
        <v>181</v>
      </c>
    </row>
    <row r="7824" spans="1:6">
      <c r="A7824">
        <v>2009</v>
      </c>
      <c r="B7824">
        <v>4</v>
      </c>
      <c r="C7824">
        <v>7</v>
      </c>
      <c r="D7824">
        <v>17</v>
      </c>
      <c r="E7824">
        <v>200</v>
      </c>
      <c r="F7824">
        <v>92</v>
      </c>
    </row>
    <row r="7825" spans="1:6">
      <c r="A7825">
        <v>2010</v>
      </c>
      <c r="B7825">
        <v>4</v>
      </c>
      <c r="C7825">
        <v>7</v>
      </c>
      <c r="D7825">
        <v>17</v>
      </c>
      <c r="E7825">
        <v>200</v>
      </c>
      <c r="F7825">
        <v>358</v>
      </c>
    </row>
    <row r="7826" spans="1:6">
      <c r="A7826">
        <v>2011</v>
      </c>
      <c r="B7826">
        <v>4</v>
      </c>
      <c r="C7826">
        <v>7</v>
      </c>
      <c r="D7826">
        <v>17</v>
      </c>
      <c r="E7826">
        <v>200</v>
      </c>
      <c r="F7826">
        <v>74</v>
      </c>
    </row>
    <row r="7827" spans="1:6">
      <c r="A7827">
        <v>2012</v>
      </c>
      <c r="B7827">
        <v>4</v>
      </c>
      <c r="C7827">
        <v>7</v>
      </c>
      <c r="D7827">
        <v>17</v>
      </c>
      <c r="E7827">
        <v>200</v>
      </c>
      <c r="F7827">
        <v>10</v>
      </c>
    </row>
    <row r="7828" spans="1:6">
      <c r="A7828">
        <v>1984</v>
      </c>
      <c r="B7828">
        <v>1</v>
      </c>
      <c r="C7828">
        <v>1</v>
      </c>
      <c r="D7828">
        <v>1</v>
      </c>
      <c r="E7828">
        <v>225</v>
      </c>
      <c r="F7828">
        <v>39</v>
      </c>
    </row>
    <row r="7829" spans="1:6">
      <c r="A7829">
        <v>1985</v>
      </c>
      <c r="B7829">
        <v>1</v>
      </c>
      <c r="C7829">
        <v>1</v>
      </c>
      <c r="D7829">
        <v>1</v>
      </c>
      <c r="E7829">
        <v>225</v>
      </c>
      <c r="F7829">
        <v>28</v>
      </c>
    </row>
    <row r="7830" spans="1:6">
      <c r="A7830">
        <v>1986</v>
      </c>
      <c r="B7830">
        <v>1</v>
      </c>
      <c r="C7830">
        <v>1</v>
      </c>
      <c r="D7830">
        <v>1</v>
      </c>
      <c r="E7830">
        <v>225</v>
      </c>
      <c r="F7830">
        <v>18</v>
      </c>
    </row>
    <row r="7831" spans="1:6">
      <c r="A7831">
        <v>1987</v>
      </c>
      <c r="B7831">
        <v>1</v>
      </c>
      <c r="C7831">
        <v>1</v>
      </c>
      <c r="D7831">
        <v>1</v>
      </c>
      <c r="E7831">
        <v>225</v>
      </c>
      <c r="F7831">
        <v>37</v>
      </c>
    </row>
    <row r="7832" spans="1:6">
      <c r="A7832">
        <v>1988</v>
      </c>
      <c r="B7832">
        <v>1</v>
      </c>
      <c r="C7832">
        <v>1</v>
      </c>
      <c r="D7832">
        <v>1</v>
      </c>
      <c r="E7832">
        <v>225</v>
      </c>
      <c r="F7832">
        <v>43</v>
      </c>
    </row>
    <row r="7833" spans="1:6">
      <c r="A7833">
        <v>1989</v>
      </c>
      <c r="B7833">
        <v>1</v>
      </c>
      <c r="C7833">
        <v>1</v>
      </c>
      <c r="D7833">
        <v>1</v>
      </c>
      <c r="E7833">
        <v>225</v>
      </c>
      <c r="F7833">
        <v>24</v>
      </c>
    </row>
    <row r="7834" spans="1:6">
      <c r="A7834">
        <v>1990</v>
      </c>
      <c r="B7834">
        <v>1</v>
      </c>
      <c r="C7834">
        <v>1</v>
      </c>
      <c r="D7834">
        <v>1</v>
      </c>
      <c r="E7834">
        <v>225</v>
      </c>
      <c r="F7834">
        <v>39</v>
      </c>
    </row>
    <row r="7835" spans="1:6">
      <c r="A7835">
        <v>1991</v>
      </c>
      <c r="B7835">
        <v>1</v>
      </c>
      <c r="C7835">
        <v>1</v>
      </c>
      <c r="D7835">
        <v>1</v>
      </c>
      <c r="E7835">
        <v>225</v>
      </c>
      <c r="F7835">
        <v>26</v>
      </c>
    </row>
    <row r="7836" spans="1:6">
      <c r="A7836">
        <v>1992</v>
      </c>
      <c r="B7836">
        <v>1</v>
      </c>
      <c r="C7836">
        <v>1</v>
      </c>
      <c r="D7836">
        <v>1</v>
      </c>
      <c r="E7836">
        <v>225</v>
      </c>
      <c r="F7836">
        <v>22</v>
      </c>
    </row>
    <row r="7837" spans="1:6">
      <c r="A7837">
        <v>1994</v>
      </c>
      <c r="B7837">
        <v>1</v>
      </c>
      <c r="C7837">
        <v>1</v>
      </c>
      <c r="D7837">
        <v>1</v>
      </c>
      <c r="E7837">
        <v>225</v>
      </c>
      <c r="F7837">
        <v>1</v>
      </c>
    </row>
    <row r="7838" spans="1:6">
      <c r="A7838">
        <v>1995</v>
      </c>
      <c r="B7838">
        <v>1</v>
      </c>
      <c r="C7838">
        <v>1</v>
      </c>
      <c r="D7838">
        <v>1</v>
      </c>
      <c r="E7838">
        <v>225</v>
      </c>
      <c r="F7838">
        <v>3</v>
      </c>
    </row>
    <row r="7839" spans="1:6">
      <c r="A7839">
        <v>1996</v>
      </c>
      <c r="B7839">
        <v>1</v>
      </c>
      <c r="C7839">
        <v>1</v>
      </c>
      <c r="D7839">
        <v>1</v>
      </c>
      <c r="E7839">
        <v>225</v>
      </c>
      <c r="F7839">
        <v>12</v>
      </c>
    </row>
    <row r="7840" spans="1:6">
      <c r="A7840">
        <v>1998</v>
      </c>
      <c r="B7840">
        <v>1</v>
      </c>
      <c r="C7840">
        <v>1</v>
      </c>
      <c r="D7840">
        <v>1</v>
      </c>
      <c r="E7840">
        <v>225</v>
      </c>
      <c r="F7840">
        <v>4</v>
      </c>
    </row>
    <row r="7841" spans="1:6">
      <c r="A7841">
        <v>1999</v>
      </c>
      <c r="B7841">
        <v>1</v>
      </c>
      <c r="C7841">
        <v>1</v>
      </c>
      <c r="D7841">
        <v>1</v>
      </c>
      <c r="E7841">
        <v>225</v>
      </c>
      <c r="F7841">
        <v>4</v>
      </c>
    </row>
    <row r="7842" spans="1:6">
      <c r="A7842">
        <v>2000</v>
      </c>
      <c r="B7842">
        <v>1</v>
      </c>
      <c r="C7842">
        <v>1</v>
      </c>
      <c r="D7842">
        <v>1</v>
      </c>
      <c r="E7842">
        <v>225</v>
      </c>
      <c r="F7842">
        <v>47</v>
      </c>
    </row>
    <row r="7843" spans="1:6">
      <c r="A7843">
        <v>2001</v>
      </c>
      <c r="B7843">
        <v>1</v>
      </c>
      <c r="C7843">
        <v>1</v>
      </c>
      <c r="D7843">
        <v>1</v>
      </c>
      <c r="E7843">
        <v>225</v>
      </c>
      <c r="F7843">
        <v>18</v>
      </c>
    </row>
    <row r="7844" spans="1:6">
      <c r="A7844">
        <v>2002</v>
      </c>
      <c r="B7844">
        <v>1</v>
      </c>
      <c r="C7844">
        <v>1</v>
      </c>
      <c r="D7844">
        <v>1</v>
      </c>
      <c r="E7844">
        <v>225</v>
      </c>
      <c r="F7844">
        <v>21</v>
      </c>
    </row>
    <row r="7845" spans="1:6">
      <c r="A7845">
        <v>2003</v>
      </c>
      <c r="B7845">
        <v>1</v>
      </c>
      <c r="C7845">
        <v>1</v>
      </c>
      <c r="D7845">
        <v>1</v>
      </c>
      <c r="E7845">
        <v>225</v>
      </c>
      <c r="F7845">
        <v>15</v>
      </c>
    </row>
    <row r="7846" spans="1:6">
      <c r="A7846">
        <v>2004</v>
      </c>
      <c r="B7846">
        <v>1</v>
      </c>
      <c r="C7846">
        <v>1</v>
      </c>
      <c r="D7846">
        <v>1</v>
      </c>
      <c r="E7846">
        <v>225</v>
      </c>
      <c r="F7846">
        <v>4</v>
      </c>
    </row>
    <row r="7847" spans="1:6">
      <c r="A7847">
        <v>2005</v>
      </c>
      <c r="B7847">
        <v>1</v>
      </c>
      <c r="C7847">
        <v>1</v>
      </c>
      <c r="D7847">
        <v>1</v>
      </c>
      <c r="E7847">
        <v>225</v>
      </c>
      <c r="F7847">
        <v>4</v>
      </c>
    </row>
    <row r="7848" spans="1:6">
      <c r="A7848">
        <v>2006</v>
      </c>
      <c r="B7848">
        <v>1</v>
      </c>
      <c r="C7848">
        <v>1</v>
      </c>
      <c r="D7848">
        <v>1</v>
      </c>
      <c r="E7848">
        <v>225</v>
      </c>
      <c r="F7848">
        <v>24</v>
      </c>
    </row>
    <row r="7849" spans="1:6">
      <c r="A7849">
        <v>2007</v>
      </c>
      <c r="B7849">
        <v>1</v>
      </c>
      <c r="C7849">
        <v>1</v>
      </c>
      <c r="D7849">
        <v>1</v>
      </c>
      <c r="E7849">
        <v>225</v>
      </c>
      <c r="F7849">
        <v>8</v>
      </c>
    </row>
    <row r="7850" spans="1:6">
      <c r="A7850">
        <v>2008</v>
      </c>
      <c r="B7850">
        <v>1</v>
      </c>
      <c r="C7850">
        <v>1</v>
      </c>
      <c r="D7850">
        <v>1</v>
      </c>
      <c r="E7850">
        <v>225</v>
      </c>
      <c r="F7850">
        <v>3</v>
      </c>
    </row>
    <row r="7851" spans="1:6">
      <c r="A7851">
        <v>2009</v>
      </c>
      <c r="B7851">
        <v>1</v>
      </c>
      <c r="C7851">
        <v>1</v>
      </c>
      <c r="D7851">
        <v>1</v>
      </c>
      <c r="E7851">
        <v>225</v>
      </c>
      <c r="F7851">
        <v>4</v>
      </c>
    </row>
    <row r="7852" spans="1:6">
      <c r="A7852">
        <v>2010</v>
      </c>
      <c r="B7852">
        <v>1</v>
      </c>
      <c r="C7852">
        <v>1</v>
      </c>
      <c r="D7852">
        <v>1</v>
      </c>
      <c r="E7852">
        <v>225</v>
      </c>
      <c r="F7852">
        <v>7</v>
      </c>
    </row>
    <row r="7853" spans="1:6">
      <c r="A7853">
        <v>2011</v>
      </c>
      <c r="B7853">
        <v>1</v>
      </c>
      <c r="C7853">
        <v>1</v>
      </c>
      <c r="D7853">
        <v>1</v>
      </c>
      <c r="E7853">
        <v>225</v>
      </c>
      <c r="F7853">
        <v>13</v>
      </c>
    </row>
    <row r="7854" spans="1:6">
      <c r="A7854">
        <v>2012</v>
      </c>
      <c r="B7854">
        <v>1</v>
      </c>
      <c r="C7854">
        <v>1</v>
      </c>
      <c r="D7854">
        <v>1</v>
      </c>
      <c r="E7854">
        <v>225</v>
      </c>
      <c r="F7854">
        <v>105</v>
      </c>
    </row>
    <row r="7855" spans="1:6">
      <c r="A7855">
        <v>2013</v>
      </c>
      <c r="B7855">
        <v>1</v>
      </c>
      <c r="C7855">
        <v>1</v>
      </c>
      <c r="D7855">
        <v>1</v>
      </c>
      <c r="E7855">
        <v>225</v>
      </c>
      <c r="F7855">
        <v>29</v>
      </c>
    </row>
    <row r="7856" spans="1:6">
      <c r="A7856">
        <v>2014</v>
      </c>
      <c r="B7856">
        <v>1</v>
      </c>
      <c r="C7856">
        <v>1</v>
      </c>
      <c r="D7856">
        <v>1</v>
      </c>
      <c r="E7856">
        <v>225</v>
      </c>
      <c r="F7856">
        <v>46</v>
      </c>
    </row>
    <row r="7857" spans="1:6">
      <c r="A7857">
        <v>2015</v>
      </c>
      <c r="B7857">
        <v>1</v>
      </c>
      <c r="C7857">
        <v>1</v>
      </c>
      <c r="D7857">
        <v>1</v>
      </c>
      <c r="E7857">
        <v>225</v>
      </c>
      <c r="F7857">
        <v>91</v>
      </c>
    </row>
    <row r="7858" spans="1:6">
      <c r="A7858">
        <v>2016</v>
      </c>
      <c r="B7858">
        <v>1</v>
      </c>
      <c r="C7858">
        <v>1</v>
      </c>
      <c r="D7858">
        <v>1</v>
      </c>
      <c r="E7858">
        <v>225</v>
      </c>
      <c r="F7858">
        <v>37</v>
      </c>
    </row>
    <row r="7859" spans="1:6">
      <c r="A7859">
        <v>2017</v>
      </c>
      <c r="B7859">
        <v>1</v>
      </c>
      <c r="C7859">
        <v>1</v>
      </c>
      <c r="D7859">
        <v>1</v>
      </c>
      <c r="E7859">
        <v>225</v>
      </c>
      <c r="F7859">
        <v>32</v>
      </c>
    </row>
    <row r="7860" spans="1:6">
      <c r="A7860">
        <v>1984</v>
      </c>
      <c r="B7860">
        <v>2</v>
      </c>
      <c r="C7860">
        <v>1</v>
      </c>
      <c r="D7860">
        <v>1</v>
      </c>
      <c r="E7860">
        <v>225</v>
      </c>
      <c r="F7860">
        <v>3</v>
      </c>
    </row>
    <row r="7861" spans="1:6">
      <c r="A7861">
        <v>1985</v>
      </c>
      <c r="B7861">
        <v>2</v>
      </c>
      <c r="C7861">
        <v>1</v>
      </c>
      <c r="D7861">
        <v>1</v>
      </c>
      <c r="E7861">
        <v>225</v>
      </c>
      <c r="F7861">
        <v>27</v>
      </c>
    </row>
    <row r="7862" spans="1:6">
      <c r="A7862">
        <v>1991</v>
      </c>
      <c r="B7862">
        <v>2</v>
      </c>
      <c r="C7862">
        <v>1</v>
      </c>
      <c r="D7862">
        <v>1</v>
      </c>
      <c r="E7862">
        <v>225</v>
      </c>
      <c r="F7862">
        <v>7</v>
      </c>
    </row>
    <row r="7863" spans="1:6">
      <c r="A7863">
        <v>1992</v>
      </c>
      <c r="B7863">
        <v>2</v>
      </c>
      <c r="C7863">
        <v>1</v>
      </c>
      <c r="D7863">
        <v>1</v>
      </c>
      <c r="E7863">
        <v>225</v>
      </c>
      <c r="F7863">
        <v>5</v>
      </c>
    </row>
    <row r="7864" spans="1:6">
      <c r="A7864">
        <v>1996</v>
      </c>
      <c r="B7864">
        <v>2</v>
      </c>
      <c r="C7864">
        <v>1</v>
      </c>
      <c r="D7864">
        <v>1</v>
      </c>
      <c r="E7864">
        <v>225</v>
      </c>
      <c r="F7864">
        <v>12</v>
      </c>
    </row>
    <row r="7865" spans="1:6">
      <c r="A7865">
        <v>1998</v>
      </c>
      <c r="B7865">
        <v>2</v>
      </c>
      <c r="C7865">
        <v>1</v>
      </c>
      <c r="D7865">
        <v>1</v>
      </c>
      <c r="E7865">
        <v>225</v>
      </c>
      <c r="F7865">
        <v>2</v>
      </c>
    </row>
    <row r="7866" spans="1:6">
      <c r="A7866">
        <v>2000</v>
      </c>
      <c r="B7866">
        <v>2</v>
      </c>
      <c r="C7866">
        <v>1</v>
      </c>
      <c r="D7866">
        <v>1</v>
      </c>
      <c r="E7866">
        <v>225</v>
      </c>
      <c r="F7866">
        <v>3</v>
      </c>
    </row>
    <row r="7867" spans="1:6">
      <c r="A7867">
        <v>2002</v>
      </c>
      <c r="B7867">
        <v>2</v>
      </c>
      <c r="C7867">
        <v>1</v>
      </c>
      <c r="D7867">
        <v>1</v>
      </c>
      <c r="E7867">
        <v>225</v>
      </c>
      <c r="F7867">
        <v>12</v>
      </c>
    </row>
    <row r="7868" spans="1:6">
      <c r="A7868">
        <v>2003</v>
      </c>
      <c r="B7868">
        <v>2</v>
      </c>
      <c r="C7868">
        <v>1</v>
      </c>
      <c r="D7868">
        <v>1</v>
      </c>
      <c r="E7868">
        <v>225</v>
      </c>
      <c r="F7868">
        <v>4</v>
      </c>
    </row>
    <row r="7869" spans="1:6">
      <c r="A7869">
        <v>2004</v>
      </c>
      <c r="B7869">
        <v>2</v>
      </c>
      <c r="C7869">
        <v>1</v>
      </c>
      <c r="D7869">
        <v>1</v>
      </c>
      <c r="E7869">
        <v>225</v>
      </c>
      <c r="F7869">
        <v>1</v>
      </c>
    </row>
    <row r="7870" spans="1:6">
      <c r="A7870">
        <v>2005</v>
      </c>
      <c r="B7870">
        <v>2</v>
      </c>
      <c r="C7870">
        <v>1</v>
      </c>
      <c r="D7870">
        <v>1</v>
      </c>
      <c r="E7870">
        <v>225</v>
      </c>
      <c r="F7870">
        <v>2</v>
      </c>
    </row>
    <row r="7871" spans="1:6">
      <c r="A7871">
        <v>2006</v>
      </c>
      <c r="B7871">
        <v>2</v>
      </c>
      <c r="C7871">
        <v>1</v>
      </c>
      <c r="D7871">
        <v>1</v>
      </c>
      <c r="E7871">
        <v>225</v>
      </c>
      <c r="F7871">
        <v>3</v>
      </c>
    </row>
    <row r="7872" spans="1:6">
      <c r="A7872">
        <v>2008</v>
      </c>
      <c r="B7872">
        <v>2</v>
      </c>
      <c r="C7872">
        <v>1</v>
      </c>
      <c r="D7872">
        <v>1</v>
      </c>
      <c r="E7872">
        <v>225</v>
      </c>
      <c r="F7872">
        <v>5</v>
      </c>
    </row>
    <row r="7873" spans="1:6">
      <c r="A7873">
        <v>2010</v>
      </c>
      <c r="B7873">
        <v>2</v>
      </c>
      <c r="C7873">
        <v>1</v>
      </c>
      <c r="D7873">
        <v>1</v>
      </c>
      <c r="E7873">
        <v>225</v>
      </c>
      <c r="F7873">
        <v>4</v>
      </c>
    </row>
    <row r="7874" spans="1:6">
      <c r="A7874">
        <v>2011</v>
      </c>
      <c r="B7874">
        <v>2</v>
      </c>
      <c r="C7874">
        <v>1</v>
      </c>
      <c r="D7874">
        <v>1</v>
      </c>
      <c r="E7874">
        <v>225</v>
      </c>
      <c r="F7874">
        <v>3</v>
      </c>
    </row>
    <row r="7875" spans="1:6">
      <c r="A7875">
        <v>2012</v>
      </c>
      <c r="B7875">
        <v>2</v>
      </c>
      <c r="C7875">
        <v>1</v>
      </c>
      <c r="D7875">
        <v>1</v>
      </c>
      <c r="E7875">
        <v>225</v>
      </c>
      <c r="F7875">
        <v>36</v>
      </c>
    </row>
    <row r="7876" spans="1:6">
      <c r="A7876">
        <v>2013</v>
      </c>
      <c r="B7876">
        <v>2</v>
      </c>
      <c r="C7876">
        <v>1</v>
      </c>
      <c r="D7876">
        <v>1</v>
      </c>
      <c r="E7876">
        <v>225</v>
      </c>
      <c r="F7876">
        <v>24</v>
      </c>
    </row>
    <row r="7877" spans="1:6">
      <c r="A7877">
        <v>2014</v>
      </c>
      <c r="B7877">
        <v>2</v>
      </c>
      <c r="C7877">
        <v>1</v>
      </c>
      <c r="D7877">
        <v>1</v>
      </c>
      <c r="E7877">
        <v>225</v>
      </c>
      <c r="F7877">
        <v>27</v>
      </c>
    </row>
    <row r="7878" spans="1:6">
      <c r="A7878">
        <v>2015</v>
      </c>
      <c r="B7878">
        <v>2</v>
      </c>
      <c r="C7878">
        <v>1</v>
      </c>
      <c r="D7878">
        <v>1</v>
      </c>
      <c r="E7878">
        <v>225</v>
      </c>
      <c r="F7878">
        <v>10</v>
      </c>
    </row>
    <row r="7879" spans="1:6">
      <c r="A7879">
        <v>2016</v>
      </c>
      <c r="B7879">
        <v>2</v>
      </c>
      <c r="C7879">
        <v>1</v>
      </c>
      <c r="D7879">
        <v>1</v>
      </c>
      <c r="E7879">
        <v>225</v>
      </c>
      <c r="F7879">
        <v>14</v>
      </c>
    </row>
    <row r="7880" spans="1:6">
      <c r="A7880">
        <v>2017</v>
      </c>
      <c r="B7880">
        <v>2</v>
      </c>
      <c r="C7880">
        <v>1</v>
      </c>
      <c r="D7880">
        <v>1</v>
      </c>
      <c r="E7880">
        <v>225</v>
      </c>
      <c r="F7880">
        <v>11</v>
      </c>
    </row>
    <row r="7881" spans="1:6">
      <c r="A7881">
        <v>2014</v>
      </c>
      <c r="B7881">
        <v>3</v>
      </c>
      <c r="C7881">
        <v>1</v>
      </c>
      <c r="D7881">
        <v>1</v>
      </c>
      <c r="E7881">
        <v>225</v>
      </c>
      <c r="F7881">
        <v>1</v>
      </c>
    </row>
    <row r="7882" spans="1:6">
      <c r="A7882">
        <v>2017</v>
      </c>
      <c r="B7882">
        <v>3</v>
      </c>
      <c r="C7882">
        <v>1</v>
      </c>
      <c r="D7882">
        <v>1</v>
      </c>
      <c r="E7882">
        <v>225</v>
      </c>
      <c r="F7882">
        <v>1</v>
      </c>
    </row>
    <row r="7883" spans="1:6">
      <c r="A7883">
        <v>2001</v>
      </c>
      <c r="B7883">
        <v>4</v>
      </c>
      <c r="C7883">
        <v>1</v>
      </c>
      <c r="D7883">
        <v>1</v>
      </c>
      <c r="E7883">
        <v>225</v>
      </c>
      <c r="F7883">
        <v>1</v>
      </c>
    </row>
    <row r="7884" spans="1:6">
      <c r="A7884">
        <v>2005</v>
      </c>
      <c r="B7884">
        <v>4</v>
      </c>
      <c r="C7884">
        <v>1</v>
      </c>
      <c r="D7884">
        <v>1</v>
      </c>
      <c r="E7884">
        <v>225</v>
      </c>
      <c r="F7884">
        <v>2</v>
      </c>
    </row>
    <row r="7885" spans="1:6">
      <c r="A7885">
        <v>2009</v>
      </c>
      <c r="B7885">
        <v>4</v>
      </c>
      <c r="C7885">
        <v>1</v>
      </c>
      <c r="D7885">
        <v>1</v>
      </c>
      <c r="E7885">
        <v>225</v>
      </c>
      <c r="F7885">
        <v>2</v>
      </c>
    </row>
    <row r="7886" spans="1:6">
      <c r="A7886">
        <v>2011</v>
      </c>
      <c r="B7886">
        <v>4</v>
      </c>
      <c r="C7886">
        <v>1</v>
      </c>
      <c r="D7886">
        <v>1</v>
      </c>
      <c r="E7886">
        <v>225</v>
      </c>
      <c r="F7886">
        <v>3</v>
      </c>
    </row>
    <row r="7887" spans="1:6">
      <c r="A7887">
        <v>2013</v>
      </c>
      <c r="B7887">
        <v>4</v>
      </c>
      <c r="C7887">
        <v>1</v>
      </c>
      <c r="D7887">
        <v>1</v>
      </c>
      <c r="E7887">
        <v>225</v>
      </c>
      <c r="F7887">
        <v>1</v>
      </c>
    </row>
    <row r="7888" spans="1:6">
      <c r="A7888">
        <v>2014</v>
      </c>
      <c r="B7888">
        <v>4</v>
      </c>
      <c r="C7888">
        <v>1</v>
      </c>
      <c r="D7888">
        <v>1</v>
      </c>
      <c r="E7888">
        <v>225</v>
      </c>
      <c r="F7888">
        <v>6</v>
      </c>
    </row>
    <row r="7889" spans="1:6">
      <c r="A7889">
        <v>2016</v>
      </c>
      <c r="B7889">
        <v>4</v>
      </c>
      <c r="C7889">
        <v>1</v>
      </c>
      <c r="D7889">
        <v>1</v>
      </c>
      <c r="E7889">
        <v>225</v>
      </c>
      <c r="F7889">
        <v>1</v>
      </c>
    </row>
    <row r="7890" spans="1:6">
      <c r="A7890">
        <v>2017</v>
      </c>
      <c r="B7890">
        <v>4</v>
      </c>
      <c r="C7890">
        <v>1</v>
      </c>
      <c r="D7890">
        <v>1</v>
      </c>
      <c r="E7890">
        <v>225</v>
      </c>
      <c r="F7890">
        <v>2</v>
      </c>
    </row>
    <row r="7891" spans="1:6">
      <c r="A7891">
        <v>1983</v>
      </c>
      <c r="B7891">
        <v>1</v>
      </c>
      <c r="C7891">
        <v>2</v>
      </c>
      <c r="D7891">
        <v>1</v>
      </c>
      <c r="E7891">
        <v>225</v>
      </c>
      <c r="F7891">
        <v>45</v>
      </c>
    </row>
    <row r="7892" spans="1:6">
      <c r="A7892">
        <v>1984</v>
      </c>
      <c r="B7892">
        <v>1</v>
      </c>
      <c r="C7892">
        <v>2</v>
      </c>
      <c r="D7892">
        <v>1</v>
      </c>
      <c r="E7892">
        <v>225</v>
      </c>
      <c r="F7892">
        <v>1</v>
      </c>
    </row>
    <row r="7893" spans="1:6">
      <c r="A7893">
        <v>1985</v>
      </c>
      <c r="B7893">
        <v>1</v>
      </c>
      <c r="C7893">
        <v>2</v>
      </c>
      <c r="D7893">
        <v>1</v>
      </c>
      <c r="E7893">
        <v>225</v>
      </c>
      <c r="F7893">
        <v>5</v>
      </c>
    </row>
    <row r="7894" spans="1:6">
      <c r="A7894">
        <v>1988</v>
      </c>
      <c r="B7894">
        <v>1</v>
      </c>
      <c r="C7894">
        <v>2</v>
      </c>
      <c r="D7894">
        <v>1</v>
      </c>
      <c r="E7894">
        <v>225</v>
      </c>
      <c r="F7894">
        <v>17</v>
      </c>
    </row>
    <row r="7895" spans="1:6">
      <c r="A7895">
        <v>1989</v>
      </c>
      <c r="B7895">
        <v>1</v>
      </c>
      <c r="C7895">
        <v>2</v>
      </c>
      <c r="D7895">
        <v>1</v>
      </c>
      <c r="E7895">
        <v>225</v>
      </c>
      <c r="F7895">
        <v>9</v>
      </c>
    </row>
    <row r="7896" spans="1:6">
      <c r="A7896">
        <v>1990</v>
      </c>
      <c r="B7896">
        <v>1</v>
      </c>
      <c r="C7896">
        <v>2</v>
      </c>
      <c r="D7896">
        <v>1</v>
      </c>
      <c r="E7896">
        <v>225</v>
      </c>
      <c r="F7896">
        <v>17</v>
      </c>
    </row>
    <row r="7897" spans="1:6">
      <c r="A7897">
        <v>1991</v>
      </c>
      <c r="B7897">
        <v>1</v>
      </c>
      <c r="C7897">
        <v>2</v>
      </c>
      <c r="D7897">
        <v>1</v>
      </c>
      <c r="E7897">
        <v>225</v>
      </c>
      <c r="F7897">
        <v>1</v>
      </c>
    </row>
    <row r="7898" spans="1:6">
      <c r="A7898">
        <v>1992</v>
      </c>
      <c r="B7898">
        <v>1</v>
      </c>
      <c r="C7898">
        <v>2</v>
      </c>
      <c r="D7898">
        <v>1</v>
      </c>
      <c r="E7898">
        <v>225</v>
      </c>
      <c r="F7898">
        <v>1</v>
      </c>
    </row>
    <row r="7899" spans="1:6">
      <c r="A7899">
        <v>1993</v>
      </c>
      <c r="B7899">
        <v>1</v>
      </c>
      <c r="C7899">
        <v>2</v>
      </c>
      <c r="D7899">
        <v>1</v>
      </c>
      <c r="E7899">
        <v>225</v>
      </c>
      <c r="F7899">
        <v>11</v>
      </c>
    </row>
    <row r="7900" spans="1:6">
      <c r="A7900">
        <v>1994</v>
      </c>
      <c r="B7900">
        <v>1</v>
      </c>
      <c r="C7900">
        <v>2</v>
      </c>
      <c r="D7900">
        <v>1</v>
      </c>
      <c r="E7900">
        <v>225</v>
      </c>
      <c r="F7900">
        <v>14</v>
      </c>
    </row>
    <row r="7901" spans="1:6">
      <c r="A7901">
        <v>1995</v>
      </c>
      <c r="B7901">
        <v>1</v>
      </c>
      <c r="C7901">
        <v>2</v>
      </c>
      <c r="D7901">
        <v>1</v>
      </c>
      <c r="E7901">
        <v>225</v>
      </c>
      <c r="F7901">
        <v>9</v>
      </c>
    </row>
    <row r="7902" spans="1:6">
      <c r="A7902">
        <v>1997</v>
      </c>
      <c r="B7902">
        <v>1</v>
      </c>
      <c r="C7902">
        <v>2</v>
      </c>
      <c r="D7902">
        <v>1</v>
      </c>
      <c r="E7902">
        <v>225</v>
      </c>
      <c r="F7902">
        <v>16</v>
      </c>
    </row>
    <row r="7903" spans="1:6">
      <c r="A7903">
        <v>1998</v>
      </c>
      <c r="B7903">
        <v>1</v>
      </c>
      <c r="C7903">
        <v>2</v>
      </c>
      <c r="D7903">
        <v>1</v>
      </c>
      <c r="E7903">
        <v>225</v>
      </c>
      <c r="F7903">
        <v>17</v>
      </c>
    </row>
    <row r="7904" spans="1:6">
      <c r="A7904">
        <v>1999</v>
      </c>
      <c r="B7904">
        <v>1</v>
      </c>
      <c r="C7904">
        <v>2</v>
      </c>
      <c r="D7904">
        <v>1</v>
      </c>
      <c r="E7904">
        <v>225</v>
      </c>
      <c r="F7904">
        <v>23</v>
      </c>
    </row>
    <row r="7905" spans="1:6">
      <c r="A7905">
        <v>2002</v>
      </c>
      <c r="B7905">
        <v>1</v>
      </c>
      <c r="C7905">
        <v>2</v>
      </c>
      <c r="D7905">
        <v>1</v>
      </c>
      <c r="E7905">
        <v>225</v>
      </c>
      <c r="F7905">
        <v>1</v>
      </c>
    </row>
    <row r="7906" spans="1:6">
      <c r="A7906">
        <v>2011</v>
      </c>
      <c r="B7906">
        <v>1</v>
      </c>
      <c r="C7906">
        <v>2</v>
      </c>
      <c r="D7906">
        <v>1</v>
      </c>
      <c r="E7906">
        <v>225</v>
      </c>
      <c r="F7906">
        <v>9</v>
      </c>
    </row>
    <row r="7907" spans="1:6">
      <c r="A7907">
        <v>2012</v>
      </c>
      <c r="B7907">
        <v>1</v>
      </c>
      <c r="C7907">
        <v>2</v>
      </c>
      <c r="D7907">
        <v>1</v>
      </c>
      <c r="E7907">
        <v>225</v>
      </c>
      <c r="F7907">
        <v>19</v>
      </c>
    </row>
    <row r="7908" spans="1:6">
      <c r="A7908">
        <v>2013</v>
      </c>
      <c r="B7908">
        <v>1</v>
      </c>
      <c r="C7908">
        <v>2</v>
      </c>
      <c r="D7908">
        <v>1</v>
      </c>
      <c r="E7908">
        <v>225</v>
      </c>
      <c r="F7908">
        <v>27</v>
      </c>
    </row>
    <row r="7909" spans="1:6">
      <c r="A7909">
        <v>2014</v>
      </c>
      <c r="B7909">
        <v>1</v>
      </c>
      <c r="C7909">
        <v>2</v>
      </c>
      <c r="D7909">
        <v>1</v>
      </c>
      <c r="E7909">
        <v>225</v>
      </c>
      <c r="F7909">
        <v>53</v>
      </c>
    </row>
    <row r="7910" spans="1:6">
      <c r="A7910">
        <v>2015</v>
      </c>
      <c r="B7910">
        <v>1</v>
      </c>
      <c r="C7910">
        <v>2</v>
      </c>
      <c r="D7910">
        <v>1</v>
      </c>
      <c r="E7910">
        <v>225</v>
      </c>
      <c r="F7910">
        <v>20</v>
      </c>
    </row>
    <row r="7911" spans="1:6">
      <c r="A7911">
        <v>2016</v>
      </c>
      <c r="B7911">
        <v>1</v>
      </c>
      <c r="C7911">
        <v>2</v>
      </c>
      <c r="D7911">
        <v>1</v>
      </c>
      <c r="E7911">
        <v>225</v>
      </c>
      <c r="F7911">
        <v>35</v>
      </c>
    </row>
    <row r="7912" spans="1:6">
      <c r="A7912">
        <v>2017</v>
      </c>
      <c r="B7912">
        <v>1</v>
      </c>
      <c r="C7912">
        <v>2</v>
      </c>
      <c r="D7912">
        <v>1</v>
      </c>
      <c r="E7912">
        <v>225</v>
      </c>
      <c r="F7912">
        <v>25</v>
      </c>
    </row>
    <row r="7913" spans="1:6">
      <c r="A7913">
        <v>1983</v>
      </c>
      <c r="B7913">
        <v>2</v>
      </c>
      <c r="C7913">
        <v>2</v>
      </c>
      <c r="D7913">
        <v>1</v>
      </c>
      <c r="E7913">
        <v>225</v>
      </c>
      <c r="F7913">
        <v>24</v>
      </c>
    </row>
    <row r="7914" spans="1:6">
      <c r="A7914">
        <v>1984</v>
      </c>
      <c r="B7914">
        <v>2</v>
      </c>
      <c r="C7914">
        <v>2</v>
      </c>
      <c r="D7914">
        <v>1</v>
      </c>
      <c r="E7914">
        <v>225</v>
      </c>
      <c r="F7914">
        <v>13</v>
      </c>
    </row>
    <row r="7915" spans="1:6">
      <c r="A7915">
        <v>1985</v>
      </c>
      <c r="B7915">
        <v>2</v>
      </c>
      <c r="C7915">
        <v>2</v>
      </c>
      <c r="D7915">
        <v>1</v>
      </c>
      <c r="E7915">
        <v>225</v>
      </c>
      <c r="F7915">
        <v>9</v>
      </c>
    </row>
    <row r="7916" spans="1:6">
      <c r="A7916">
        <v>1986</v>
      </c>
      <c r="B7916">
        <v>2</v>
      </c>
      <c r="C7916">
        <v>2</v>
      </c>
      <c r="D7916">
        <v>1</v>
      </c>
      <c r="E7916">
        <v>225</v>
      </c>
      <c r="F7916">
        <v>3</v>
      </c>
    </row>
    <row r="7917" spans="1:6">
      <c r="A7917">
        <v>1987</v>
      </c>
      <c r="B7917">
        <v>2</v>
      </c>
      <c r="C7917">
        <v>2</v>
      </c>
      <c r="D7917">
        <v>1</v>
      </c>
      <c r="E7917">
        <v>225</v>
      </c>
      <c r="F7917">
        <v>5</v>
      </c>
    </row>
    <row r="7918" spans="1:6">
      <c r="A7918">
        <v>1989</v>
      </c>
      <c r="B7918">
        <v>2</v>
      </c>
      <c r="C7918">
        <v>2</v>
      </c>
      <c r="D7918">
        <v>1</v>
      </c>
      <c r="E7918">
        <v>225</v>
      </c>
      <c r="F7918">
        <v>4</v>
      </c>
    </row>
    <row r="7919" spans="1:6">
      <c r="A7919">
        <v>1991</v>
      </c>
      <c r="B7919">
        <v>2</v>
      </c>
      <c r="C7919">
        <v>2</v>
      </c>
      <c r="D7919">
        <v>1</v>
      </c>
      <c r="E7919">
        <v>225</v>
      </c>
      <c r="F7919">
        <v>3</v>
      </c>
    </row>
    <row r="7920" spans="1:6">
      <c r="A7920">
        <v>1992</v>
      </c>
      <c r="B7920">
        <v>2</v>
      </c>
      <c r="C7920">
        <v>2</v>
      </c>
      <c r="D7920">
        <v>1</v>
      </c>
      <c r="E7920">
        <v>225</v>
      </c>
      <c r="F7920">
        <v>7</v>
      </c>
    </row>
    <row r="7921" spans="1:6">
      <c r="A7921">
        <v>1993</v>
      </c>
      <c r="B7921">
        <v>2</v>
      </c>
      <c r="C7921">
        <v>2</v>
      </c>
      <c r="D7921">
        <v>1</v>
      </c>
      <c r="E7921">
        <v>225</v>
      </c>
      <c r="F7921">
        <v>9</v>
      </c>
    </row>
    <row r="7922" spans="1:6">
      <c r="A7922">
        <v>1994</v>
      </c>
      <c r="B7922">
        <v>2</v>
      </c>
      <c r="C7922">
        <v>2</v>
      </c>
      <c r="D7922">
        <v>1</v>
      </c>
      <c r="E7922">
        <v>225</v>
      </c>
      <c r="F7922">
        <v>15</v>
      </c>
    </row>
    <row r="7923" spans="1:6">
      <c r="A7923">
        <v>1995</v>
      </c>
      <c r="B7923">
        <v>2</v>
      </c>
      <c r="C7923">
        <v>2</v>
      </c>
      <c r="D7923">
        <v>1</v>
      </c>
      <c r="E7923">
        <v>225</v>
      </c>
      <c r="F7923">
        <v>26</v>
      </c>
    </row>
    <row r="7924" spans="1:6">
      <c r="A7924">
        <v>1997</v>
      </c>
      <c r="B7924">
        <v>2</v>
      </c>
      <c r="C7924">
        <v>2</v>
      </c>
      <c r="D7924">
        <v>1</v>
      </c>
      <c r="E7924">
        <v>225</v>
      </c>
      <c r="F7924">
        <v>14</v>
      </c>
    </row>
    <row r="7925" spans="1:6">
      <c r="A7925">
        <v>1998</v>
      </c>
      <c r="B7925">
        <v>2</v>
      </c>
      <c r="C7925">
        <v>2</v>
      </c>
      <c r="D7925">
        <v>1</v>
      </c>
      <c r="E7925">
        <v>225</v>
      </c>
      <c r="F7925">
        <v>22</v>
      </c>
    </row>
    <row r="7926" spans="1:6">
      <c r="A7926">
        <v>1999</v>
      </c>
      <c r="B7926">
        <v>2</v>
      </c>
      <c r="C7926">
        <v>2</v>
      </c>
      <c r="D7926">
        <v>1</v>
      </c>
      <c r="E7926">
        <v>225</v>
      </c>
      <c r="F7926">
        <v>19</v>
      </c>
    </row>
    <row r="7927" spans="1:6">
      <c r="A7927">
        <v>2004</v>
      </c>
      <c r="B7927">
        <v>2</v>
      </c>
      <c r="C7927">
        <v>2</v>
      </c>
      <c r="D7927">
        <v>1</v>
      </c>
      <c r="E7927">
        <v>225</v>
      </c>
      <c r="F7927">
        <v>1</v>
      </c>
    </row>
    <row r="7928" spans="1:6">
      <c r="A7928">
        <v>2006</v>
      </c>
      <c r="B7928">
        <v>2</v>
      </c>
      <c r="C7928">
        <v>2</v>
      </c>
      <c r="D7928">
        <v>1</v>
      </c>
      <c r="E7928">
        <v>225</v>
      </c>
      <c r="F7928">
        <v>9</v>
      </c>
    </row>
    <row r="7929" spans="1:6">
      <c r="A7929">
        <v>2007</v>
      </c>
      <c r="B7929">
        <v>2</v>
      </c>
      <c r="C7929">
        <v>2</v>
      </c>
      <c r="D7929">
        <v>1</v>
      </c>
      <c r="E7929">
        <v>225</v>
      </c>
      <c r="F7929">
        <v>14</v>
      </c>
    </row>
    <row r="7930" spans="1:6">
      <c r="A7930">
        <v>2009</v>
      </c>
      <c r="B7930">
        <v>2</v>
      </c>
      <c r="C7930">
        <v>2</v>
      </c>
      <c r="D7930">
        <v>1</v>
      </c>
      <c r="E7930">
        <v>225</v>
      </c>
      <c r="F7930">
        <v>10</v>
      </c>
    </row>
    <row r="7931" spans="1:6">
      <c r="A7931">
        <v>2010</v>
      </c>
      <c r="B7931">
        <v>2</v>
      </c>
      <c r="C7931">
        <v>2</v>
      </c>
      <c r="D7931">
        <v>1</v>
      </c>
      <c r="E7931">
        <v>225</v>
      </c>
      <c r="F7931">
        <v>10</v>
      </c>
    </row>
    <row r="7932" spans="1:6">
      <c r="A7932">
        <v>2011</v>
      </c>
      <c r="B7932">
        <v>2</v>
      </c>
      <c r="C7932">
        <v>2</v>
      </c>
      <c r="D7932">
        <v>1</v>
      </c>
      <c r="E7932">
        <v>225</v>
      </c>
      <c r="F7932">
        <v>60</v>
      </c>
    </row>
    <row r="7933" spans="1:6">
      <c r="A7933">
        <v>2012</v>
      </c>
      <c r="B7933">
        <v>2</v>
      </c>
      <c r="C7933">
        <v>2</v>
      </c>
      <c r="D7933">
        <v>1</v>
      </c>
      <c r="E7933">
        <v>225</v>
      </c>
      <c r="F7933">
        <v>57</v>
      </c>
    </row>
    <row r="7934" spans="1:6">
      <c r="A7934">
        <v>2013</v>
      </c>
      <c r="B7934">
        <v>2</v>
      </c>
      <c r="C7934">
        <v>2</v>
      </c>
      <c r="D7934">
        <v>1</v>
      </c>
      <c r="E7934">
        <v>225</v>
      </c>
      <c r="F7934">
        <v>27</v>
      </c>
    </row>
    <row r="7935" spans="1:6">
      <c r="A7935">
        <v>2014</v>
      </c>
      <c r="B7935">
        <v>2</v>
      </c>
      <c r="C7935">
        <v>2</v>
      </c>
      <c r="D7935">
        <v>1</v>
      </c>
      <c r="E7935">
        <v>225</v>
      </c>
      <c r="F7935">
        <v>42</v>
      </c>
    </row>
    <row r="7936" spans="1:6">
      <c r="A7936">
        <v>2015</v>
      </c>
      <c r="B7936">
        <v>2</v>
      </c>
      <c r="C7936">
        <v>2</v>
      </c>
      <c r="D7936">
        <v>1</v>
      </c>
      <c r="E7936">
        <v>225</v>
      </c>
      <c r="F7936">
        <v>19</v>
      </c>
    </row>
    <row r="7937" spans="1:6">
      <c r="A7937">
        <v>2016</v>
      </c>
      <c r="B7937">
        <v>2</v>
      </c>
      <c r="C7937">
        <v>2</v>
      </c>
      <c r="D7937">
        <v>1</v>
      </c>
      <c r="E7937">
        <v>225</v>
      </c>
      <c r="F7937">
        <v>36</v>
      </c>
    </row>
    <row r="7938" spans="1:6">
      <c r="A7938">
        <v>2017</v>
      </c>
      <c r="B7938">
        <v>2</v>
      </c>
      <c r="C7938">
        <v>2</v>
      </c>
      <c r="D7938">
        <v>1</v>
      </c>
      <c r="E7938">
        <v>225</v>
      </c>
      <c r="F7938">
        <v>52</v>
      </c>
    </row>
    <row r="7939" spans="1:6">
      <c r="A7939">
        <v>1983</v>
      </c>
      <c r="B7939">
        <v>3</v>
      </c>
      <c r="C7939">
        <v>2</v>
      </c>
      <c r="D7939">
        <v>1</v>
      </c>
      <c r="E7939">
        <v>225</v>
      </c>
      <c r="F7939">
        <v>2</v>
      </c>
    </row>
    <row r="7940" spans="1:6">
      <c r="A7940">
        <v>1984</v>
      </c>
      <c r="B7940">
        <v>3</v>
      </c>
      <c r="C7940">
        <v>2</v>
      </c>
      <c r="D7940">
        <v>1</v>
      </c>
      <c r="E7940">
        <v>225</v>
      </c>
      <c r="F7940">
        <v>3</v>
      </c>
    </row>
    <row r="7941" spans="1:6">
      <c r="A7941">
        <v>1985</v>
      </c>
      <c r="B7941">
        <v>3</v>
      </c>
      <c r="C7941">
        <v>2</v>
      </c>
      <c r="D7941">
        <v>1</v>
      </c>
      <c r="E7941">
        <v>225</v>
      </c>
      <c r="F7941">
        <v>1</v>
      </c>
    </row>
    <row r="7942" spans="1:6">
      <c r="A7942">
        <v>1986</v>
      </c>
      <c r="B7942">
        <v>3</v>
      </c>
      <c r="C7942">
        <v>2</v>
      </c>
      <c r="D7942">
        <v>1</v>
      </c>
      <c r="E7942">
        <v>225</v>
      </c>
      <c r="F7942">
        <v>2</v>
      </c>
    </row>
    <row r="7943" spans="1:6">
      <c r="A7943">
        <v>1989</v>
      </c>
      <c r="B7943">
        <v>3</v>
      </c>
      <c r="C7943">
        <v>2</v>
      </c>
      <c r="D7943">
        <v>1</v>
      </c>
      <c r="E7943">
        <v>225</v>
      </c>
      <c r="F7943">
        <v>6</v>
      </c>
    </row>
    <row r="7944" spans="1:6">
      <c r="A7944">
        <v>1990</v>
      </c>
      <c r="B7944">
        <v>3</v>
      </c>
      <c r="C7944">
        <v>2</v>
      </c>
      <c r="D7944">
        <v>1</v>
      </c>
      <c r="E7944">
        <v>225</v>
      </c>
      <c r="F7944">
        <v>3</v>
      </c>
    </row>
    <row r="7945" spans="1:6">
      <c r="A7945">
        <v>1992</v>
      </c>
      <c r="B7945">
        <v>3</v>
      </c>
      <c r="C7945">
        <v>2</v>
      </c>
      <c r="D7945">
        <v>1</v>
      </c>
      <c r="E7945">
        <v>225</v>
      </c>
      <c r="F7945">
        <v>5</v>
      </c>
    </row>
    <row r="7946" spans="1:6">
      <c r="A7946">
        <v>1993</v>
      </c>
      <c r="B7946">
        <v>3</v>
      </c>
      <c r="C7946">
        <v>2</v>
      </c>
      <c r="D7946">
        <v>1</v>
      </c>
      <c r="E7946">
        <v>225</v>
      </c>
      <c r="F7946">
        <v>18</v>
      </c>
    </row>
    <row r="7947" spans="1:6">
      <c r="A7947">
        <v>1994</v>
      </c>
      <c r="B7947">
        <v>3</v>
      </c>
      <c r="C7947">
        <v>2</v>
      </c>
      <c r="D7947">
        <v>1</v>
      </c>
      <c r="E7947">
        <v>225</v>
      </c>
      <c r="F7947">
        <v>13</v>
      </c>
    </row>
    <row r="7948" spans="1:6">
      <c r="A7948">
        <v>1995</v>
      </c>
      <c r="B7948">
        <v>3</v>
      </c>
      <c r="C7948">
        <v>2</v>
      </c>
      <c r="D7948">
        <v>1</v>
      </c>
      <c r="E7948">
        <v>225</v>
      </c>
      <c r="F7948">
        <v>17</v>
      </c>
    </row>
    <row r="7949" spans="1:6">
      <c r="A7949">
        <v>1996</v>
      </c>
      <c r="B7949">
        <v>3</v>
      </c>
      <c r="C7949">
        <v>2</v>
      </c>
      <c r="D7949">
        <v>1</v>
      </c>
      <c r="E7949">
        <v>225</v>
      </c>
      <c r="F7949">
        <v>2</v>
      </c>
    </row>
    <row r="7950" spans="1:6">
      <c r="A7950">
        <v>1997</v>
      </c>
      <c r="B7950">
        <v>3</v>
      </c>
      <c r="C7950">
        <v>2</v>
      </c>
      <c r="D7950">
        <v>1</v>
      </c>
      <c r="E7950">
        <v>225</v>
      </c>
      <c r="F7950">
        <v>16</v>
      </c>
    </row>
    <row r="7951" spans="1:6">
      <c r="A7951">
        <v>1998</v>
      </c>
      <c r="B7951">
        <v>3</v>
      </c>
      <c r="C7951">
        <v>2</v>
      </c>
      <c r="D7951">
        <v>1</v>
      </c>
      <c r="E7951">
        <v>225</v>
      </c>
      <c r="F7951">
        <v>8</v>
      </c>
    </row>
    <row r="7952" spans="1:6">
      <c r="A7952">
        <v>1999</v>
      </c>
      <c r="B7952">
        <v>3</v>
      </c>
      <c r="C7952">
        <v>2</v>
      </c>
      <c r="D7952">
        <v>1</v>
      </c>
      <c r="E7952">
        <v>225</v>
      </c>
      <c r="F7952">
        <v>7</v>
      </c>
    </row>
    <row r="7953" spans="1:6">
      <c r="A7953">
        <v>2002</v>
      </c>
      <c r="B7953">
        <v>3</v>
      </c>
      <c r="C7953">
        <v>2</v>
      </c>
      <c r="D7953">
        <v>1</v>
      </c>
      <c r="E7953">
        <v>225</v>
      </c>
      <c r="F7953">
        <v>1</v>
      </c>
    </row>
    <row r="7954" spans="1:6">
      <c r="A7954">
        <v>2003</v>
      </c>
      <c r="B7954">
        <v>3</v>
      </c>
      <c r="C7954">
        <v>2</v>
      </c>
      <c r="D7954">
        <v>1</v>
      </c>
      <c r="E7954">
        <v>225</v>
      </c>
      <c r="F7954">
        <v>1</v>
      </c>
    </row>
    <row r="7955" spans="1:6">
      <c r="A7955">
        <v>2004</v>
      </c>
      <c r="B7955">
        <v>3</v>
      </c>
      <c r="C7955">
        <v>2</v>
      </c>
      <c r="D7955">
        <v>1</v>
      </c>
      <c r="E7955">
        <v>225</v>
      </c>
      <c r="F7955">
        <v>2</v>
      </c>
    </row>
    <row r="7956" spans="1:6">
      <c r="A7956">
        <v>2005</v>
      </c>
      <c r="B7956">
        <v>3</v>
      </c>
      <c r="C7956">
        <v>2</v>
      </c>
      <c r="D7956">
        <v>1</v>
      </c>
      <c r="E7956">
        <v>225</v>
      </c>
      <c r="F7956">
        <v>28</v>
      </c>
    </row>
    <row r="7957" spans="1:6">
      <c r="A7957">
        <v>2006</v>
      </c>
      <c r="B7957">
        <v>3</v>
      </c>
      <c r="C7957">
        <v>2</v>
      </c>
      <c r="D7957">
        <v>1</v>
      </c>
      <c r="E7957">
        <v>225</v>
      </c>
      <c r="F7957">
        <v>16</v>
      </c>
    </row>
    <row r="7958" spans="1:6">
      <c r="A7958">
        <v>2007</v>
      </c>
      <c r="B7958">
        <v>3</v>
      </c>
      <c r="C7958">
        <v>2</v>
      </c>
      <c r="D7958">
        <v>1</v>
      </c>
      <c r="E7958">
        <v>225</v>
      </c>
      <c r="F7958">
        <v>36</v>
      </c>
    </row>
    <row r="7959" spans="1:6">
      <c r="A7959">
        <v>2009</v>
      </c>
      <c r="B7959">
        <v>3</v>
      </c>
      <c r="C7959">
        <v>2</v>
      </c>
      <c r="D7959">
        <v>1</v>
      </c>
      <c r="E7959">
        <v>225</v>
      </c>
      <c r="F7959">
        <v>177</v>
      </c>
    </row>
    <row r="7960" spans="1:6">
      <c r="A7960">
        <v>2010</v>
      </c>
      <c r="B7960">
        <v>3</v>
      </c>
      <c r="C7960">
        <v>2</v>
      </c>
      <c r="D7960">
        <v>1</v>
      </c>
      <c r="E7960">
        <v>225</v>
      </c>
      <c r="F7960">
        <v>43</v>
      </c>
    </row>
    <row r="7961" spans="1:6">
      <c r="A7961">
        <v>2011</v>
      </c>
      <c r="B7961">
        <v>3</v>
      </c>
      <c r="C7961">
        <v>2</v>
      </c>
      <c r="D7961">
        <v>1</v>
      </c>
      <c r="E7961">
        <v>225</v>
      </c>
      <c r="F7961">
        <v>42</v>
      </c>
    </row>
    <row r="7962" spans="1:6">
      <c r="A7962">
        <v>2012</v>
      </c>
      <c r="B7962">
        <v>3</v>
      </c>
      <c r="C7962">
        <v>2</v>
      </c>
      <c r="D7962">
        <v>1</v>
      </c>
      <c r="E7962">
        <v>225</v>
      </c>
      <c r="F7962">
        <v>20</v>
      </c>
    </row>
    <row r="7963" spans="1:6">
      <c r="A7963">
        <v>2013</v>
      </c>
      <c r="B7963">
        <v>3</v>
      </c>
      <c r="C7963">
        <v>2</v>
      </c>
      <c r="D7963">
        <v>1</v>
      </c>
      <c r="E7963">
        <v>225</v>
      </c>
      <c r="F7963">
        <v>25</v>
      </c>
    </row>
    <row r="7964" spans="1:6">
      <c r="A7964">
        <v>2014</v>
      </c>
      <c r="B7964">
        <v>3</v>
      </c>
      <c r="C7964">
        <v>2</v>
      </c>
      <c r="D7964">
        <v>1</v>
      </c>
      <c r="E7964">
        <v>225</v>
      </c>
      <c r="F7964">
        <v>59</v>
      </c>
    </row>
    <row r="7965" spans="1:6">
      <c r="A7965">
        <v>2015</v>
      </c>
      <c r="B7965">
        <v>3</v>
      </c>
      <c r="C7965">
        <v>2</v>
      </c>
      <c r="D7965">
        <v>1</v>
      </c>
      <c r="E7965">
        <v>225</v>
      </c>
      <c r="F7965">
        <v>37</v>
      </c>
    </row>
    <row r="7966" spans="1:6">
      <c r="A7966">
        <v>2016</v>
      </c>
      <c r="B7966">
        <v>3</v>
      </c>
      <c r="C7966">
        <v>2</v>
      </c>
      <c r="D7966">
        <v>1</v>
      </c>
      <c r="E7966">
        <v>225</v>
      </c>
      <c r="F7966">
        <v>51</v>
      </c>
    </row>
    <row r="7967" spans="1:6">
      <c r="A7967">
        <v>2017</v>
      </c>
      <c r="B7967">
        <v>3</v>
      </c>
      <c r="C7967">
        <v>2</v>
      </c>
      <c r="D7967">
        <v>1</v>
      </c>
      <c r="E7967">
        <v>225</v>
      </c>
      <c r="F7967">
        <v>78</v>
      </c>
    </row>
    <row r="7968" spans="1:6">
      <c r="A7968">
        <v>1983</v>
      </c>
      <c r="B7968">
        <v>4</v>
      </c>
      <c r="C7968">
        <v>2</v>
      </c>
      <c r="D7968">
        <v>1</v>
      </c>
      <c r="E7968">
        <v>225</v>
      </c>
      <c r="F7968">
        <v>9</v>
      </c>
    </row>
    <row r="7969" spans="1:6">
      <c r="A7969">
        <v>1984</v>
      </c>
      <c r="B7969">
        <v>4</v>
      </c>
      <c r="C7969">
        <v>2</v>
      </c>
      <c r="D7969">
        <v>1</v>
      </c>
      <c r="E7969">
        <v>225</v>
      </c>
      <c r="F7969">
        <v>1</v>
      </c>
    </row>
    <row r="7970" spans="1:6">
      <c r="A7970">
        <v>1986</v>
      </c>
      <c r="B7970">
        <v>4</v>
      </c>
      <c r="C7970">
        <v>2</v>
      </c>
      <c r="D7970">
        <v>1</v>
      </c>
      <c r="E7970">
        <v>225</v>
      </c>
      <c r="F7970">
        <v>5</v>
      </c>
    </row>
    <row r="7971" spans="1:6">
      <c r="A7971">
        <v>1987</v>
      </c>
      <c r="B7971">
        <v>4</v>
      </c>
      <c r="C7971">
        <v>2</v>
      </c>
      <c r="D7971">
        <v>1</v>
      </c>
      <c r="E7971">
        <v>225</v>
      </c>
      <c r="F7971">
        <v>8</v>
      </c>
    </row>
    <row r="7972" spans="1:6">
      <c r="A7972">
        <v>1988</v>
      </c>
      <c r="B7972">
        <v>4</v>
      </c>
      <c r="C7972">
        <v>2</v>
      </c>
      <c r="D7972">
        <v>1</v>
      </c>
      <c r="E7972">
        <v>225</v>
      </c>
      <c r="F7972">
        <v>5</v>
      </c>
    </row>
    <row r="7973" spans="1:6">
      <c r="A7973">
        <v>1989</v>
      </c>
      <c r="B7973">
        <v>4</v>
      </c>
      <c r="C7973">
        <v>2</v>
      </c>
      <c r="D7973">
        <v>1</v>
      </c>
      <c r="E7973">
        <v>225</v>
      </c>
      <c r="F7973">
        <v>2</v>
      </c>
    </row>
    <row r="7974" spans="1:6">
      <c r="A7974">
        <v>1990</v>
      </c>
      <c r="B7974">
        <v>4</v>
      </c>
      <c r="C7974">
        <v>2</v>
      </c>
      <c r="D7974">
        <v>1</v>
      </c>
      <c r="E7974">
        <v>225</v>
      </c>
      <c r="F7974">
        <v>1</v>
      </c>
    </row>
    <row r="7975" spans="1:6">
      <c r="A7975">
        <v>1993</v>
      </c>
      <c r="B7975">
        <v>4</v>
      </c>
      <c r="C7975">
        <v>2</v>
      </c>
      <c r="D7975">
        <v>1</v>
      </c>
      <c r="E7975">
        <v>225</v>
      </c>
      <c r="F7975">
        <v>4</v>
      </c>
    </row>
    <row r="7976" spans="1:6">
      <c r="A7976">
        <v>1994</v>
      </c>
      <c r="B7976">
        <v>4</v>
      </c>
      <c r="C7976">
        <v>2</v>
      </c>
      <c r="D7976">
        <v>1</v>
      </c>
      <c r="E7976">
        <v>225</v>
      </c>
      <c r="F7976">
        <v>1</v>
      </c>
    </row>
    <row r="7977" spans="1:6">
      <c r="A7977">
        <v>1995</v>
      </c>
      <c r="B7977">
        <v>4</v>
      </c>
      <c r="C7977">
        <v>2</v>
      </c>
      <c r="D7977">
        <v>1</v>
      </c>
      <c r="E7977">
        <v>225</v>
      </c>
      <c r="F7977">
        <v>16</v>
      </c>
    </row>
    <row r="7978" spans="1:6">
      <c r="A7978">
        <v>1996</v>
      </c>
      <c r="B7978">
        <v>4</v>
      </c>
      <c r="C7978">
        <v>2</v>
      </c>
      <c r="D7978">
        <v>1</v>
      </c>
      <c r="E7978">
        <v>225</v>
      </c>
      <c r="F7978">
        <v>23</v>
      </c>
    </row>
    <row r="7979" spans="1:6">
      <c r="A7979">
        <v>1997</v>
      </c>
      <c r="B7979">
        <v>4</v>
      </c>
      <c r="C7979">
        <v>2</v>
      </c>
      <c r="D7979">
        <v>1</v>
      </c>
      <c r="E7979">
        <v>225</v>
      </c>
      <c r="F7979">
        <v>5</v>
      </c>
    </row>
    <row r="7980" spans="1:6">
      <c r="A7980">
        <v>1998</v>
      </c>
      <c r="B7980">
        <v>4</v>
      </c>
      <c r="C7980">
        <v>2</v>
      </c>
      <c r="D7980">
        <v>1</v>
      </c>
      <c r="E7980">
        <v>225</v>
      </c>
      <c r="F7980">
        <v>20</v>
      </c>
    </row>
    <row r="7981" spans="1:6">
      <c r="A7981">
        <v>1999</v>
      </c>
      <c r="B7981">
        <v>4</v>
      </c>
      <c r="C7981">
        <v>2</v>
      </c>
      <c r="D7981">
        <v>1</v>
      </c>
      <c r="E7981">
        <v>225</v>
      </c>
      <c r="F7981">
        <v>45</v>
      </c>
    </row>
    <row r="7982" spans="1:6">
      <c r="A7982">
        <v>2001</v>
      </c>
      <c r="B7982">
        <v>4</v>
      </c>
      <c r="C7982">
        <v>2</v>
      </c>
      <c r="D7982">
        <v>1</v>
      </c>
      <c r="E7982">
        <v>225</v>
      </c>
      <c r="F7982">
        <v>4</v>
      </c>
    </row>
    <row r="7983" spans="1:6">
      <c r="A7983">
        <v>2002</v>
      </c>
      <c r="B7983">
        <v>4</v>
      </c>
      <c r="C7983">
        <v>2</v>
      </c>
      <c r="D7983">
        <v>1</v>
      </c>
      <c r="E7983">
        <v>225</v>
      </c>
      <c r="F7983">
        <v>4</v>
      </c>
    </row>
    <row r="7984" spans="1:6">
      <c r="A7984">
        <v>2004</v>
      </c>
      <c r="B7984">
        <v>4</v>
      </c>
      <c r="C7984">
        <v>2</v>
      </c>
      <c r="D7984">
        <v>1</v>
      </c>
      <c r="E7984">
        <v>225</v>
      </c>
      <c r="F7984">
        <v>2</v>
      </c>
    </row>
    <row r="7985" spans="1:6">
      <c r="A7985">
        <v>2005</v>
      </c>
      <c r="B7985">
        <v>4</v>
      </c>
      <c r="C7985">
        <v>2</v>
      </c>
      <c r="D7985">
        <v>1</v>
      </c>
      <c r="E7985">
        <v>225</v>
      </c>
      <c r="F7985">
        <v>14</v>
      </c>
    </row>
    <row r="7986" spans="1:6">
      <c r="A7986">
        <v>2006</v>
      </c>
      <c r="B7986">
        <v>4</v>
      </c>
      <c r="C7986">
        <v>2</v>
      </c>
      <c r="D7986">
        <v>1</v>
      </c>
      <c r="E7986">
        <v>225</v>
      </c>
      <c r="F7986">
        <v>15</v>
      </c>
    </row>
    <row r="7987" spans="1:6">
      <c r="A7987">
        <v>2007</v>
      </c>
      <c r="B7987">
        <v>4</v>
      </c>
      <c r="C7987">
        <v>2</v>
      </c>
      <c r="D7987">
        <v>1</v>
      </c>
      <c r="E7987">
        <v>225</v>
      </c>
      <c r="F7987">
        <v>17</v>
      </c>
    </row>
    <row r="7988" spans="1:6">
      <c r="A7988">
        <v>2009</v>
      </c>
      <c r="B7988">
        <v>4</v>
      </c>
      <c r="C7988">
        <v>2</v>
      </c>
      <c r="D7988">
        <v>1</v>
      </c>
      <c r="E7988">
        <v>225</v>
      </c>
      <c r="F7988">
        <v>2</v>
      </c>
    </row>
    <row r="7989" spans="1:6">
      <c r="A7989">
        <v>2010</v>
      </c>
      <c r="B7989">
        <v>4</v>
      </c>
      <c r="C7989">
        <v>2</v>
      </c>
      <c r="D7989">
        <v>1</v>
      </c>
      <c r="E7989">
        <v>225</v>
      </c>
      <c r="F7989">
        <v>12</v>
      </c>
    </row>
    <row r="7990" spans="1:6">
      <c r="A7990">
        <v>2011</v>
      </c>
      <c r="B7990">
        <v>4</v>
      </c>
      <c r="C7990">
        <v>2</v>
      </c>
      <c r="D7990">
        <v>1</v>
      </c>
      <c r="E7990">
        <v>225</v>
      </c>
      <c r="F7990">
        <v>24</v>
      </c>
    </row>
    <row r="7991" spans="1:6">
      <c r="A7991">
        <v>2012</v>
      </c>
      <c r="B7991">
        <v>4</v>
      </c>
      <c r="C7991">
        <v>2</v>
      </c>
      <c r="D7991">
        <v>1</v>
      </c>
      <c r="E7991">
        <v>225</v>
      </c>
      <c r="F7991">
        <v>15</v>
      </c>
    </row>
    <row r="7992" spans="1:6">
      <c r="A7992">
        <v>2013</v>
      </c>
      <c r="B7992">
        <v>4</v>
      </c>
      <c r="C7992">
        <v>2</v>
      </c>
      <c r="D7992">
        <v>1</v>
      </c>
      <c r="E7992">
        <v>225</v>
      </c>
      <c r="F7992">
        <v>52</v>
      </c>
    </row>
    <row r="7993" spans="1:6">
      <c r="A7993">
        <v>2014</v>
      </c>
      <c r="B7993">
        <v>4</v>
      </c>
      <c r="C7993">
        <v>2</v>
      </c>
      <c r="D7993">
        <v>1</v>
      </c>
      <c r="E7993">
        <v>225</v>
      </c>
      <c r="F7993">
        <v>40</v>
      </c>
    </row>
    <row r="7994" spans="1:6">
      <c r="A7994">
        <v>2015</v>
      </c>
      <c r="B7994">
        <v>4</v>
      </c>
      <c r="C7994">
        <v>2</v>
      </c>
      <c r="D7994">
        <v>1</v>
      </c>
      <c r="E7994">
        <v>225</v>
      </c>
      <c r="F7994">
        <v>147</v>
      </c>
    </row>
    <row r="7995" spans="1:6">
      <c r="A7995">
        <v>2016</v>
      </c>
      <c r="B7995">
        <v>4</v>
      </c>
      <c r="C7995">
        <v>2</v>
      </c>
      <c r="D7995">
        <v>1</v>
      </c>
      <c r="E7995">
        <v>225</v>
      </c>
      <c r="F7995">
        <v>94</v>
      </c>
    </row>
    <row r="7996" spans="1:6">
      <c r="A7996">
        <v>2017</v>
      </c>
      <c r="B7996">
        <v>4</v>
      </c>
      <c r="C7996">
        <v>2</v>
      </c>
      <c r="D7996">
        <v>1</v>
      </c>
      <c r="E7996">
        <v>225</v>
      </c>
      <c r="F7996">
        <v>105</v>
      </c>
    </row>
    <row r="7997" spans="1:6">
      <c r="A7997">
        <v>1996</v>
      </c>
      <c r="B7997">
        <v>1</v>
      </c>
      <c r="C7997">
        <v>4</v>
      </c>
      <c r="D7997">
        <v>1</v>
      </c>
      <c r="E7997">
        <v>225</v>
      </c>
      <c r="F7997">
        <v>1</v>
      </c>
    </row>
    <row r="7998" spans="1:6">
      <c r="A7998">
        <v>1997</v>
      </c>
      <c r="B7998">
        <v>1</v>
      </c>
      <c r="C7998">
        <v>4</v>
      </c>
      <c r="D7998">
        <v>1</v>
      </c>
      <c r="E7998">
        <v>225</v>
      </c>
      <c r="F7998">
        <v>7</v>
      </c>
    </row>
    <row r="7999" spans="1:6">
      <c r="A7999">
        <v>1998</v>
      </c>
      <c r="B7999">
        <v>1</v>
      </c>
      <c r="C7999">
        <v>4</v>
      </c>
      <c r="D7999">
        <v>1</v>
      </c>
      <c r="E7999">
        <v>225</v>
      </c>
      <c r="F7999">
        <v>89</v>
      </c>
    </row>
    <row r="8000" spans="1:6">
      <c r="A8000">
        <v>1999</v>
      </c>
      <c r="B8000">
        <v>1</v>
      </c>
      <c r="C8000">
        <v>4</v>
      </c>
      <c r="D8000">
        <v>1</v>
      </c>
      <c r="E8000">
        <v>225</v>
      </c>
      <c r="F8000">
        <v>31</v>
      </c>
    </row>
    <row r="8001" spans="1:6">
      <c r="A8001">
        <v>2000</v>
      </c>
      <c r="B8001">
        <v>1</v>
      </c>
      <c r="C8001">
        <v>4</v>
      </c>
      <c r="D8001">
        <v>1</v>
      </c>
      <c r="E8001">
        <v>225</v>
      </c>
      <c r="F8001">
        <v>139</v>
      </c>
    </row>
    <row r="8002" spans="1:6">
      <c r="A8002">
        <v>2001</v>
      </c>
      <c r="B8002">
        <v>1</v>
      </c>
      <c r="C8002">
        <v>4</v>
      </c>
      <c r="D8002">
        <v>1</v>
      </c>
      <c r="E8002">
        <v>225</v>
      </c>
      <c r="F8002">
        <v>67</v>
      </c>
    </row>
    <row r="8003" spans="1:6">
      <c r="A8003">
        <v>2002</v>
      </c>
      <c r="B8003">
        <v>1</v>
      </c>
      <c r="C8003">
        <v>4</v>
      </c>
      <c r="D8003">
        <v>1</v>
      </c>
      <c r="E8003">
        <v>225</v>
      </c>
      <c r="F8003">
        <v>67</v>
      </c>
    </row>
    <row r="8004" spans="1:6">
      <c r="A8004">
        <v>2005</v>
      </c>
      <c r="B8004">
        <v>1</v>
      </c>
      <c r="C8004">
        <v>4</v>
      </c>
      <c r="D8004">
        <v>1</v>
      </c>
      <c r="E8004">
        <v>225</v>
      </c>
      <c r="F8004">
        <v>8</v>
      </c>
    </row>
    <row r="8005" spans="1:6">
      <c r="A8005">
        <v>2006</v>
      </c>
      <c r="B8005">
        <v>1</v>
      </c>
      <c r="C8005">
        <v>4</v>
      </c>
      <c r="D8005">
        <v>1</v>
      </c>
      <c r="E8005">
        <v>225</v>
      </c>
      <c r="F8005">
        <v>8</v>
      </c>
    </row>
    <row r="8006" spans="1:6">
      <c r="A8006">
        <v>2015</v>
      </c>
      <c r="B8006">
        <v>1</v>
      </c>
      <c r="C8006">
        <v>4</v>
      </c>
      <c r="D8006">
        <v>1</v>
      </c>
      <c r="E8006">
        <v>225</v>
      </c>
      <c r="F8006">
        <v>2</v>
      </c>
    </row>
    <row r="8007" spans="1:6">
      <c r="A8007">
        <v>2016</v>
      </c>
      <c r="B8007">
        <v>1</v>
      </c>
      <c r="C8007">
        <v>4</v>
      </c>
      <c r="D8007">
        <v>1</v>
      </c>
      <c r="E8007">
        <v>225</v>
      </c>
      <c r="F8007">
        <v>3</v>
      </c>
    </row>
    <row r="8008" spans="1:6">
      <c r="A8008">
        <v>2017</v>
      </c>
      <c r="B8008">
        <v>1</v>
      </c>
      <c r="C8008">
        <v>4</v>
      </c>
      <c r="D8008">
        <v>1</v>
      </c>
      <c r="E8008">
        <v>225</v>
      </c>
      <c r="F8008">
        <v>1</v>
      </c>
    </row>
    <row r="8009" spans="1:6">
      <c r="A8009">
        <v>1995</v>
      </c>
      <c r="B8009">
        <v>2</v>
      </c>
      <c r="C8009">
        <v>4</v>
      </c>
      <c r="D8009">
        <v>1</v>
      </c>
      <c r="E8009">
        <v>225</v>
      </c>
      <c r="F8009">
        <v>6</v>
      </c>
    </row>
    <row r="8010" spans="1:6">
      <c r="A8010">
        <v>1996</v>
      </c>
      <c r="B8010">
        <v>2</v>
      </c>
      <c r="C8010">
        <v>4</v>
      </c>
      <c r="D8010">
        <v>1</v>
      </c>
      <c r="E8010">
        <v>225</v>
      </c>
      <c r="F8010">
        <v>85</v>
      </c>
    </row>
    <row r="8011" spans="1:6">
      <c r="A8011">
        <v>1997</v>
      </c>
      <c r="B8011">
        <v>2</v>
      </c>
      <c r="C8011">
        <v>4</v>
      </c>
      <c r="D8011">
        <v>1</v>
      </c>
      <c r="E8011">
        <v>225</v>
      </c>
      <c r="F8011">
        <v>391</v>
      </c>
    </row>
    <row r="8012" spans="1:6">
      <c r="A8012">
        <v>1998</v>
      </c>
      <c r="B8012">
        <v>2</v>
      </c>
      <c r="C8012">
        <v>4</v>
      </c>
      <c r="D8012">
        <v>1</v>
      </c>
      <c r="E8012">
        <v>225</v>
      </c>
      <c r="F8012">
        <v>491</v>
      </c>
    </row>
    <row r="8013" spans="1:6">
      <c r="A8013">
        <v>1999</v>
      </c>
      <c r="B8013">
        <v>2</v>
      </c>
      <c r="C8013">
        <v>4</v>
      </c>
      <c r="D8013">
        <v>1</v>
      </c>
      <c r="E8013">
        <v>225</v>
      </c>
      <c r="F8013">
        <v>384</v>
      </c>
    </row>
    <row r="8014" spans="1:6">
      <c r="A8014">
        <v>2000</v>
      </c>
      <c r="B8014">
        <v>2</v>
      </c>
      <c r="C8014">
        <v>4</v>
      </c>
      <c r="D8014">
        <v>1</v>
      </c>
      <c r="E8014">
        <v>225</v>
      </c>
      <c r="F8014">
        <v>105</v>
      </c>
    </row>
    <row r="8015" spans="1:6">
      <c r="A8015">
        <v>2001</v>
      </c>
      <c r="B8015">
        <v>2</v>
      </c>
      <c r="C8015">
        <v>4</v>
      </c>
      <c r="D8015">
        <v>1</v>
      </c>
      <c r="E8015">
        <v>225</v>
      </c>
      <c r="F8015">
        <v>82</v>
      </c>
    </row>
    <row r="8016" spans="1:6">
      <c r="A8016">
        <v>2002</v>
      </c>
      <c r="B8016">
        <v>2</v>
      </c>
      <c r="C8016">
        <v>4</v>
      </c>
      <c r="D8016">
        <v>1</v>
      </c>
      <c r="E8016">
        <v>225</v>
      </c>
      <c r="F8016">
        <v>82</v>
      </c>
    </row>
    <row r="8017" spans="1:6">
      <c r="A8017">
        <v>2005</v>
      </c>
      <c r="B8017">
        <v>2</v>
      </c>
      <c r="C8017">
        <v>4</v>
      </c>
      <c r="D8017">
        <v>1</v>
      </c>
      <c r="E8017">
        <v>225</v>
      </c>
      <c r="F8017">
        <v>155</v>
      </c>
    </row>
    <row r="8018" spans="1:6">
      <c r="A8018">
        <v>2006</v>
      </c>
      <c r="B8018">
        <v>2</v>
      </c>
      <c r="C8018">
        <v>4</v>
      </c>
      <c r="D8018">
        <v>1</v>
      </c>
      <c r="E8018">
        <v>225</v>
      </c>
      <c r="F8018">
        <v>1</v>
      </c>
    </row>
    <row r="8019" spans="1:6">
      <c r="A8019">
        <v>2015</v>
      </c>
      <c r="B8019">
        <v>2</v>
      </c>
      <c r="C8019">
        <v>4</v>
      </c>
      <c r="D8019">
        <v>1</v>
      </c>
      <c r="E8019">
        <v>225</v>
      </c>
      <c r="F8019">
        <v>7</v>
      </c>
    </row>
    <row r="8020" spans="1:6">
      <c r="A8020">
        <v>2016</v>
      </c>
      <c r="B8020">
        <v>2</v>
      </c>
      <c r="C8020">
        <v>4</v>
      </c>
      <c r="D8020">
        <v>1</v>
      </c>
      <c r="E8020">
        <v>225</v>
      </c>
      <c r="F8020">
        <v>1</v>
      </c>
    </row>
    <row r="8021" spans="1:6">
      <c r="A8021">
        <v>2014</v>
      </c>
      <c r="B8021">
        <v>3</v>
      </c>
      <c r="C8021">
        <v>5</v>
      </c>
      <c r="D8021">
        <v>1</v>
      </c>
      <c r="E8021">
        <v>225</v>
      </c>
      <c r="F8021">
        <v>25</v>
      </c>
    </row>
    <row r="8022" spans="1:6">
      <c r="A8022">
        <v>2016</v>
      </c>
      <c r="B8022">
        <v>3</v>
      </c>
      <c r="C8022">
        <v>5</v>
      </c>
      <c r="D8022">
        <v>1</v>
      </c>
      <c r="E8022">
        <v>225</v>
      </c>
      <c r="F8022">
        <v>92</v>
      </c>
    </row>
    <row r="8023" spans="1:6">
      <c r="A8023">
        <v>2007</v>
      </c>
      <c r="B8023">
        <v>4</v>
      </c>
      <c r="C8023">
        <v>5</v>
      </c>
      <c r="D8023">
        <v>1</v>
      </c>
      <c r="E8023">
        <v>225</v>
      </c>
      <c r="F8023">
        <v>23</v>
      </c>
    </row>
    <row r="8024" spans="1:6">
      <c r="A8024">
        <v>2011</v>
      </c>
      <c r="B8024">
        <v>4</v>
      </c>
      <c r="C8024">
        <v>5</v>
      </c>
      <c r="D8024">
        <v>1</v>
      </c>
      <c r="E8024">
        <v>225</v>
      </c>
      <c r="F8024">
        <v>7</v>
      </c>
    </row>
    <row r="8025" spans="1:6">
      <c r="A8025">
        <v>2012</v>
      </c>
      <c r="B8025">
        <v>4</v>
      </c>
      <c r="C8025">
        <v>5</v>
      </c>
      <c r="D8025">
        <v>1</v>
      </c>
      <c r="E8025">
        <v>225</v>
      </c>
      <c r="F8025">
        <v>1</v>
      </c>
    </row>
    <row r="8026" spans="1:6">
      <c r="A8026">
        <v>2014</v>
      </c>
      <c r="B8026">
        <v>4</v>
      </c>
      <c r="C8026">
        <v>5</v>
      </c>
      <c r="D8026">
        <v>1</v>
      </c>
      <c r="E8026">
        <v>225</v>
      </c>
      <c r="F8026">
        <v>28</v>
      </c>
    </row>
    <row r="8027" spans="1:6">
      <c r="A8027">
        <v>2015</v>
      </c>
      <c r="B8027">
        <v>4</v>
      </c>
      <c r="C8027">
        <v>5</v>
      </c>
      <c r="D8027">
        <v>1</v>
      </c>
      <c r="E8027">
        <v>225</v>
      </c>
      <c r="F8027">
        <v>83</v>
      </c>
    </row>
    <row r="8028" spans="1:6">
      <c r="A8028">
        <v>2016</v>
      </c>
      <c r="B8028">
        <v>4</v>
      </c>
      <c r="C8028">
        <v>5</v>
      </c>
      <c r="D8028">
        <v>1</v>
      </c>
      <c r="E8028">
        <v>225</v>
      </c>
      <c r="F8028">
        <v>121</v>
      </c>
    </row>
    <row r="8029" spans="1:6">
      <c r="A8029">
        <v>2017</v>
      </c>
      <c r="B8029">
        <v>4</v>
      </c>
      <c r="C8029">
        <v>5</v>
      </c>
      <c r="D8029">
        <v>1</v>
      </c>
      <c r="E8029">
        <v>225</v>
      </c>
      <c r="F8029">
        <v>317</v>
      </c>
    </row>
    <row r="8030" spans="1:6">
      <c r="A8030">
        <v>2015</v>
      </c>
      <c r="B8030">
        <v>1</v>
      </c>
      <c r="C8030">
        <v>6</v>
      </c>
      <c r="D8030">
        <v>1</v>
      </c>
      <c r="E8030">
        <v>225</v>
      </c>
      <c r="F8030">
        <v>2</v>
      </c>
    </row>
    <row r="8031" spans="1:6">
      <c r="A8031">
        <v>2015</v>
      </c>
      <c r="B8031">
        <v>3</v>
      </c>
      <c r="C8031">
        <v>6</v>
      </c>
      <c r="D8031">
        <v>1</v>
      </c>
      <c r="E8031">
        <v>225</v>
      </c>
      <c r="F8031">
        <v>3</v>
      </c>
    </row>
    <row r="8032" spans="1:6">
      <c r="A8032">
        <v>2016</v>
      </c>
      <c r="B8032">
        <v>3</v>
      </c>
      <c r="C8032">
        <v>6</v>
      </c>
      <c r="D8032">
        <v>1</v>
      </c>
      <c r="E8032">
        <v>225</v>
      </c>
      <c r="F8032">
        <v>7</v>
      </c>
    </row>
    <row r="8033" spans="1:6">
      <c r="A8033">
        <v>2011</v>
      </c>
      <c r="B8033">
        <v>4</v>
      </c>
      <c r="C8033">
        <v>6</v>
      </c>
      <c r="D8033">
        <v>1</v>
      </c>
      <c r="E8033">
        <v>225</v>
      </c>
      <c r="F8033">
        <v>1</v>
      </c>
    </row>
    <row r="8034" spans="1:6">
      <c r="A8034">
        <v>2017</v>
      </c>
      <c r="B8034">
        <v>4</v>
      </c>
      <c r="C8034">
        <v>6</v>
      </c>
      <c r="D8034">
        <v>1</v>
      </c>
      <c r="E8034">
        <v>225</v>
      </c>
      <c r="F8034">
        <v>6</v>
      </c>
    </row>
    <row r="8035" spans="1:6">
      <c r="A8035">
        <v>1988</v>
      </c>
      <c r="B8035">
        <v>1</v>
      </c>
      <c r="C8035">
        <v>7</v>
      </c>
      <c r="D8035">
        <v>1</v>
      </c>
      <c r="E8035">
        <v>225</v>
      </c>
      <c r="F8035">
        <v>1</v>
      </c>
    </row>
    <row r="8036" spans="1:6">
      <c r="A8036">
        <v>1998</v>
      </c>
      <c r="B8036">
        <v>1</v>
      </c>
      <c r="C8036">
        <v>7</v>
      </c>
      <c r="D8036">
        <v>1</v>
      </c>
      <c r="E8036">
        <v>225</v>
      </c>
      <c r="F8036">
        <v>16</v>
      </c>
    </row>
    <row r="8037" spans="1:6">
      <c r="A8037">
        <v>2000</v>
      </c>
      <c r="B8037">
        <v>1</v>
      </c>
      <c r="C8037">
        <v>7</v>
      </c>
      <c r="D8037">
        <v>1</v>
      </c>
      <c r="E8037">
        <v>225</v>
      </c>
      <c r="F8037">
        <v>17</v>
      </c>
    </row>
    <row r="8038" spans="1:6">
      <c r="A8038">
        <v>2001</v>
      </c>
      <c r="B8038">
        <v>1</v>
      </c>
      <c r="C8038">
        <v>7</v>
      </c>
      <c r="D8038">
        <v>1</v>
      </c>
      <c r="E8038">
        <v>225</v>
      </c>
      <c r="F8038">
        <v>6</v>
      </c>
    </row>
    <row r="8039" spans="1:6">
      <c r="A8039">
        <v>2002</v>
      </c>
      <c r="B8039">
        <v>1</v>
      </c>
      <c r="C8039">
        <v>7</v>
      </c>
      <c r="D8039">
        <v>1</v>
      </c>
      <c r="E8039">
        <v>225</v>
      </c>
      <c r="F8039">
        <v>6</v>
      </c>
    </row>
    <row r="8040" spans="1:6">
      <c r="A8040">
        <v>2007</v>
      </c>
      <c r="B8040">
        <v>1</v>
      </c>
      <c r="C8040">
        <v>7</v>
      </c>
      <c r="D8040">
        <v>1</v>
      </c>
      <c r="E8040">
        <v>225</v>
      </c>
      <c r="F8040">
        <v>40</v>
      </c>
    </row>
    <row r="8041" spans="1:6">
      <c r="A8041">
        <v>2008</v>
      </c>
      <c r="B8041">
        <v>1</v>
      </c>
      <c r="C8041">
        <v>7</v>
      </c>
      <c r="D8041">
        <v>1</v>
      </c>
      <c r="E8041">
        <v>225</v>
      </c>
      <c r="F8041">
        <v>12</v>
      </c>
    </row>
    <row r="8042" spans="1:6">
      <c r="A8042">
        <v>2009</v>
      </c>
      <c r="B8042">
        <v>1</v>
      </c>
      <c r="C8042">
        <v>7</v>
      </c>
      <c r="D8042">
        <v>1</v>
      </c>
      <c r="E8042">
        <v>225</v>
      </c>
      <c r="F8042">
        <v>3</v>
      </c>
    </row>
    <row r="8043" spans="1:6">
      <c r="A8043">
        <v>2010</v>
      </c>
      <c r="B8043">
        <v>1</v>
      </c>
      <c r="C8043">
        <v>7</v>
      </c>
      <c r="D8043">
        <v>1</v>
      </c>
      <c r="E8043">
        <v>225</v>
      </c>
      <c r="F8043">
        <v>1</v>
      </c>
    </row>
    <row r="8044" spans="1:6">
      <c r="A8044">
        <v>2013</v>
      </c>
      <c r="B8044">
        <v>1</v>
      </c>
      <c r="C8044">
        <v>7</v>
      </c>
      <c r="D8044">
        <v>1</v>
      </c>
      <c r="E8044">
        <v>225</v>
      </c>
      <c r="F8044">
        <v>4</v>
      </c>
    </row>
    <row r="8045" spans="1:6">
      <c r="A8045">
        <v>1984</v>
      </c>
      <c r="B8045">
        <v>2</v>
      </c>
      <c r="C8045">
        <v>7</v>
      </c>
      <c r="D8045">
        <v>1</v>
      </c>
      <c r="E8045">
        <v>225</v>
      </c>
      <c r="F8045">
        <v>23</v>
      </c>
    </row>
    <row r="8046" spans="1:6">
      <c r="A8046">
        <v>1987</v>
      </c>
      <c r="B8046">
        <v>2</v>
      </c>
      <c r="C8046">
        <v>7</v>
      </c>
      <c r="D8046">
        <v>1</v>
      </c>
      <c r="E8046">
        <v>225</v>
      </c>
      <c r="F8046">
        <v>60</v>
      </c>
    </row>
    <row r="8047" spans="1:6">
      <c r="A8047">
        <v>1988</v>
      </c>
      <c r="B8047">
        <v>2</v>
      </c>
      <c r="C8047">
        <v>7</v>
      </c>
      <c r="D8047">
        <v>1</v>
      </c>
      <c r="E8047">
        <v>225</v>
      </c>
      <c r="F8047">
        <v>96</v>
      </c>
    </row>
    <row r="8048" spans="1:6">
      <c r="A8048">
        <v>1993</v>
      </c>
      <c r="B8048">
        <v>2</v>
      </c>
      <c r="C8048">
        <v>7</v>
      </c>
      <c r="D8048">
        <v>1</v>
      </c>
      <c r="E8048">
        <v>225</v>
      </c>
      <c r="F8048">
        <v>3</v>
      </c>
    </row>
    <row r="8049" spans="1:6">
      <c r="A8049">
        <v>1994</v>
      </c>
      <c r="B8049">
        <v>2</v>
      </c>
      <c r="C8049">
        <v>7</v>
      </c>
      <c r="D8049">
        <v>1</v>
      </c>
      <c r="E8049">
        <v>225</v>
      </c>
      <c r="F8049">
        <v>16</v>
      </c>
    </row>
    <row r="8050" spans="1:6">
      <c r="A8050">
        <v>1995</v>
      </c>
      <c r="B8050">
        <v>2</v>
      </c>
      <c r="C8050">
        <v>7</v>
      </c>
      <c r="D8050">
        <v>1</v>
      </c>
      <c r="E8050">
        <v>225</v>
      </c>
      <c r="F8050">
        <v>908</v>
      </c>
    </row>
    <row r="8051" spans="1:6">
      <c r="A8051">
        <v>1996</v>
      </c>
      <c r="B8051">
        <v>2</v>
      </c>
      <c r="C8051">
        <v>7</v>
      </c>
      <c r="D8051">
        <v>1</v>
      </c>
      <c r="E8051">
        <v>225</v>
      </c>
      <c r="F8051">
        <v>983</v>
      </c>
    </row>
    <row r="8052" spans="1:6">
      <c r="A8052">
        <v>1997</v>
      </c>
      <c r="B8052">
        <v>2</v>
      </c>
      <c r="C8052">
        <v>7</v>
      </c>
      <c r="D8052">
        <v>1</v>
      </c>
      <c r="E8052">
        <v>225</v>
      </c>
      <c r="F8052">
        <v>871</v>
      </c>
    </row>
    <row r="8053" spans="1:6">
      <c r="A8053">
        <v>1998</v>
      </c>
      <c r="B8053">
        <v>2</v>
      </c>
      <c r="C8053">
        <v>7</v>
      </c>
      <c r="D8053">
        <v>1</v>
      </c>
      <c r="E8053">
        <v>225</v>
      </c>
      <c r="F8053">
        <v>1052</v>
      </c>
    </row>
    <row r="8054" spans="1:6">
      <c r="A8054">
        <v>1999</v>
      </c>
      <c r="B8054">
        <v>2</v>
      </c>
      <c r="C8054">
        <v>7</v>
      </c>
      <c r="D8054">
        <v>1</v>
      </c>
      <c r="E8054">
        <v>225</v>
      </c>
      <c r="F8054">
        <v>56</v>
      </c>
    </row>
    <row r="8055" spans="1:6">
      <c r="A8055">
        <v>2000</v>
      </c>
      <c r="B8055">
        <v>2</v>
      </c>
      <c r="C8055">
        <v>7</v>
      </c>
      <c r="D8055">
        <v>1</v>
      </c>
      <c r="E8055">
        <v>225</v>
      </c>
      <c r="F8055">
        <v>1183</v>
      </c>
    </row>
    <row r="8056" spans="1:6">
      <c r="A8056">
        <v>2001</v>
      </c>
      <c r="B8056">
        <v>2</v>
      </c>
      <c r="C8056">
        <v>7</v>
      </c>
      <c r="D8056">
        <v>1</v>
      </c>
      <c r="E8056">
        <v>225</v>
      </c>
      <c r="F8056">
        <v>577</v>
      </c>
    </row>
    <row r="8057" spans="1:6">
      <c r="A8057">
        <v>2002</v>
      </c>
      <c r="B8057">
        <v>2</v>
      </c>
      <c r="C8057">
        <v>7</v>
      </c>
      <c r="D8057">
        <v>1</v>
      </c>
      <c r="E8057">
        <v>225</v>
      </c>
      <c r="F8057">
        <v>626</v>
      </c>
    </row>
    <row r="8058" spans="1:6">
      <c r="A8058">
        <v>2003</v>
      </c>
      <c r="B8058">
        <v>2</v>
      </c>
      <c r="C8058">
        <v>7</v>
      </c>
      <c r="D8058">
        <v>1</v>
      </c>
      <c r="E8058">
        <v>225</v>
      </c>
      <c r="F8058">
        <v>951</v>
      </c>
    </row>
    <row r="8059" spans="1:6">
      <c r="A8059">
        <v>2004</v>
      </c>
      <c r="B8059">
        <v>2</v>
      </c>
      <c r="C8059">
        <v>7</v>
      </c>
      <c r="D8059">
        <v>1</v>
      </c>
      <c r="E8059">
        <v>225</v>
      </c>
      <c r="F8059">
        <v>396</v>
      </c>
    </row>
    <row r="8060" spans="1:6">
      <c r="A8060">
        <v>2005</v>
      </c>
      <c r="B8060">
        <v>2</v>
      </c>
      <c r="C8060">
        <v>7</v>
      </c>
      <c r="D8060">
        <v>1</v>
      </c>
      <c r="E8060">
        <v>225</v>
      </c>
      <c r="F8060">
        <v>845</v>
      </c>
    </row>
    <row r="8061" spans="1:6">
      <c r="A8061">
        <v>2006</v>
      </c>
      <c r="B8061">
        <v>2</v>
      </c>
      <c r="C8061">
        <v>7</v>
      </c>
      <c r="D8061">
        <v>1</v>
      </c>
      <c r="E8061">
        <v>225</v>
      </c>
      <c r="F8061">
        <v>1307</v>
      </c>
    </row>
    <row r="8062" spans="1:6">
      <c r="A8062">
        <v>2007</v>
      </c>
      <c r="B8062">
        <v>2</v>
      </c>
      <c r="C8062">
        <v>7</v>
      </c>
      <c r="D8062">
        <v>1</v>
      </c>
      <c r="E8062">
        <v>225</v>
      </c>
      <c r="F8062">
        <v>1134</v>
      </c>
    </row>
    <row r="8063" spans="1:6">
      <c r="A8063">
        <v>2008</v>
      </c>
      <c r="B8063">
        <v>2</v>
      </c>
      <c r="C8063">
        <v>7</v>
      </c>
      <c r="D8063">
        <v>1</v>
      </c>
      <c r="E8063">
        <v>225</v>
      </c>
      <c r="F8063">
        <v>1017</v>
      </c>
    </row>
    <row r="8064" spans="1:6">
      <c r="A8064">
        <v>2009</v>
      </c>
      <c r="B8064">
        <v>2</v>
      </c>
      <c r="C8064">
        <v>7</v>
      </c>
      <c r="D8064">
        <v>1</v>
      </c>
      <c r="E8064">
        <v>225</v>
      </c>
      <c r="F8064">
        <v>832</v>
      </c>
    </row>
    <row r="8065" spans="1:6">
      <c r="A8065">
        <v>2010</v>
      </c>
      <c r="B8065">
        <v>2</v>
      </c>
      <c r="C8065">
        <v>7</v>
      </c>
      <c r="D8065">
        <v>1</v>
      </c>
      <c r="E8065">
        <v>225</v>
      </c>
      <c r="F8065">
        <v>425</v>
      </c>
    </row>
    <row r="8066" spans="1:6">
      <c r="A8066">
        <v>2011</v>
      </c>
      <c r="B8066">
        <v>2</v>
      </c>
      <c r="C8066">
        <v>7</v>
      </c>
      <c r="D8066">
        <v>1</v>
      </c>
      <c r="E8066">
        <v>225</v>
      </c>
      <c r="F8066">
        <v>317</v>
      </c>
    </row>
    <row r="8067" spans="1:6">
      <c r="A8067">
        <v>2012</v>
      </c>
      <c r="B8067">
        <v>2</v>
      </c>
      <c r="C8067">
        <v>7</v>
      </c>
      <c r="D8067">
        <v>1</v>
      </c>
      <c r="E8067">
        <v>225</v>
      </c>
      <c r="F8067">
        <v>337</v>
      </c>
    </row>
    <row r="8068" spans="1:6">
      <c r="A8068">
        <v>2013</v>
      </c>
      <c r="B8068">
        <v>2</v>
      </c>
      <c r="C8068">
        <v>7</v>
      </c>
      <c r="D8068">
        <v>1</v>
      </c>
      <c r="E8068">
        <v>225</v>
      </c>
      <c r="F8068">
        <v>181</v>
      </c>
    </row>
    <row r="8069" spans="1:6">
      <c r="A8069">
        <v>2014</v>
      </c>
      <c r="B8069">
        <v>2</v>
      </c>
      <c r="C8069">
        <v>7</v>
      </c>
      <c r="D8069">
        <v>1</v>
      </c>
      <c r="E8069">
        <v>225</v>
      </c>
      <c r="F8069">
        <v>230</v>
      </c>
    </row>
    <row r="8070" spans="1:6">
      <c r="A8070">
        <v>2015</v>
      </c>
      <c r="B8070">
        <v>2</v>
      </c>
      <c r="C8070">
        <v>7</v>
      </c>
      <c r="D8070">
        <v>1</v>
      </c>
      <c r="E8070">
        <v>225</v>
      </c>
      <c r="F8070">
        <v>113</v>
      </c>
    </row>
    <row r="8071" spans="1:6">
      <c r="A8071">
        <v>2016</v>
      </c>
      <c r="B8071">
        <v>2</v>
      </c>
      <c r="C8071">
        <v>7</v>
      </c>
      <c r="D8071">
        <v>1</v>
      </c>
      <c r="E8071">
        <v>225</v>
      </c>
      <c r="F8071">
        <v>256</v>
      </c>
    </row>
    <row r="8072" spans="1:6">
      <c r="A8072">
        <v>2017</v>
      </c>
      <c r="B8072">
        <v>2</v>
      </c>
      <c r="C8072">
        <v>7</v>
      </c>
      <c r="D8072">
        <v>1</v>
      </c>
      <c r="E8072">
        <v>225</v>
      </c>
      <c r="F8072">
        <v>250</v>
      </c>
    </row>
    <row r="8073" spans="1:6">
      <c r="A8073">
        <v>1984</v>
      </c>
      <c r="B8073">
        <v>3</v>
      </c>
      <c r="C8073">
        <v>7</v>
      </c>
      <c r="D8073">
        <v>1</v>
      </c>
      <c r="E8073">
        <v>225</v>
      </c>
      <c r="F8073">
        <v>30</v>
      </c>
    </row>
    <row r="8074" spans="1:6">
      <c r="A8074">
        <v>1987</v>
      </c>
      <c r="B8074">
        <v>3</v>
      </c>
      <c r="C8074">
        <v>7</v>
      </c>
      <c r="D8074">
        <v>1</v>
      </c>
      <c r="E8074">
        <v>225</v>
      </c>
      <c r="F8074">
        <v>9</v>
      </c>
    </row>
    <row r="8075" spans="1:6">
      <c r="A8075">
        <v>1988</v>
      </c>
      <c r="B8075">
        <v>3</v>
      </c>
      <c r="C8075">
        <v>7</v>
      </c>
      <c r="D8075">
        <v>1</v>
      </c>
      <c r="E8075">
        <v>225</v>
      </c>
      <c r="F8075">
        <v>23</v>
      </c>
    </row>
    <row r="8076" spans="1:6">
      <c r="A8076">
        <v>1991</v>
      </c>
      <c r="B8076">
        <v>3</v>
      </c>
      <c r="C8076">
        <v>7</v>
      </c>
      <c r="D8076">
        <v>1</v>
      </c>
      <c r="E8076">
        <v>225</v>
      </c>
      <c r="F8076">
        <v>3</v>
      </c>
    </row>
    <row r="8077" spans="1:6">
      <c r="A8077">
        <v>1992</v>
      </c>
      <c r="B8077">
        <v>3</v>
      </c>
      <c r="C8077">
        <v>7</v>
      </c>
      <c r="D8077">
        <v>1</v>
      </c>
      <c r="E8077">
        <v>225</v>
      </c>
      <c r="F8077">
        <v>15</v>
      </c>
    </row>
    <row r="8078" spans="1:6">
      <c r="A8078">
        <v>1993</v>
      </c>
      <c r="B8078">
        <v>3</v>
      </c>
      <c r="C8078">
        <v>7</v>
      </c>
      <c r="D8078">
        <v>1</v>
      </c>
      <c r="E8078">
        <v>225</v>
      </c>
      <c r="F8078">
        <v>4</v>
      </c>
    </row>
    <row r="8079" spans="1:6">
      <c r="A8079">
        <v>1994</v>
      </c>
      <c r="B8079">
        <v>3</v>
      </c>
      <c r="C8079">
        <v>7</v>
      </c>
      <c r="D8079">
        <v>1</v>
      </c>
      <c r="E8079">
        <v>225</v>
      </c>
      <c r="F8079">
        <v>2</v>
      </c>
    </row>
    <row r="8080" spans="1:6">
      <c r="A8080">
        <v>1997</v>
      </c>
      <c r="B8080">
        <v>3</v>
      </c>
      <c r="C8080">
        <v>7</v>
      </c>
      <c r="D8080">
        <v>1</v>
      </c>
      <c r="E8080">
        <v>225</v>
      </c>
      <c r="F8080">
        <v>108</v>
      </c>
    </row>
    <row r="8081" spans="1:6">
      <c r="A8081">
        <v>2000</v>
      </c>
      <c r="B8081">
        <v>3</v>
      </c>
      <c r="C8081">
        <v>7</v>
      </c>
      <c r="D8081">
        <v>1</v>
      </c>
      <c r="E8081">
        <v>225</v>
      </c>
      <c r="F8081">
        <v>3</v>
      </c>
    </row>
    <row r="8082" spans="1:6">
      <c r="A8082">
        <v>2003</v>
      </c>
      <c r="B8082">
        <v>3</v>
      </c>
      <c r="C8082">
        <v>7</v>
      </c>
      <c r="D8082">
        <v>1</v>
      </c>
      <c r="E8082">
        <v>225</v>
      </c>
      <c r="F8082">
        <v>12</v>
      </c>
    </row>
    <row r="8083" spans="1:6">
      <c r="A8083">
        <v>2004</v>
      </c>
      <c r="B8083">
        <v>3</v>
      </c>
      <c r="C8083">
        <v>7</v>
      </c>
      <c r="D8083">
        <v>1</v>
      </c>
      <c r="E8083">
        <v>225</v>
      </c>
      <c r="F8083">
        <v>18</v>
      </c>
    </row>
    <row r="8084" spans="1:6">
      <c r="A8084">
        <v>2005</v>
      </c>
      <c r="B8084">
        <v>3</v>
      </c>
      <c r="C8084">
        <v>7</v>
      </c>
      <c r="D8084">
        <v>1</v>
      </c>
      <c r="E8084">
        <v>225</v>
      </c>
      <c r="F8084">
        <v>19</v>
      </c>
    </row>
    <row r="8085" spans="1:6">
      <c r="A8085">
        <v>2006</v>
      </c>
      <c r="B8085">
        <v>3</v>
      </c>
      <c r="C8085">
        <v>7</v>
      </c>
      <c r="D8085">
        <v>1</v>
      </c>
      <c r="E8085">
        <v>225</v>
      </c>
      <c r="F8085">
        <v>22</v>
      </c>
    </row>
    <row r="8086" spans="1:6">
      <c r="A8086">
        <v>2007</v>
      </c>
      <c r="B8086">
        <v>3</v>
      </c>
      <c r="C8086">
        <v>7</v>
      </c>
      <c r="D8086">
        <v>1</v>
      </c>
      <c r="E8086">
        <v>225</v>
      </c>
      <c r="F8086">
        <v>53</v>
      </c>
    </row>
    <row r="8087" spans="1:6">
      <c r="A8087">
        <v>2008</v>
      </c>
      <c r="B8087">
        <v>3</v>
      </c>
      <c r="C8087">
        <v>7</v>
      </c>
      <c r="D8087">
        <v>1</v>
      </c>
      <c r="E8087">
        <v>225</v>
      </c>
      <c r="F8087">
        <v>56</v>
      </c>
    </row>
    <row r="8088" spans="1:6">
      <c r="A8088">
        <v>2009</v>
      </c>
      <c r="B8088">
        <v>3</v>
      </c>
      <c r="C8088">
        <v>7</v>
      </c>
      <c r="D8088">
        <v>1</v>
      </c>
      <c r="E8088">
        <v>225</v>
      </c>
      <c r="F8088">
        <v>63</v>
      </c>
    </row>
    <row r="8089" spans="1:6">
      <c r="A8089">
        <v>2010</v>
      </c>
      <c r="B8089">
        <v>3</v>
      </c>
      <c r="C8089">
        <v>7</v>
      </c>
      <c r="D8089">
        <v>1</v>
      </c>
      <c r="E8089">
        <v>225</v>
      </c>
      <c r="F8089">
        <v>44</v>
      </c>
    </row>
    <row r="8090" spans="1:6">
      <c r="A8090">
        <v>2011</v>
      </c>
      <c r="B8090">
        <v>3</v>
      </c>
      <c r="C8090">
        <v>7</v>
      </c>
      <c r="D8090">
        <v>1</v>
      </c>
      <c r="E8090">
        <v>225</v>
      </c>
      <c r="F8090">
        <v>2</v>
      </c>
    </row>
    <row r="8091" spans="1:6">
      <c r="A8091">
        <v>2012</v>
      </c>
      <c r="B8091">
        <v>3</v>
      </c>
      <c r="C8091">
        <v>7</v>
      </c>
      <c r="D8091">
        <v>1</v>
      </c>
      <c r="E8091">
        <v>225</v>
      </c>
      <c r="F8091">
        <v>1</v>
      </c>
    </row>
    <row r="8092" spans="1:6">
      <c r="A8092">
        <v>2013</v>
      </c>
      <c r="B8092">
        <v>3</v>
      </c>
      <c r="C8092">
        <v>7</v>
      </c>
      <c r="D8092">
        <v>1</v>
      </c>
      <c r="E8092">
        <v>225</v>
      </c>
      <c r="F8092">
        <v>22</v>
      </c>
    </row>
    <row r="8093" spans="1:6">
      <c r="A8093">
        <v>2015</v>
      </c>
      <c r="B8093">
        <v>3</v>
      </c>
      <c r="C8093">
        <v>7</v>
      </c>
      <c r="D8093">
        <v>1</v>
      </c>
      <c r="E8093">
        <v>225</v>
      </c>
      <c r="F8093">
        <v>6</v>
      </c>
    </row>
    <row r="8094" spans="1:6">
      <c r="A8094">
        <v>2016</v>
      </c>
      <c r="B8094">
        <v>3</v>
      </c>
      <c r="C8094">
        <v>7</v>
      </c>
      <c r="D8094">
        <v>1</v>
      </c>
      <c r="E8094">
        <v>225</v>
      </c>
      <c r="F8094">
        <v>1</v>
      </c>
    </row>
    <row r="8095" spans="1:6">
      <c r="A8095">
        <v>2017</v>
      </c>
      <c r="B8095">
        <v>3</v>
      </c>
      <c r="C8095">
        <v>7</v>
      </c>
      <c r="D8095">
        <v>1</v>
      </c>
      <c r="E8095">
        <v>225</v>
      </c>
      <c r="F8095">
        <v>6</v>
      </c>
    </row>
    <row r="8096" spans="1:6">
      <c r="A8096">
        <v>1993</v>
      </c>
      <c r="B8096">
        <v>4</v>
      </c>
      <c r="C8096">
        <v>7</v>
      </c>
      <c r="D8096">
        <v>1</v>
      </c>
      <c r="E8096">
        <v>225</v>
      </c>
      <c r="F8096">
        <v>4</v>
      </c>
    </row>
    <row r="8097" spans="1:6">
      <c r="A8097">
        <v>1994</v>
      </c>
      <c r="B8097">
        <v>4</v>
      </c>
      <c r="C8097">
        <v>7</v>
      </c>
      <c r="D8097">
        <v>1</v>
      </c>
      <c r="E8097">
        <v>225</v>
      </c>
      <c r="F8097">
        <v>2</v>
      </c>
    </row>
    <row r="8098" spans="1:6">
      <c r="A8098">
        <v>2006</v>
      </c>
      <c r="B8098">
        <v>4</v>
      </c>
      <c r="C8098">
        <v>7</v>
      </c>
      <c r="D8098">
        <v>1</v>
      </c>
      <c r="E8098">
        <v>225</v>
      </c>
      <c r="F8098">
        <v>9</v>
      </c>
    </row>
    <row r="8099" spans="1:6">
      <c r="A8099">
        <v>2009</v>
      </c>
      <c r="B8099">
        <v>4</v>
      </c>
      <c r="C8099">
        <v>7</v>
      </c>
      <c r="D8099">
        <v>1</v>
      </c>
      <c r="E8099">
        <v>225</v>
      </c>
      <c r="F8099">
        <v>6</v>
      </c>
    </row>
    <row r="8100" spans="1:6">
      <c r="A8100">
        <v>2017</v>
      </c>
      <c r="B8100">
        <v>4</v>
      </c>
      <c r="C8100">
        <v>7</v>
      </c>
      <c r="D8100">
        <v>1</v>
      </c>
      <c r="E8100">
        <v>225</v>
      </c>
      <c r="F8100">
        <v>16</v>
      </c>
    </row>
    <row r="8101" spans="1:6">
      <c r="A8101">
        <v>1975</v>
      </c>
      <c r="B8101">
        <v>1</v>
      </c>
      <c r="C8101">
        <v>1</v>
      </c>
      <c r="D8101">
        <v>2</v>
      </c>
      <c r="E8101">
        <v>225</v>
      </c>
      <c r="F8101">
        <v>30</v>
      </c>
    </row>
    <row r="8102" spans="1:6">
      <c r="A8102">
        <v>1976</v>
      </c>
      <c r="B8102">
        <v>1</v>
      </c>
      <c r="C8102">
        <v>1</v>
      </c>
      <c r="D8102">
        <v>2</v>
      </c>
      <c r="E8102">
        <v>225</v>
      </c>
      <c r="F8102">
        <v>15</v>
      </c>
    </row>
    <row r="8103" spans="1:6">
      <c r="A8103">
        <v>1977</v>
      </c>
      <c r="B8103">
        <v>1</v>
      </c>
      <c r="C8103">
        <v>1</v>
      </c>
      <c r="D8103">
        <v>2</v>
      </c>
      <c r="E8103">
        <v>225</v>
      </c>
      <c r="F8103">
        <v>212</v>
      </c>
    </row>
    <row r="8104" spans="1:6">
      <c r="A8104">
        <v>1978</v>
      </c>
      <c r="B8104">
        <v>1</v>
      </c>
      <c r="C8104">
        <v>1</v>
      </c>
      <c r="D8104">
        <v>2</v>
      </c>
      <c r="E8104">
        <v>225</v>
      </c>
      <c r="F8104">
        <v>264</v>
      </c>
    </row>
    <row r="8105" spans="1:6">
      <c r="A8105">
        <v>1979</v>
      </c>
      <c r="B8105">
        <v>1</v>
      </c>
      <c r="C8105">
        <v>1</v>
      </c>
      <c r="D8105">
        <v>2</v>
      </c>
      <c r="E8105">
        <v>225</v>
      </c>
      <c r="F8105">
        <v>340</v>
      </c>
    </row>
    <row r="8106" spans="1:6">
      <c r="A8106">
        <v>1980</v>
      </c>
      <c r="B8106">
        <v>1</v>
      </c>
      <c r="C8106">
        <v>1</v>
      </c>
      <c r="D8106">
        <v>2</v>
      </c>
      <c r="E8106">
        <v>225</v>
      </c>
      <c r="F8106">
        <v>701</v>
      </c>
    </row>
    <row r="8107" spans="1:6">
      <c r="A8107">
        <v>1981</v>
      </c>
      <c r="B8107">
        <v>1</v>
      </c>
      <c r="C8107">
        <v>1</v>
      </c>
      <c r="D8107">
        <v>2</v>
      </c>
      <c r="E8107">
        <v>225</v>
      </c>
      <c r="F8107">
        <v>82</v>
      </c>
    </row>
    <row r="8108" spans="1:6">
      <c r="A8108">
        <v>1975</v>
      </c>
      <c r="B8108">
        <v>2</v>
      </c>
      <c r="C8108">
        <v>1</v>
      </c>
      <c r="D8108">
        <v>2</v>
      </c>
      <c r="E8108">
        <v>225</v>
      </c>
      <c r="F8108">
        <v>453</v>
      </c>
    </row>
    <row r="8109" spans="1:6">
      <c r="A8109">
        <v>1976</v>
      </c>
      <c r="B8109">
        <v>2</v>
      </c>
      <c r="C8109">
        <v>1</v>
      </c>
      <c r="D8109">
        <v>2</v>
      </c>
      <c r="E8109">
        <v>225</v>
      </c>
      <c r="F8109">
        <v>1451</v>
      </c>
    </row>
    <row r="8110" spans="1:6">
      <c r="A8110">
        <v>1977</v>
      </c>
      <c r="B8110">
        <v>2</v>
      </c>
      <c r="C8110">
        <v>1</v>
      </c>
      <c r="D8110">
        <v>2</v>
      </c>
      <c r="E8110">
        <v>225</v>
      </c>
      <c r="F8110">
        <v>837</v>
      </c>
    </row>
    <row r="8111" spans="1:6">
      <c r="A8111">
        <v>1978</v>
      </c>
      <c r="B8111">
        <v>2</v>
      </c>
      <c r="C8111">
        <v>1</v>
      </c>
      <c r="D8111">
        <v>2</v>
      </c>
      <c r="E8111">
        <v>225</v>
      </c>
      <c r="F8111">
        <v>782</v>
      </c>
    </row>
    <row r="8112" spans="1:6">
      <c r="A8112">
        <v>1979</v>
      </c>
      <c r="B8112">
        <v>2</v>
      </c>
      <c r="C8112">
        <v>1</v>
      </c>
      <c r="D8112">
        <v>2</v>
      </c>
      <c r="E8112">
        <v>225</v>
      </c>
      <c r="F8112">
        <v>565</v>
      </c>
    </row>
    <row r="8113" spans="1:6">
      <c r="A8113">
        <v>1980</v>
      </c>
      <c r="B8113">
        <v>2</v>
      </c>
      <c r="C8113">
        <v>1</v>
      </c>
      <c r="D8113">
        <v>2</v>
      </c>
      <c r="E8113">
        <v>225</v>
      </c>
      <c r="F8113">
        <v>10</v>
      </c>
    </row>
    <row r="8114" spans="1:6">
      <c r="A8114">
        <v>1981</v>
      </c>
      <c r="B8114">
        <v>2</v>
      </c>
      <c r="C8114">
        <v>1</v>
      </c>
      <c r="D8114">
        <v>2</v>
      </c>
      <c r="E8114">
        <v>225</v>
      </c>
      <c r="F8114">
        <v>145</v>
      </c>
    </row>
    <row r="8115" spans="1:6">
      <c r="A8115">
        <v>1957</v>
      </c>
      <c r="B8115">
        <v>1</v>
      </c>
      <c r="C8115">
        <v>2</v>
      </c>
      <c r="D8115">
        <v>2</v>
      </c>
      <c r="E8115">
        <v>225</v>
      </c>
      <c r="F8115">
        <v>1</v>
      </c>
    </row>
    <row r="8116" spans="1:6">
      <c r="A8116">
        <v>1976</v>
      </c>
      <c r="B8116">
        <v>1</v>
      </c>
      <c r="C8116">
        <v>2</v>
      </c>
      <c r="D8116">
        <v>2</v>
      </c>
      <c r="E8116">
        <v>225</v>
      </c>
      <c r="F8116">
        <v>1</v>
      </c>
    </row>
    <row r="8117" spans="1:6">
      <c r="A8117">
        <v>1979</v>
      </c>
      <c r="B8117">
        <v>1</v>
      </c>
      <c r="C8117">
        <v>2</v>
      </c>
      <c r="D8117">
        <v>2</v>
      </c>
      <c r="E8117">
        <v>225</v>
      </c>
      <c r="F8117">
        <v>4</v>
      </c>
    </row>
    <row r="8118" spans="1:6">
      <c r="A8118">
        <v>1980</v>
      </c>
      <c r="B8118">
        <v>1</v>
      </c>
      <c r="C8118">
        <v>2</v>
      </c>
      <c r="D8118">
        <v>2</v>
      </c>
      <c r="E8118">
        <v>225</v>
      </c>
      <c r="F8118">
        <v>3</v>
      </c>
    </row>
    <row r="8119" spans="1:6">
      <c r="A8119">
        <v>1982</v>
      </c>
      <c r="B8119">
        <v>1</v>
      </c>
      <c r="C8119">
        <v>2</v>
      </c>
      <c r="D8119">
        <v>2</v>
      </c>
      <c r="E8119">
        <v>225</v>
      </c>
      <c r="F8119">
        <v>15</v>
      </c>
    </row>
    <row r="8120" spans="1:6">
      <c r="A8120">
        <v>1983</v>
      </c>
      <c r="B8120">
        <v>1</v>
      </c>
      <c r="C8120">
        <v>2</v>
      </c>
      <c r="D8120">
        <v>2</v>
      </c>
      <c r="E8120">
        <v>225</v>
      </c>
      <c r="F8120">
        <v>2</v>
      </c>
    </row>
    <row r="8121" spans="1:6">
      <c r="A8121">
        <v>1984</v>
      </c>
      <c r="B8121">
        <v>1</v>
      </c>
      <c r="C8121">
        <v>2</v>
      </c>
      <c r="D8121">
        <v>2</v>
      </c>
      <c r="E8121">
        <v>225</v>
      </c>
      <c r="F8121">
        <v>5</v>
      </c>
    </row>
    <row r="8122" spans="1:6">
      <c r="A8122">
        <v>1985</v>
      </c>
      <c r="B8122">
        <v>1</v>
      </c>
      <c r="C8122">
        <v>2</v>
      </c>
      <c r="D8122">
        <v>2</v>
      </c>
      <c r="E8122">
        <v>225</v>
      </c>
      <c r="F8122">
        <v>39</v>
      </c>
    </row>
    <row r="8123" spans="1:6">
      <c r="A8123">
        <v>1986</v>
      </c>
      <c r="B8123">
        <v>1</v>
      </c>
      <c r="C8123">
        <v>2</v>
      </c>
      <c r="D8123">
        <v>2</v>
      </c>
      <c r="E8123">
        <v>225</v>
      </c>
      <c r="F8123">
        <v>8</v>
      </c>
    </row>
    <row r="8124" spans="1:6">
      <c r="A8124">
        <v>1987</v>
      </c>
      <c r="B8124">
        <v>1</v>
      </c>
      <c r="C8124">
        <v>2</v>
      </c>
      <c r="D8124">
        <v>2</v>
      </c>
      <c r="E8124">
        <v>225</v>
      </c>
      <c r="F8124">
        <v>7</v>
      </c>
    </row>
    <row r="8125" spans="1:6">
      <c r="A8125">
        <v>1988</v>
      </c>
      <c r="B8125">
        <v>1</v>
      </c>
      <c r="C8125">
        <v>2</v>
      </c>
      <c r="D8125">
        <v>2</v>
      </c>
      <c r="E8125">
        <v>225</v>
      </c>
      <c r="F8125">
        <v>14</v>
      </c>
    </row>
    <row r="8126" spans="1:6">
      <c r="A8126">
        <v>1989</v>
      </c>
      <c r="B8126">
        <v>1</v>
      </c>
      <c r="C8126">
        <v>2</v>
      </c>
      <c r="D8126">
        <v>2</v>
      </c>
      <c r="E8126">
        <v>225</v>
      </c>
      <c r="F8126">
        <v>3</v>
      </c>
    </row>
    <row r="8127" spans="1:6">
      <c r="A8127">
        <v>1990</v>
      </c>
      <c r="B8127">
        <v>1</v>
      </c>
      <c r="C8127">
        <v>2</v>
      </c>
      <c r="D8127">
        <v>2</v>
      </c>
      <c r="E8127">
        <v>225</v>
      </c>
      <c r="F8127">
        <v>1</v>
      </c>
    </row>
    <row r="8128" spans="1:6">
      <c r="A8128">
        <v>1991</v>
      </c>
      <c r="B8128">
        <v>1</v>
      </c>
      <c r="C8128">
        <v>2</v>
      </c>
      <c r="D8128">
        <v>2</v>
      </c>
      <c r="E8128">
        <v>225</v>
      </c>
      <c r="F8128">
        <v>10</v>
      </c>
    </row>
    <row r="8129" spans="1:6">
      <c r="A8129">
        <v>1992</v>
      </c>
      <c r="B8129">
        <v>1</v>
      </c>
      <c r="C8129">
        <v>2</v>
      </c>
      <c r="D8129">
        <v>2</v>
      </c>
      <c r="E8129">
        <v>225</v>
      </c>
      <c r="F8129">
        <v>1</v>
      </c>
    </row>
    <row r="8130" spans="1:6">
      <c r="A8130">
        <v>1993</v>
      </c>
      <c r="B8130">
        <v>1</v>
      </c>
      <c r="C8130">
        <v>2</v>
      </c>
      <c r="D8130">
        <v>2</v>
      </c>
      <c r="E8130">
        <v>225</v>
      </c>
      <c r="F8130">
        <v>10</v>
      </c>
    </row>
    <row r="8131" spans="1:6">
      <c r="A8131">
        <v>1994</v>
      </c>
      <c r="B8131">
        <v>1</v>
      </c>
      <c r="C8131">
        <v>2</v>
      </c>
      <c r="D8131">
        <v>2</v>
      </c>
      <c r="E8131">
        <v>225</v>
      </c>
      <c r="F8131">
        <v>6</v>
      </c>
    </row>
    <row r="8132" spans="1:6">
      <c r="A8132">
        <v>1996</v>
      </c>
      <c r="B8132">
        <v>1</v>
      </c>
      <c r="C8132">
        <v>2</v>
      </c>
      <c r="D8132">
        <v>2</v>
      </c>
      <c r="E8132">
        <v>225</v>
      </c>
      <c r="F8132">
        <v>1</v>
      </c>
    </row>
    <row r="8133" spans="1:6">
      <c r="A8133">
        <v>1998</v>
      </c>
      <c r="B8133">
        <v>1</v>
      </c>
      <c r="C8133">
        <v>2</v>
      </c>
      <c r="D8133">
        <v>2</v>
      </c>
      <c r="E8133">
        <v>225</v>
      </c>
      <c r="F8133">
        <v>6</v>
      </c>
    </row>
    <row r="8134" spans="1:6">
      <c r="A8134">
        <v>2000</v>
      </c>
      <c r="B8134">
        <v>1</v>
      </c>
      <c r="C8134">
        <v>2</v>
      </c>
      <c r="D8134">
        <v>2</v>
      </c>
      <c r="E8134">
        <v>225</v>
      </c>
      <c r="F8134">
        <v>1</v>
      </c>
    </row>
    <row r="8135" spans="1:6">
      <c r="A8135">
        <v>2002</v>
      </c>
      <c r="B8135">
        <v>1</v>
      </c>
      <c r="C8135">
        <v>2</v>
      </c>
      <c r="D8135">
        <v>2</v>
      </c>
      <c r="E8135">
        <v>225</v>
      </c>
      <c r="F8135">
        <v>1</v>
      </c>
    </row>
    <row r="8136" spans="1:6">
      <c r="A8136">
        <v>2004</v>
      </c>
      <c r="B8136">
        <v>1</v>
      </c>
      <c r="C8136">
        <v>2</v>
      </c>
      <c r="D8136">
        <v>2</v>
      </c>
      <c r="E8136">
        <v>225</v>
      </c>
      <c r="F8136">
        <v>1</v>
      </c>
    </row>
    <row r="8137" spans="1:6">
      <c r="A8137">
        <v>2005</v>
      </c>
      <c r="B8137">
        <v>1</v>
      </c>
      <c r="C8137">
        <v>2</v>
      </c>
      <c r="D8137">
        <v>2</v>
      </c>
      <c r="E8137">
        <v>225</v>
      </c>
      <c r="F8137">
        <v>1</v>
      </c>
    </row>
    <row r="8138" spans="1:6">
      <c r="A8138">
        <v>2009</v>
      </c>
      <c r="B8138">
        <v>1</v>
      </c>
      <c r="C8138">
        <v>2</v>
      </c>
      <c r="D8138">
        <v>2</v>
      </c>
      <c r="E8138">
        <v>225</v>
      </c>
      <c r="F8138">
        <v>34.6</v>
      </c>
    </row>
    <row r="8139" spans="1:6">
      <c r="A8139">
        <v>2010</v>
      </c>
      <c r="B8139">
        <v>1</v>
      </c>
      <c r="C8139">
        <v>2</v>
      </c>
      <c r="D8139">
        <v>2</v>
      </c>
      <c r="E8139">
        <v>225</v>
      </c>
      <c r="F8139">
        <v>91.1</v>
      </c>
    </row>
    <row r="8140" spans="1:6">
      <c r="A8140">
        <v>2011</v>
      </c>
      <c r="B8140">
        <v>1</v>
      </c>
      <c r="C8140">
        <v>2</v>
      </c>
      <c r="D8140">
        <v>2</v>
      </c>
      <c r="E8140">
        <v>225</v>
      </c>
      <c r="F8140">
        <v>22</v>
      </c>
    </row>
    <row r="8141" spans="1:6">
      <c r="A8141">
        <v>2015</v>
      </c>
      <c r="B8141">
        <v>1</v>
      </c>
      <c r="C8141">
        <v>2</v>
      </c>
      <c r="D8141">
        <v>2</v>
      </c>
      <c r="E8141">
        <v>225</v>
      </c>
      <c r="F8141">
        <v>2</v>
      </c>
    </row>
    <row r="8142" spans="1:6">
      <c r="A8142">
        <v>1971</v>
      </c>
      <c r="B8142">
        <v>2</v>
      </c>
      <c r="C8142">
        <v>2</v>
      </c>
      <c r="D8142">
        <v>2</v>
      </c>
      <c r="E8142">
        <v>225</v>
      </c>
      <c r="F8142">
        <v>20</v>
      </c>
    </row>
    <row r="8143" spans="1:6">
      <c r="A8143">
        <v>1976</v>
      </c>
      <c r="B8143">
        <v>2</v>
      </c>
      <c r="C8143">
        <v>2</v>
      </c>
      <c r="D8143">
        <v>2</v>
      </c>
      <c r="E8143">
        <v>225</v>
      </c>
      <c r="F8143">
        <v>14</v>
      </c>
    </row>
    <row r="8144" spans="1:6">
      <c r="A8144">
        <v>1977</v>
      </c>
      <c r="B8144">
        <v>2</v>
      </c>
      <c r="C8144">
        <v>2</v>
      </c>
      <c r="D8144">
        <v>2</v>
      </c>
      <c r="E8144">
        <v>225</v>
      </c>
      <c r="F8144">
        <v>1</v>
      </c>
    </row>
    <row r="8145" spans="1:6">
      <c r="A8145">
        <v>1979</v>
      </c>
      <c r="B8145">
        <v>2</v>
      </c>
      <c r="C8145">
        <v>2</v>
      </c>
      <c r="D8145">
        <v>2</v>
      </c>
      <c r="E8145">
        <v>225</v>
      </c>
      <c r="F8145">
        <v>25</v>
      </c>
    </row>
    <row r="8146" spans="1:6">
      <c r="A8146">
        <v>1980</v>
      </c>
      <c r="B8146">
        <v>2</v>
      </c>
      <c r="C8146">
        <v>2</v>
      </c>
      <c r="D8146">
        <v>2</v>
      </c>
      <c r="E8146">
        <v>225</v>
      </c>
      <c r="F8146">
        <v>14</v>
      </c>
    </row>
    <row r="8147" spans="1:6">
      <c r="A8147">
        <v>1981</v>
      </c>
      <c r="B8147">
        <v>2</v>
      </c>
      <c r="C8147">
        <v>2</v>
      </c>
      <c r="D8147">
        <v>2</v>
      </c>
      <c r="E8147">
        <v>225</v>
      </c>
      <c r="F8147">
        <v>21</v>
      </c>
    </row>
    <row r="8148" spans="1:6">
      <c r="A8148">
        <v>1985</v>
      </c>
      <c r="B8148">
        <v>2</v>
      </c>
      <c r="C8148">
        <v>2</v>
      </c>
      <c r="D8148">
        <v>2</v>
      </c>
      <c r="E8148">
        <v>225</v>
      </c>
      <c r="F8148">
        <v>778</v>
      </c>
    </row>
    <row r="8149" spans="1:6">
      <c r="A8149">
        <v>1970</v>
      </c>
      <c r="B8149">
        <v>3</v>
      </c>
      <c r="C8149">
        <v>2</v>
      </c>
      <c r="D8149">
        <v>2</v>
      </c>
      <c r="E8149">
        <v>225</v>
      </c>
      <c r="F8149">
        <v>2</v>
      </c>
    </row>
    <row r="8150" spans="1:6">
      <c r="A8150">
        <v>1971</v>
      </c>
      <c r="B8150">
        <v>3</v>
      </c>
      <c r="C8150">
        <v>2</v>
      </c>
      <c r="D8150">
        <v>2</v>
      </c>
      <c r="E8150">
        <v>225</v>
      </c>
      <c r="F8150">
        <v>2</v>
      </c>
    </row>
    <row r="8151" spans="1:6">
      <c r="A8151">
        <v>1973</v>
      </c>
      <c r="B8151">
        <v>3</v>
      </c>
      <c r="C8151">
        <v>2</v>
      </c>
      <c r="D8151">
        <v>2</v>
      </c>
      <c r="E8151">
        <v>225</v>
      </c>
      <c r="F8151">
        <v>1</v>
      </c>
    </row>
    <row r="8152" spans="1:6">
      <c r="A8152">
        <v>1976</v>
      </c>
      <c r="B8152">
        <v>3</v>
      </c>
      <c r="C8152">
        <v>2</v>
      </c>
      <c r="D8152">
        <v>2</v>
      </c>
      <c r="E8152">
        <v>225</v>
      </c>
      <c r="F8152">
        <v>2</v>
      </c>
    </row>
    <row r="8153" spans="1:6">
      <c r="A8153">
        <v>1980</v>
      </c>
      <c r="B8153">
        <v>3</v>
      </c>
      <c r="C8153">
        <v>2</v>
      </c>
      <c r="D8153">
        <v>2</v>
      </c>
      <c r="E8153">
        <v>225</v>
      </c>
      <c r="F8153">
        <v>8</v>
      </c>
    </row>
    <row r="8154" spans="1:6">
      <c r="A8154">
        <v>1981</v>
      </c>
      <c r="B8154">
        <v>3</v>
      </c>
      <c r="C8154">
        <v>2</v>
      </c>
      <c r="D8154">
        <v>2</v>
      </c>
      <c r="E8154">
        <v>225</v>
      </c>
      <c r="F8154">
        <v>8</v>
      </c>
    </row>
    <row r="8155" spans="1:6">
      <c r="A8155">
        <v>1984</v>
      </c>
      <c r="B8155">
        <v>3</v>
      </c>
      <c r="C8155">
        <v>2</v>
      </c>
      <c r="D8155">
        <v>2</v>
      </c>
      <c r="E8155">
        <v>225</v>
      </c>
      <c r="F8155">
        <v>1</v>
      </c>
    </row>
    <row r="8156" spans="1:6">
      <c r="A8156">
        <v>1985</v>
      </c>
      <c r="B8156">
        <v>3</v>
      </c>
      <c r="C8156">
        <v>2</v>
      </c>
      <c r="D8156">
        <v>2</v>
      </c>
      <c r="E8156">
        <v>225</v>
      </c>
      <c r="F8156">
        <v>3</v>
      </c>
    </row>
    <row r="8157" spans="1:6">
      <c r="A8157">
        <v>1986</v>
      </c>
      <c r="B8157">
        <v>3</v>
      </c>
      <c r="C8157">
        <v>2</v>
      </c>
      <c r="D8157">
        <v>2</v>
      </c>
      <c r="E8157">
        <v>225</v>
      </c>
      <c r="F8157">
        <v>1</v>
      </c>
    </row>
    <row r="8158" spans="1:6">
      <c r="A8158">
        <v>1998</v>
      </c>
      <c r="B8158">
        <v>3</v>
      </c>
      <c r="C8158">
        <v>2</v>
      </c>
      <c r="D8158">
        <v>2</v>
      </c>
      <c r="E8158">
        <v>225</v>
      </c>
      <c r="F8158">
        <v>3</v>
      </c>
    </row>
    <row r="8159" spans="1:6">
      <c r="A8159">
        <v>2009</v>
      </c>
      <c r="B8159">
        <v>3</v>
      </c>
      <c r="C8159">
        <v>2</v>
      </c>
      <c r="D8159">
        <v>2</v>
      </c>
      <c r="E8159">
        <v>225</v>
      </c>
      <c r="F8159">
        <v>16</v>
      </c>
    </row>
    <row r="8160" spans="1:6">
      <c r="A8160">
        <v>2010</v>
      </c>
      <c r="B8160">
        <v>3</v>
      </c>
      <c r="C8160">
        <v>2</v>
      </c>
      <c r="D8160">
        <v>2</v>
      </c>
      <c r="E8160">
        <v>225</v>
      </c>
      <c r="F8160">
        <v>14</v>
      </c>
    </row>
    <row r="8161" spans="1:6">
      <c r="A8161">
        <v>2011</v>
      </c>
      <c r="B8161">
        <v>3</v>
      </c>
      <c r="C8161">
        <v>2</v>
      </c>
      <c r="D8161">
        <v>2</v>
      </c>
      <c r="E8161">
        <v>225</v>
      </c>
      <c r="F8161">
        <v>242.1</v>
      </c>
    </row>
    <row r="8162" spans="1:6">
      <c r="A8162">
        <v>2012</v>
      </c>
      <c r="B8162">
        <v>3</v>
      </c>
      <c r="C8162">
        <v>2</v>
      </c>
      <c r="D8162">
        <v>2</v>
      </c>
      <c r="E8162">
        <v>225</v>
      </c>
      <c r="F8162">
        <v>151.4</v>
      </c>
    </row>
    <row r="8163" spans="1:6">
      <c r="A8163">
        <v>2013</v>
      </c>
      <c r="B8163">
        <v>3</v>
      </c>
      <c r="C8163">
        <v>2</v>
      </c>
      <c r="D8163">
        <v>2</v>
      </c>
      <c r="E8163">
        <v>225</v>
      </c>
      <c r="F8163">
        <v>314.89999999999998</v>
      </c>
    </row>
    <row r="8164" spans="1:6">
      <c r="A8164">
        <v>2014</v>
      </c>
      <c r="B8164">
        <v>3</v>
      </c>
      <c r="C8164">
        <v>2</v>
      </c>
      <c r="D8164">
        <v>2</v>
      </c>
      <c r="E8164">
        <v>225</v>
      </c>
      <c r="F8164">
        <v>161.39102714800001</v>
      </c>
    </row>
    <row r="8165" spans="1:6">
      <c r="A8165">
        <v>2015</v>
      </c>
      <c r="B8165">
        <v>3</v>
      </c>
      <c r="C8165">
        <v>2</v>
      </c>
      <c r="D8165">
        <v>2</v>
      </c>
      <c r="E8165">
        <v>225</v>
      </c>
      <c r="F8165">
        <v>187</v>
      </c>
    </row>
    <row r="8166" spans="1:6">
      <c r="A8166">
        <v>2016</v>
      </c>
      <c r="B8166">
        <v>3</v>
      </c>
      <c r="C8166">
        <v>2</v>
      </c>
      <c r="D8166">
        <v>2</v>
      </c>
      <c r="E8166">
        <v>225</v>
      </c>
      <c r="F8166">
        <v>166</v>
      </c>
    </row>
    <row r="8167" spans="1:6">
      <c r="A8167">
        <v>2017</v>
      </c>
      <c r="B8167">
        <v>3</v>
      </c>
      <c r="C8167">
        <v>2</v>
      </c>
      <c r="D8167">
        <v>2</v>
      </c>
      <c r="E8167">
        <v>225</v>
      </c>
      <c r="F8167">
        <v>81</v>
      </c>
    </row>
    <row r="8168" spans="1:6">
      <c r="A8168">
        <v>1972</v>
      </c>
      <c r="B8168">
        <v>4</v>
      </c>
      <c r="C8168">
        <v>2</v>
      </c>
      <c r="D8168">
        <v>2</v>
      </c>
      <c r="E8168">
        <v>225</v>
      </c>
      <c r="F8168">
        <v>1</v>
      </c>
    </row>
    <row r="8169" spans="1:6">
      <c r="A8169">
        <v>1974</v>
      </c>
      <c r="B8169">
        <v>4</v>
      </c>
      <c r="C8169">
        <v>2</v>
      </c>
      <c r="D8169">
        <v>2</v>
      </c>
      <c r="E8169">
        <v>225</v>
      </c>
      <c r="F8169">
        <v>1</v>
      </c>
    </row>
    <row r="8170" spans="1:6">
      <c r="A8170">
        <v>1975</v>
      </c>
      <c r="B8170">
        <v>4</v>
      </c>
      <c r="C8170">
        <v>2</v>
      </c>
      <c r="D8170">
        <v>2</v>
      </c>
      <c r="E8170">
        <v>225</v>
      </c>
      <c r="F8170">
        <v>11</v>
      </c>
    </row>
    <row r="8171" spans="1:6">
      <c r="A8171">
        <v>1977</v>
      </c>
      <c r="B8171">
        <v>4</v>
      </c>
      <c r="C8171">
        <v>2</v>
      </c>
      <c r="D8171">
        <v>2</v>
      </c>
      <c r="E8171">
        <v>225</v>
      </c>
      <c r="F8171">
        <v>20</v>
      </c>
    </row>
    <row r="8172" spans="1:6">
      <c r="A8172">
        <v>1978</v>
      </c>
      <c r="B8172">
        <v>4</v>
      </c>
      <c r="C8172">
        <v>2</v>
      </c>
      <c r="D8172">
        <v>2</v>
      </c>
      <c r="E8172">
        <v>225</v>
      </c>
      <c r="F8172">
        <v>11</v>
      </c>
    </row>
    <row r="8173" spans="1:6">
      <c r="A8173">
        <v>1979</v>
      </c>
      <c r="B8173">
        <v>4</v>
      </c>
      <c r="C8173">
        <v>2</v>
      </c>
      <c r="D8173">
        <v>2</v>
      </c>
      <c r="E8173">
        <v>225</v>
      </c>
      <c r="F8173">
        <v>8</v>
      </c>
    </row>
    <row r="8174" spans="1:6">
      <c r="A8174">
        <v>1980</v>
      </c>
      <c r="B8174">
        <v>4</v>
      </c>
      <c r="C8174">
        <v>2</v>
      </c>
      <c r="D8174">
        <v>2</v>
      </c>
      <c r="E8174">
        <v>225</v>
      </c>
      <c r="F8174">
        <v>63</v>
      </c>
    </row>
    <row r="8175" spans="1:6">
      <c r="A8175">
        <v>1981</v>
      </c>
      <c r="B8175">
        <v>4</v>
      </c>
      <c r="C8175">
        <v>2</v>
      </c>
      <c r="D8175">
        <v>2</v>
      </c>
      <c r="E8175">
        <v>225</v>
      </c>
      <c r="F8175">
        <v>26</v>
      </c>
    </row>
    <row r="8176" spans="1:6">
      <c r="A8176">
        <v>1982</v>
      </c>
      <c r="B8176">
        <v>4</v>
      </c>
      <c r="C8176">
        <v>2</v>
      </c>
      <c r="D8176">
        <v>2</v>
      </c>
      <c r="E8176">
        <v>225</v>
      </c>
      <c r="F8176">
        <v>33</v>
      </c>
    </row>
    <row r="8177" spans="1:6">
      <c r="A8177">
        <v>1983</v>
      </c>
      <c r="B8177">
        <v>4</v>
      </c>
      <c r="C8177">
        <v>2</v>
      </c>
      <c r="D8177">
        <v>2</v>
      </c>
      <c r="E8177">
        <v>225</v>
      </c>
      <c r="F8177">
        <v>118</v>
      </c>
    </row>
    <row r="8178" spans="1:6">
      <c r="A8178">
        <v>1984</v>
      </c>
      <c r="B8178">
        <v>4</v>
      </c>
      <c r="C8178">
        <v>2</v>
      </c>
      <c r="D8178">
        <v>2</v>
      </c>
      <c r="E8178">
        <v>225</v>
      </c>
      <c r="F8178">
        <v>93</v>
      </c>
    </row>
    <row r="8179" spans="1:6">
      <c r="A8179">
        <v>1986</v>
      </c>
      <c r="B8179">
        <v>4</v>
      </c>
      <c r="C8179">
        <v>2</v>
      </c>
      <c r="D8179">
        <v>2</v>
      </c>
      <c r="E8179">
        <v>225</v>
      </c>
      <c r="F8179">
        <v>121</v>
      </c>
    </row>
    <row r="8180" spans="1:6">
      <c r="A8180">
        <v>1987</v>
      </c>
      <c r="B8180">
        <v>4</v>
      </c>
      <c r="C8180">
        <v>2</v>
      </c>
      <c r="D8180">
        <v>2</v>
      </c>
      <c r="E8180">
        <v>225</v>
      </c>
      <c r="F8180">
        <v>39</v>
      </c>
    </row>
    <row r="8181" spans="1:6">
      <c r="A8181">
        <v>1988</v>
      </c>
      <c r="B8181">
        <v>4</v>
      </c>
      <c r="C8181">
        <v>2</v>
      </c>
      <c r="D8181">
        <v>2</v>
      </c>
      <c r="E8181">
        <v>225</v>
      </c>
      <c r="F8181">
        <v>54</v>
      </c>
    </row>
    <row r="8182" spans="1:6">
      <c r="A8182">
        <v>1989</v>
      </c>
      <c r="B8182">
        <v>4</v>
      </c>
      <c r="C8182">
        <v>2</v>
      </c>
      <c r="D8182">
        <v>2</v>
      </c>
      <c r="E8182">
        <v>225</v>
      </c>
      <c r="F8182">
        <v>42</v>
      </c>
    </row>
    <row r="8183" spans="1:6">
      <c r="A8183">
        <v>1990</v>
      </c>
      <c r="B8183">
        <v>4</v>
      </c>
      <c r="C8183">
        <v>2</v>
      </c>
      <c r="D8183">
        <v>2</v>
      </c>
      <c r="E8183">
        <v>225</v>
      </c>
      <c r="F8183">
        <v>5</v>
      </c>
    </row>
    <row r="8184" spans="1:6">
      <c r="A8184">
        <v>1991</v>
      </c>
      <c r="B8184">
        <v>4</v>
      </c>
      <c r="C8184">
        <v>2</v>
      </c>
      <c r="D8184">
        <v>2</v>
      </c>
      <c r="E8184">
        <v>225</v>
      </c>
      <c r="F8184">
        <v>20</v>
      </c>
    </row>
    <row r="8185" spans="1:6">
      <c r="A8185">
        <v>1992</v>
      </c>
      <c r="B8185">
        <v>4</v>
      </c>
      <c r="C8185">
        <v>2</v>
      </c>
      <c r="D8185">
        <v>2</v>
      </c>
      <c r="E8185">
        <v>225</v>
      </c>
      <c r="F8185">
        <v>69</v>
      </c>
    </row>
    <row r="8186" spans="1:6">
      <c r="A8186">
        <v>1993</v>
      </c>
      <c r="B8186">
        <v>4</v>
      </c>
      <c r="C8186">
        <v>2</v>
      </c>
      <c r="D8186">
        <v>2</v>
      </c>
      <c r="E8186">
        <v>225</v>
      </c>
      <c r="F8186">
        <v>9</v>
      </c>
    </row>
    <row r="8187" spans="1:6">
      <c r="A8187">
        <v>1994</v>
      </c>
      <c r="B8187">
        <v>4</v>
      </c>
      <c r="C8187">
        <v>2</v>
      </c>
      <c r="D8187">
        <v>2</v>
      </c>
      <c r="E8187">
        <v>225</v>
      </c>
      <c r="F8187">
        <v>1</v>
      </c>
    </row>
    <row r="8188" spans="1:6">
      <c r="A8188">
        <v>1996</v>
      </c>
      <c r="B8188">
        <v>4</v>
      </c>
      <c r="C8188">
        <v>2</v>
      </c>
      <c r="D8188">
        <v>2</v>
      </c>
      <c r="E8188">
        <v>225</v>
      </c>
      <c r="F8188">
        <v>34</v>
      </c>
    </row>
    <row r="8189" spans="1:6">
      <c r="A8189">
        <v>1997</v>
      </c>
      <c r="B8189">
        <v>4</v>
      </c>
      <c r="C8189">
        <v>2</v>
      </c>
      <c r="D8189">
        <v>2</v>
      </c>
      <c r="E8189">
        <v>225</v>
      </c>
      <c r="F8189">
        <v>15</v>
      </c>
    </row>
    <row r="8190" spans="1:6">
      <c r="A8190">
        <v>1998</v>
      </c>
      <c r="B8190">
        <v>4</v>
      </c>
      <c r="C8190">
        <v>2</v>
      </c>
      <c r="D8190">
        <v>2</v>
      </c>
      <c r="E8190">
        <v>225</v>
      </c>
      <c r="F8190">
        <v>13</v>
      </c>
    </row>
    <row r="8191" spans="1:6">
      <c r="A8191">
        <v>1999</v>
      </c>
      <c r="B8191">
        <v>4</v>
      </c>
      <c r="C8191">
        <v>2</v>
      </c>
      <c r="D8191">
        <v>2</v>
      </c>
      <c r="E8191">
        <v>225</v>
      </c>
      <c r="F8191">
        <v>27</v>
      </c>
    </row>
    <row r="8192" spans="1:6">
      <c r="A8192">
        <v>2000</v>
      </c>
      <c r="B8192">
        <v>4</v>
      </c>
      <c r="C8192">
        <v>2</v>
      </c>
      <c r="D8192">
        <v>2</v>
      </c>
      <c r="E8192">
        <v>225</v>
      </c>
      <c r="F8192">
        <v>12</v>
      </c>
    </row>
    <row r="8193" spans="1:6">
      <c r="A8193">
        <v>2001</v>
      </c>
      <c r="B8193">
        <v>4</v>
      </c>
      <c r="C8193">
        <v>2</v>
      </c>
      <c r="D8193">
        <v>2</v>
      </c>
      <c r="E8193">
        <v>225</v>
      </c>
      <c r="F8193">
        <v>3</v>
      </c>
    </row>
    <row r="8194" spans="1:6">
      <c r="A8194">
        <v>2002</v>
      </c>
      <c r="B8194">
        <v>4</v>
      </c>
      <c r="C8194">
        <v>2</v>
      </c>
      <c r="D8194">
        <v>2</v>
      </c>
      <c r="E8194">
        <v>225</v>
      </c>
      <c r="F8194">
        <v>3</v>
      </c>
    </row>
    <row r="8195" spans="1:6">
      <c r="A8195">
        <v>2003</v>
      </c>
      <c r="B8195">
        <v>4</v>
      </c>
      <c r="C8195">
        <v>2</v>
      </c>
      <c r="D8195">
        <v>2</v>
      </c>
      <c r="E8195">
        <v>225</v>
      </c>
      <c r="F8195">
        <v>1</v>
      </c>
    </row>
    <row r="8196" spans="1:6">
      <c r="A8196">
        <v>2004</v>
      </c>
      <c r="B8196">
        <v>4</v>
      </c>
      <c r="C8196">
        <v>2</v>
      </c>
      <c r="D8196">
        <v>2</v>
      </c>
      <c r="E8196">
        <v>225</v>
      </c>
      <c r="F8196">
        <v>11</v>
      </c>
    </row>
    <row r="8197" spans="1:6">
      <c r="A8197">
        <v>2005</v>
      </c>
      <c r="B8197">
        <v>4</v>
      </c>
      <c r="C8197">
        <v>2</v>
      </c>
      <c r="D8197">
        <v>2</v>
      </c>
      <c r="E8197">
        <v>225</v>
      </c>
      <c r="F8197">
        <v>4</v>
      </c>
    </row>
    <row r="8198" spans="1:6">
      <c r="A8198">
        <v>2006</v>
      </c>
      <c r="B8198">
        <v>4</v>
      </c>
      <c r="C8198">
        <v>2</v>
      </c>
      <c r="D8198">
        <v>2</v>
      </c>
      <c r="E8198">
        <v>225</v>
      </c>
      <c r="F8198">
        <v>26</v>
      </c>
    </row>
    <row r="8199" spans="1:6">
      <c r="A8199">
        <v>2007</v>
      </c>
      <c r="B8199">
        <v>4</v>
      </c>
      <c r="C8199">
        <v>2</v>
      </c>
      <c r="D8199">
        <v>2</v>
      </c>
      <c r="E8199">
        <v>225</v>
      </c>
      <c r="F8199">
        <v>5</v>
      </c>
    </row>
    <row r="8200" spans="1:6">
      <c r="A8200">
        <v>2008</v>
      </c>
      <c r="B8200">
        <v>4</v>
      </c>
      <c r="C8200">
        <v>2</v>
      </c>
      <c r="D8200">
        <v>2</v>
      </c>
      <c r="E8200">
        <v>225</v>
      </c>
      <c r="F8200">
        <v>96</v>
      </c>
    </row>
    <row r="8201" spans="1:6">
      <c r="A8201">
        <v>2009</v>
      </c>
      <c r="B8201">
        <v>4</v>
      </c>
      <c r="C8201">
        <v>2</v>
      </c>
      <c r="D8201">
        <v>2</v>
      </c>
      <c r="E8201">
        <v>225</v>
      </c>
      <c r="F8201">
        <v>61.1</v>
      </c>
    </row>
    <row r="8202" spans="1:6">
      <c r="A8202">
        <v>2010</v>
      </c>
      <c r="B8202">
        <v>4</v>
      </c>
      <c r="C8202">
        <v>2</v>
      </c>
      <c r="D8202">
        <v>2</v>
      </c>
      <c r="E8202">
        <v>225</v>
      </c>
      <c r="F8202">
        <v>137.69999999999999</v>
      </c>
    </row>
    <row r="8203" spans="1:6">
      <c r="A8203">
        <v>2011</v>
      </c>
      <c r="B8203">
        <v>4</v>
      </c>
      <c r="C8203">
        <v>2</v>
      </c>
      <c r="D8203">
        <v>2</v>
      </c>
      <c r="E8203">
        <v>225</v>
      </c>
      <c r="F8203">
        <v>89.5</v>
      </c>
    </row>
    <row r="8204" spans="1:6">
      <c r="A8204">
        <v>2012</v>
      </c>
      <c r="B8204">
        <v>4</v>
      </c>
      <c r="C8204">
        <v>2</v>
      </c>
      <c r="D8204">
        <v>2</v>
      </c>
      <c r="E8204">
        <v>225</v>
      </c>
      <c r="F8204">
        <v>62.4</v>
      </c>
    </row>
    <row r="8205" spans="1:6">
      <c r="A8205">
        <v>2013</v>
      </c>
      <c r="B8205">
        <v>4</v>
      </c>
      <c r="C8205">
        <v>2</v>
      </c>
      <c r="D8205">
        <v>2</v>
      </c>
      <c r="E8205">
        <v>225</v>
      </c>
      <c r="F8205">
        <v>226.8</v>
      </c>
    </row>
    <row r="8206" spans="1:6">
      <c r="A8206">
        <v>2014</v>
      </c>
      <c r="B8206">
        <v>4</v>
      </c>
      <c r="C8206">
        <v>2</v>
      </c>
      <c r="D8206">
        <v>2</v>
      </c>
      <c r="E8206">
        <v>225</v>
      </c>
      <c r="F8206">
        <v>491.651855614</v>
      </c>
    </row>
    <row r="8207" spans="1:6">
      <c r="A8207">
        <v>2015</v>
      </c>
      <c r="B8207">
        <v>4</v>
      </c>
      <c r="C8207">
        <v>2</v>
      </c>
      <c r="D8207">
        <v>2</v>
      </c>
      <c r="E8207">
        <v>225</v>
      </c>
      <c r="F8207">
        <v>605</v>
      </c>
    </row>
    <row r="8208" spans="1:6">
      <c r="A8208">
        <v>2016</v>
      </c>
      <c r="B8208">
        <v>4</v>
      </c>
      <c r="C8208">
        <v>2</v>
      </c>
      <c r="D8208">
        <v>2</v>
      </c>
      <c r="E8208">
        <v>225</v>
      </c>
      <c r="F8208">
        <v>302</v>
      </c>
    </row>
    <row r="8209" spans="1:6">
      <c r="A8209">
        <v>2017</v>
      </c>
      <c r="B8209">
        <v>4</v>
      </c>
      <c r="C8209">
        <v>2</v>
      </c>
      <c r="D8209">
        <v>2</v>
      </c>
      <c r="E8209">
        <v>225</v>
      </c>
      <c r="F8209">
        <v>556</v>
      </c>
    </row>
    <row r="8210" spans="1:6">
      <c r="A8210">
        <v>1965</v>
      </c>
      <c r="B8210">
        <v>1</v>
      </c>
      <c r="C8210">
        <v>4</v>
      </c>
      <c r="D8210">
        <v>2</v>
      </c>
      <c r="E8210">
        <v>225</v>
      </c>
      <c r="F8210">
        <v>3</v>
      </c>
    </row>
    <row r="8211" spans="1:6">
      <c r="A8211">
        <v>1970</v>
      </c>
      <c r="B8211">
        <v>1</v>
      </c>
      <c r="C8211">
        <v>4</v>
      </c>
      <c r="D8211">
        <v>2</v>
      </c>
      <c r="E8211">
        <v>225</v>
      </c>
      <c r="F8211">
        <v>2</v>
      </c>
    </row>
    <row r="8212" spans="1:6">
      <c r="A8212">
        <v>1976</v>
      </c>
      <c r="B8212">
        <v>1</v>
      </c>
      <c r="C8212">
        <v>4</v>
      </c>
      <c r="D8212">
        <v>2</v>
      </c>
      <c r="E8212">
        <v>225</v>
      </c>
      <c r="F8212">
        <v>169</v>
      </c>
    </row>
    <row r="8213" spans="1:6">
      <c r="A8213">
        <v>1977</v>
      </c>
      <c r="B8213">
        <v>1</v>
      </c>
      <c r="C8213">
        <v>4</v>
      </c>
      <c r="D8213">
        <v>2</v>
      </c>
      <c r="E8213">
        <v>225</v>
      </c>
      <c r="F8213">
        <v>10</v>
      </c>
    </row>
    <row r="8214" spans="1:6">
      <c r="A8214">
        <v>1978</v>
      </c>
      <c r="B8214">
        <v>1</v>
      </c>
      <c r="C8214">
        <v>4</v>
      </c>
      <c r="D8214">
        <v>2</v>
      </c>
      <c r="E8214">
        <v>225</v>
      </c>
      <c r="F8214">
        <v>1</v>
      </c>
    </row>
    <row r="8215" spans="1:6">
      <c r="A8215">
        <v>1979</v>
      </c>
      <c r="B8215">
        <v>1</v>
      </c>
      <c r="C8215">
        <v>4</v>
      </c>
      <c r="D8215">
        <v>2</v>
      </c>
      <c r="E8215">
        <v>225</v>
      </c>
      <c r="F8215">
        <v>1</v>
      </c>
    </row>
    <row r="8216" spans="1:6">
      <c r="A8216">
        <v>1980</v>
      </c>
      <c r="B8216">
        <v>1</v>
      </c>
      <c r="C8216">
        <v>4</v>
      </c>
      <c r="D8216">
        <v>2</v>
      </c>
      <c r="E8216">
        <v>225</v>
      </c>
      <c r="F8216">
        <v>3</v>
      </c>
    </row>
    <row r="8217" spans="1:6">
      <c r="A8217">
        <v>1981</v>
      </c>
      <c r="B8217">
        <v>1</v>
      </c>
      <c r="C8217">
        <v>4</v>
      </c>
      <c r="D8217">
        <v>2</v>
      </c>
      <c r="E8217">
        <v>225</v>
      </c>
      <c r="F8217">
        <v>26</v>
      </c>
    </row>
    <row r="8218" spans="1:6">
      <c r="A8218">
        <v>1983</v>
      </c>
      <c r="B8218">
        <v>1</v>
      </c>
      <c r="C8218">
        <v>4</v>
      </c>
      <c r="D8218">
        <v>2</v>
      </c>
      <c r="E8218">
        <v>225</v>
      </c>
      <c r="F8218">
        <v>1</v>
      </c>
    </row>
    <row r="8219" spans="1:6">
      <c r="A8219">
        <v>1984</v>
      </c>
      <c r="B8219">
        <v>1</v>
      </c>
      <c r="C8219">
        <v>4</v>
      </c>
      <c r="D8219">
        <v>2</v>
      </c>
      <c r="E8219">
        <v>225</v>
      </c>
      <c r="F8219">
        <v>6</v>
      </c>
    </row>
    <row r="8220" spans="1:6">
      <c r="A8220">
        <v>1985</v>
      </c>
      <c r="B8220">
        <v>1</v>
      </c>
      <c r="C8220">
        <v>4</v>
      </c>
      <c r="D8220">
        <v>2</v>
      </c>
      <c r="E8220">
        <v>225</v>
      </c>
      <c r="F8220">
        <v>12</v>
      </c>
    </row>
    <row r="8221" spans="1:6">
      <c r="A8221">
        <v>1986</v>
      </c>
      <c r="B8221">
        <v>1</v>
      </c>
      <c r="C8221">
        <v>4</v>
      </c>
      <c r="D8221">
        <v>2</v>
      </c>
      <c r="E8221">
        <v>225</v>
      </c>
      <c r="F8221">
        <v>11</v>
      </c>
    </row>
    <row r="8222" spans="1:6">
      <c r="A8222">
        <v>1987</v>
      </c>
      <c r="B8222">
        <v>1</v>
      </c>
      <c r="C8222">
        <v>4</v>
      </c>
      <c r="D8222">
        <v>2</v>
      </c>
      <c r="E8222">
        <v>225</v>
      </c>
      <c r="F8222">
        <v>60</v>
      </c>
    </row>
    <row r="8223" spans="1:6">
      <c r="A8223">
        <v>1988</v>
      </c>
      <c r="B8223">
        <v>1</v>
      </c>
      <c r="C8223">
        <v>4</v>
      </c>
      <c r="D8223">
        <v>2</v>
      </c>
      <c r="E8223">
        <v>225</v>
      </c>
      <c r="F8223">
        <v>21</v>
      </c>
    </row>
    <row r="8224" spans="1:6">
      <c r="A8224">
        <v>1989</v>
      </c>
      <c r="B8224">
        <v>1</v>
      </c>
      <c r="C8224">
        <v>4</v>
      </c>
      <c r="D8224">
        <v>2</v>
      </c>
      <c r="E8224">
        <v>225</v>
      </c>
      <c r="F8224">
        <v>3</v>
      </c>
    </row>
    <row r="8225" spans="1:6">
      <c r="A8225">
        <v>1990</v>
      </c>
      <c r="B8225">
        <v>1</v>
      </c>
      <c r="C8225">
        <v>4</v>
      </c>
      <c r="D8225">
        <v>2</v>
      </c>
      <c r="E8225">
        <v>225</v>
      </c>
      <c r="F8225">
        <v>10</v>
      </c>
    </row>
    <row r="8226" spans="1:6">
      <c r="A8226">
        <v>1992</v>
      </c>
      <c r="B8226">
        <v>1</v>
      </c>
      <c r="C8226">
        <v>4</v>
      </c>
      <c r="D8226">
        <v>2</v>
      </c>
      <c r="E8226">
        <v>225</v>
      </c>
      <c r="F8226">
        <v>7</v>
      </c>
    </row>
    <row r="8227" spans="1:6">
      <c r="A8227">
        <v>1996</v>
      </c>
      <c r="B8227">
        <v>1</v>
      </c>
      <c r="C8227">
        <v>4</v>
      </c>
      <c r="D8227">
        <v>2</v>
      </c>
      <c r="E8227">
        <v>225</v>
      </c>
      <c r="F8227">
        <v>4</v>
      </c>
    </row>
    <row r="8228" spans="1:6">
      <c r="A8228">
        <v>1997</v>
      </c>
      <c r="B8228">
        <v>1</v>
      </c>
      <c r="C8228">
        <v>4</v>
      </c>
      <c r="D8228">
        <v>2</v>
      </c>
      <c r="E8228">
        <v>225</v>
      </c>
      <c r="F8228">
        <v>2</v>
      </c>
    </row>
    <row r="8229" spans="1:6">
      <c r="A8229">
        <v>1998</v>
      </c>
      <c r="B8229">
        <v>1</v>
      </c>
      <c r="C8229">
        <v>4</v>
      </c>
      <c r="D8229">
        <v>2</v>
      </c>
      <c r="E8229">
        <v>225</v>
      </c>
      <c r="F8229">
        <v>47</v>
      </c>
    </row>
    <row r="8230" spans="1:6">
      <c r="A8230">
        <v>2003</v>
      </c>
      <c r="B8230">
        <v>1</v>
      </c>
      <c r="C8230">
        <v>4</v>
      </c>
      <c r="D8230">
        <v>2</v>
      </c>
      <c r="E8230">
        <v>225</v>
      </c>
      <c r="F8230">
        <v>8</v>
      </c>
    </row>
    <row r="8231" spans="1:6">
      <c r="A8231">
        <v>2005</v>
      </c>
      <c r="B8231">
        <v>1</v>
      </c>
      <c r="C8231">
        <v>4</v>
      </c>
      <c r="D8231">
        <v>2</v>
      </c>
      <c r="E8231">
        <v>225</v>
      </c>
      <c r="F8231">
        <v>1</v>
      </c>
    </row>
    <row r="8232" spans="1:6">
      <c r="A8232">
        <v>2007</v>
      </c>
      <c r="B8232">
        <v>1</v>
      </c>
      <c r="C8232">
        <v>4</v>
      </c>
      <c r="D8232">
        <v>2</v>
      </c>
      <c r="E8232">
        <v>225</v>
      </c>
      <c r="F8232">
        <v>25</v>
      </c>
    </row>
    <row r="8233" spans="1:6">
      <c r="A8233">
        <v>1966</v>
      </c>
      <c r="B8233">
        <v>2</v>
      </c>
      <c r="C8233">
        <v>4</v>
      </c>
      <c r="D8233">
        <v>2</v>
      </c>
      <c r="E8233">
        <v>225</v>
      </c>
      <c r="F8233">
        <v>2</v>
      </c>
    </row>
    <row r="8234" spans="1:6">
      <c r="A8234">
        <v>1971</v>
      </c>
      <c r="B8234">
        <v>2</v>
      </c>
      <c r="C8234">
        <v>4</v>
      </c>
      <c r="D8234">
        <v>2</v>
      </c>
      <c r="E8234">
        <v>225</v>
      </c>
      <c r="F8234">
        <v>3</v>
      </c>
    </row>
    <row r="8235" spans="1:6">
      <c r="A8235">
        <v>1975</v>
      </c>
      <c r="B8235">
        <v>2</v>
      </c>
      <c r="C8235">
        <v>4</v>
      </c>
      <c r="D8235">
        <v>2</v>
      </c>
      <c r="E8235">
        <v>225</v>
      </c>
      <c r="F8235">
        <v>868</v>
      </c>
    </row>
    <row r="8236" spans="1:6">
      <c r="A8236">
        <v>1976</v>
      </c>
      <c r="B8236">
        <v>2</v>
      </c>
      <c r="C8236">
        <v>4</v>
      </c>
      <c r="D8236">
        <v>2</v>
      </c>
      <c r="E8236">
        <v>225</v>
      </c>
      <c r="F8236">
        <v>685</v>
      </c>
    </row>
    <row r="8237" spans="1:6">
      <c r="A8237">
        <v>1977</v>
      </c>
      <c r="B8237">
        <v>2</v>
      </c>
      <c r="C8237">
        <v>4</v>
      </c>
      <c r="D8237">
        <v>2</v>
      </c>
      <c r="E8237">
        <v>225</v>
      </c>
      <c r="F8237">
        <v>288</v>
      </c>
    </row>
    <row r="8238" spans="1:6">
      <c r="A8238">
        <v>1978</v>
      </c>
      <c r="B8238">
        <v>2</v>
      </c>
      <c r="C8238">
        <v>4</v>
      </c>
      <c r="D8238">
        <v>2</v>
      </c>
      <c r="E8238">
        <v>225</v>
      </c>
      <c r="F8238">
        <v>1</v>
      </c>
    </row>
    <row r="8239" spans="1:6">
      <c r="A8239">
        <v>1980</v>
      </c>
      <c r="B8239">
        <v>2</v>
      </c>
      <c r="C8239">
        <v>4</v>
      </c>
      <c r="D8239">
        <v>2</v>
      </c>
      <c r="E8239">
        <v>225</v>
      </c>
      <c r="F8239">
        <v>155</v>
      </c>
    </row>
    <row r="8240" spans="1:6">
      <c r="A8240">
        <v>1981</v>
      </c>
      <c r="B8240">
        <v>2</v>
      </c>
      <c r="C8240">
        <v>4</v>
      </c>
      <c r="D8240">
        <v>2</v>
      </c>
      <c r="E8240">
        <v>225</v>
      </c>
      <c r="F8240">
        <v>88</v>
      </c>
    </row>
    <row r="8241" spans="1:6">
      <c r="A8241">
        <v>1982</v>
      </c>
      <c r="B8241">
        <v>2</v>
      </c>
      <c r="C8241">
        <v>4</v>
      </c>
      <c r="D8241">
        <v>2</v>
      </c>
      <c r="E8241">
        <v>225</v>
      </c>
      <c r="F8241">
        <v>31</v>
      </c>
    </row>
    <row r="8242" spans="1:6">
      <c r="A8242">
        <v>1983</v>
      </c>
      <c r="B8242">
        <v>2</v>
      </c>
      <c r="C8242">
        <v>4</v>
      </c>
      <c r="D8242">
        <v>2</v>
      </c>
      <c r="E8242">
        <v>225</v>
      </c>
      <c r="F8242">
        <v>423</v>
      </c>
    </row>
    <row r="8243" spans="1:6">
      <c r="A8243">
        <v>1984</v>
      </c>
      <c r="B8243">
        <v>2</v>
      </c>
      <c r="C8243">
        <v>4</v>
      </c>
      <c r="D8243">
        <v>2</v>
      </c>
      <c r="E8243">
        <v>225</v>
      </c>
      <c r="F8243">
        <v>26</v>
      </c>
    </row>
    <row r="8244" spans="1:6">
      <c r="A8244">
        <v>1985</v>
      </c>
      <c r="B8244">
        <v>2</v>
      </c>
      <c r="C8244">
        <v>4</v>
      </c>
      <c r="D8244">
        <v>2</v>
      </c>
      <c r="E8244">
        <v>225</v>
      </c>
      <c r="F8244">
        <v>187</v>
      </c>
    </row>
    <row r="8245" spans="1:6">
      <c r="A8245">
        <v>1986</v>
      </c>
      <c r="B8245">
        <v>2</v>
      </c>
      <c r="C8245">
        <v>4</v>
      </c>
      <c r="D8245">
        <v>2</v>
      </c>
      <c r="E8245">
        <v>225</v>
      </c>
      <c r="F8245">
        <v>244</v>
      </c>
    </row>
    <row r="8246" spans="1:6">
      <c r="A8246">
        <v>1987</v>
      </c>
      <c r="B8246">
        <v>2</v>
      </c>
      <c r="C8246">
        <v>4</v>
      </c>
      <c r="D8246">
        <v>2</v>
      </c>
      <c r="E8246">
        <v>225</v>
      </c>
      <c r="F8246">
        <v>258</v>
      </c>
    </row>
    <row r="8247" spans="1:6">
      <c r="A8247">
        <v>1988</v>
      </c>
      <c r="B8247">
        <v>2</v>
      </c>
      <c r="C8247">
        <v>4</v>
      </c>
      <c r="D8247">
        <v>2</v>
      </c>
      <c r="E8247">
        <v>225</v>
      </c>
      <c r="F8247">
        <v>299</v>
      </c>
    </row>
    <row r="8248" spans="1:6">
      <c r="A8248">
        <v>1989</v>
      </c>
      <c r="B8248">
        <v>2</v>
      </c>
      <c r="C8248">
        <v>4</v>
      </c>
      <c r="D8248">
        <v>2</v>
      </c>
      <c r="E8248">
        <v>225</v>
      </c>
      <c r="F8248">
        <v>116</v>
      </c>
    </row>
    <row r="8249" spans="1:6">
      <c r="A8249">
        <v>1990</v>
      </c>
      <c r="B8249">
        <v>2</v>
      </c>
      <c r="C8249">
        <v>4</v>
      </c>
      <c r="D8249">
        <v>2</v>
      </c>
      <c r="E8249">
        <v>225</v>
      </c>
      <c r="F8249">
        <v>120</v>
      </c>
    </row>
    <row r="8250" spans="1:6">
      <c r="A8250">
        <v>1991</v>
      </c>
      <c r="B8250">
        <v>2</v>
      </c>
      <c r="C8250">
        <v>4</v>
      </c>
      <c r="D8250">
        <v>2</v>
      </c>
      <c r="E8250">
        <v>225</v>
      </c>
      <c r="F8250">
        <v>35</v>
      </c>
    </row>
    <row r="8251" spans="1:6">
      <c r="A8251">
        <v>1992</v>
      </c>
      <c r="B8251">
        <v>2</v>
      </c>
      <c r="C8251">
        <v>4</v>
      </c>
      <c r="D8251">
        <v>2</v>
      </c>
      <c r="E8251">
        <v>225</v>
      </c>
      <c r="F8251">
        <v>286</v>
      </c>
    </row>
    <row r="8252" spans="1:6">
      <c r="A8252">
        <v>1993</v>
      </c>
      <c r="B8252">
        <v>2</v>
      </c>
      <c r="C8252">
        <v>4</v>
      </c>
      <c r="D8252">
        <v>2</v>
      </c>
      <c r="E8252">
        <v>225</v>
      </c>
      <c r="F8252">
        <v>45</v>
      </c>
    </row>
    <row r="8253" spans="1:6">
      <c r="A8253">
        <v>1994</v>
      </c>
      <c r="B8253">
        <v>2</v>
      </c>
      <c r="C8253">
        <v>4</v>
      </c>
      <c r="D8253">
        <v>2</v>
      </c>
      <c r="E8253">
        <v>225</v>
      </c>
      <c r="F8253">
        <v>67</v>
      </c>
    </row>
    <row r="8254" spans="1:6">
      <c r="A8254">
        <v>1995</v>
      </c>
      <c r="B8254">
        <v>2</v>
      </c>
      <c r="C8254">
        <v>4</v>
      </c>
      <c r="D8254">
        <v>2</v>
      </c>
      <c r="E8254">
        <v>225</v>
      </c>
      <c r="F8254">
        <v>141</v>
      </c>
    </row>
    <row r="8255" spans="1:6">
      <c r="A8255">
        <v>1996</v>
      </c>
      <c r="B8255">
        <v>2</v>
      </c>
      <c r="C8255">
        <v>4</v>
      </c>
      <c r="D8255">
        <v>2</v>
      </c>
      <c r="E8255">
        <v>225</v>
      </c>
      <c r="F8255">
        <v>24</v>
      </c>
    </row>
    <row r="8256" spans="1:6">
      <c r="A8256">
        <v>1997</v>
      </c>
      <c r="B8256">
        <v>2</v>
      </c>
      <c r="C8256">
        <v>4</v>
      </c>
      <c r="D8256">
        <v>2</v>
      </c>
      <c r="E8256">
        <v>225</v>
      </c>
      <c r="F8256">
        <v>24</v>
      </c>
    </row>
    <row r="8257" spans="1:6">
      <c r="A8257">
        <v>1998</v>
      </c>
      <c r="B8257">
        <v>2</v>
      </c>
      <c r="C8257">
        <v>4</v>
      </c>
      <c r="D8257">
        <v>2</v>
      </c>
      <c r="E8257">
        <v>225</v>
      </c>
      <c r="F8257">
        <v>119</v>
      </c>
    </row>
    <row r="8258" spans="1:6">
      <c r="A8258">
        <v>1999</v>
      </c>
      <c r="B8258">
        <v>2</v>
      </c>
      <c r="C8258">
        <v>4</v>
      </c>
      <c r="D8258">
        <v>2</v>
      </c>
      <c r="E8258">
        <v>225</v>
      </c>
      <c r="F8258">
        <v>6</v>
      </c>
    </row>
    <row r="8259" spans="1:6">
      <c r="A8259">
        <v>2001</v>
      </c>
      <c r="B8259">
        <v>2</v>
      </c>
      <c r="C8259">
        <v>4</v>
      </c>
      <c r="D8259">
        <v>2</v>
      </c>
      <c r="E8259">
        <v>225</v>
      </c>
      <c r="F8259">
        <v>16</v>
      </c>
    </row>
    <row r="8260" spans="1:6">
      <c r="A8260">
        <v>2005</v>
      </c>
      <c r="B8260">
        <v>2</v>
      </c>
      <c r="C8260">
        <v>4</v>
      </c>
      <c r="D8260">
        <v>2</v>
      </c>
      <c r="E8260">
        <v>225</v>
      </c>
      <c r="F8260">
        <v>6</v>
      </c>
    </row>
    <row r="8261" spans="1:6">
      <c r="A8261">
        <v>2006</v>
      </c>
      <c r="B8261">
        <v>2</v>
      </c>
      <c r="C8261">
        <v>4</v>
      </c>
      <c r="D8261">
        <v>2</v>
      </c>
      <c r="E8261">
        <v>225</v>
      </c>
      <c r="F8261">
        <v>93</v>
      </c>
    </row>
    <row r="8262" spans="1:6">
      <c r="A8262">
        <v>2007</v>
      </c>
      <c r="B8262">
        <v>2</v>
      </c>
      <c r="C8262">
        <v>4</v>
      </c>
      <c r="D8262">
        <v>2</v>
      </c>
      <c r="E8262">
        <v>225</v>
      </c>
      <c r="F8262">
        <v>21</v>
      </c>
    </row>
    <row r="8263" spans="1:6">
      <c r="A8263">
        <v>2009</v>
      </c>
      <c r="B8263">
        <v>2</v>
      </c>
      <c r="C8263">
        <v>4</v>
      </c>
      <c r="D8263">
        <v>2</v>
      </c>
      <c r="E8263">
        <v>225</v>
      </c>
      <c r="F8263">
        <v>53.3</v>
      </c>
    </row>
    <row r="8264" spans="1:6">
      <c r="A8264">
        <v>2010</v>
      </c>
      <c r="B8264">
        <v>2</v>
      </c>
      <c r="C8264">
        <v>4</v>
      </c>
      <c r="D8264">
        <v>2</v>
      </c>
      <c r="E8264">
        <v>225</v>
      </c>
      <c r="F8264">
        <v>14.3</v>
      </c>
    </row>
    <row r="8265" spans="1:6">
      <c r="A8265">
        <v>1975</v>
      </c>
      <c r="B8265">
        <v>3</v>
      </c>
      <c r="C8265">
        <v>4</v>
      </c>
      <c r="D8265">
        <v>2</v>
      </c>
      <c r="E8265">
        <v>225</v>
      </c>
      <c r="F8265">
        <v>16</v>
      </c>
    </row>
    <row r="8266" spans="1:6">
      <c r="A8266">
        <v>1977</v>
      </c>
      <c r="B8266">
        <v>3</v>
      </c>
      <c r="C8266">
        <v>4</v>
      </c>
      <c r="D8266">
        <v>2</v>
      </c>
      <c r="E8266">
        <v>225</v>
      </c>
      <c r="F8266">
        <v>195</v>
      </c>
    </row>
    <row r="8267" spans="1:6">
      <c r="A8267">
        <v>1978</v>
      </c>
      <c r="B8267">
        <v>3</v>
      </c>
      <c r="C8267">
        <v>4</v>
      </c>
      <c r="D8267">
        <v>2</v>
      </c>
      <c r="E8267">
        <v>225</v>
      </c>
      <c r="F8267">
        <v>1</v>
      </c>
    </row>
    <row r="8268" spans="1:6">
      <c r="A8268">
        <v>1983</v>
      </c>
      <c r="B8268">
        <v>3</v>
      </c>
      <c r="C8268">
        <v>4</v>
      </c>
      <c r="D8268">
        <v>2</v>
      </c>
      <c r="E8268">
        <v>225</v>
      </c>
      <c r="F8268">
        <v>1</v>
      </c>
    </row>
    <row r="8269" spans="1:6">
      <c r="A8269">
        <v>1993</v>
      </c>
      <c r="B8269">
        <v>3</v>
      </c>
      <c r="C8269">
        <v>4</v>
      </c>
      <c r="D8269">
        <v>2</v>
      </c>
      <c r="E8269">
        <v>225</v>
      </c>
      <c r="F8269">
        <v>2</v>
      </c>
    </row>
    <row r="8270" spans="1:6">
      <c r="A8270">
        <v>1956</v>
      </c>
      <c r="B8270">
        <v>4</v>
      </c>
      <c r="C8270">
        <v>4</v>
      </c>
      <c r="D8270">
        <v>2</v>
      </c>
      <c r="E8270">
        <v>225</v>
      </c>
      <c r="F8270">
        <v>1</v>
      </c>
    </row>
    <row r="8271" spans="1:6">
      <c r="A8271">
        <v>1957</v>
      </c>
      <c r="B8271">
        <v>4</v>
      </c>
      <c r="C8271">
        <v>4</v>
      </c>
      <c r="D8271">
        <v>2</v>
      </c>
      <c r="E8271">
        <v>225</v>
      </c>
      <c r="F8271">
        <v>48</v>
      </c>
    </row>
    <row r="8272" spans="1:6">
      <c r="A8272">
        <v>1966</v>
      </c>
      <c r="B8272">
        <v>4</v>
      </c>
      <c r="C8272">
        <v>4</v>
      </c>
      <c r="D8272">
        <v>2</v>
      </c>
      <c r="E8272">
        <v>225</v>
      </c>
      <c r="F8272">
        <v>9</v>
      </c>
    </row>
    <row r="8273" spans="1:6">
      <c r="A8273">
        <v>1971</v>
      </c>
      <c r="B8273">
        <v>4</v>
      </c>
      <c r="C8273">
        <v>4</v>
      </c>
      <c r="D8273">
        <v>2</v>
      </c>
      <c r="E8273">
        <v>225</v>
      </c>
      <c r="F8273">
        <v>3</v>
      </c>
    </row>
    <row r="8274" spans="1:6">
      <c r="A8274">
        <v>1975</v>
      </c>
      <c r="B8274">
        <v>4</v>
      </c>
      <c r="C8274">
        <v>4</v>
      </c>
      <c r="D8274">
        <v>2</v>
      </c>
      <c r="E8274">
        <v>225</v>
      </c>
      <c r="F8274">
        <v>7</v>
      </c>
    </row>
    <row r="8275" spans="1:6">
      <c r="A8275">
        <v>1976</v>
      </c>
      <c r="B8275">
        <v>4</v>
      </c>
      <c r="C8275">
        <v>4</v>
      </c>
      <c r="D8275">
        <v>2</v>
      </c>
      <c r="E8275">
        <v>225</v>
      </c>
      <c r="F8275">
        <v>1</v>
      </c>
    </row>
    <row r="8276" spans="1:6">
      <c r="A8276">
        <v>1977</v>
      </c>
      <c r="B8276">
        <v>4</v>
      </c>
      <c r="C8276">
        <v>4</v>
      </c>
      <c r="D8276">
        <v>2</v>
      </c>
      <c r="E8276">
        <v>225</v>
      </c>
      <c r="F8276">
        <v>201</v>
      </c>
    </row>
    <row r="8277" spans="1:6">
      <c r="A8277">
        <v>1979</v>
      </c>
      <c r="B8277">
        <v>4</v>
      </c>
      <c r="C8277">
        <v>4</v>
      </c>
      <c r="D8277">
        <v>2</v>
      </c>
      <c r="E8277">
        <v>225</v>
      </c>
      <c r="F8277">
        <v>1</v>
      </c>
    </row>
    <row r="8278" spans="1:6">
      <c r="A8278">
        <v>1999</v>
      </c>
      <c r="B8278">
        <v>4</v>
      </c>
      <c r="C8278">
        <v>4</v>
      </c>
      <c r="D8278">
        <v>2</v>
      </c>
      <c r="E8278">
        <v>225</v>
      </c>
      <c r="F8278">
        <v>1</v>
      </c>
    </row>
    <row r="8279" spans="1:6">
      <c r="A8279">
        <v>1988</v>
      </c>
      <c r="B8279">
        <v>1</v>
      </c>
      <c r="C8279">
        <v>5</v>
      </c>
      <c r="D8279">
        <v>2</v>
      </c>
      <c r="E8279">
        <v>225</v>
      </c>
      <c r="F8279">
        <v>1</v>
      </c>
    </row>
    <row r="8280" spans="1:6">
      <c r="A8280">
        <v>1992</v>
      </c>
      <c r="B8280">
        <v>1</v>
      </c>
      <c r="C8280">
        <v>5</v>
      </c>
      <c r="D8280">
        <v>2</v>
      </c>
      <c r="E8280">
        <v>225</v>
      </c>
      <c r="F8280">
        <v>4</v>
      </c>
    </row>
    <row r="8281" spans="1:6">
      <c r="A8281">
        <v>1993</v>
      </c>
      <c r="B8281">
        <v>1</v>
      </c>
      <c r="C8281">
        <v>5</v>
      </c>
      <c r="D8281">
        <v>2</v>
      </c>
      <c r="E8281">
        <v>225</v>
      </c>
      <c r="F8281">
        <v>11</v>
      </c>
    </row>
    <row r="8282" spans="1:6">
      <c r="A8282">
        <v>1994</v>
      </c>
      <c r="B8282">
        <v>1</v>
      </c>
      <c r="C8282">
        <v>5</v>
      </c>
      <c r="D8282">
        <v>2</v>
      </c>
      <c r="E8282">
        <v>225</v>
      </c>
      <c r="F8282">
        <v>8</v>
      </c>
    </row>
    <row r="8283" spans="1:6">
      <c r="A8283">
        <v>2009</v>
      </c>
      <c r="B8283">
        <v>1</v>
      </c>
      <c r="C8283">
        <v>5</v>
      </c>
      <c r="D8283">
        <v>2</v>
      </c>
      <c r="E8283">
        <v>225</v>
      </c>
      <c r="F8283">
        <v>5</v>
      </c>
    </row>
    <row r="8284" spans="1:6">
      <c r="A8284">
        <v>1972</v>
      </c>
      <c r="B8284">
        <v>2</v>
      </c>
      <c r="C8284">
        <v>5</v>
      </c>
      <c r="D8284">
        <v>2</v>
      </c>
      <c r="E8284">
        <v>225</v>
      </c>
      <c r="F8284">
        <v>1</v>
      </c>
    </row>
    <row r="8285" spans="1:6">
      <c r="A8285">
        <v>1971</v>
      </c>
      <c r="B8285">
        <v>3</v>
      </c>
      <c r="C8285">
        <v>5</v>
      </c>
      <c r="D8285">
        <v>2</v>
      </c>
      <c r="E8285">
        <v>225</v>
      </c>
      <c r="F8285">
        <v>19</v>
      </c>
    </row>
    <row r="8286" spans="1:6">
      <c r="A8286">
        <v>1972</v>
      </c>
      <c r="B8286">
        <v>3</v>
      </c>
      <c r="C8286">
        <v>5</v>
      </c>
      <c r="D8286">
        <v>2</v>
      </c>
      <c r="E8286">
        <v>225</v>
      </c>
      <c r="F8286">
        <v>1</v>
      </c>
    </row>
    <row r="8287" spans="1:6">
      <c r="A8287">
        <v>1992</v>
      </c>
      <c r="B8287">
        <v>3</v>
      </c>
      <c r="C8287">
        <v>5</v>
      </c>
      <c r="D8287">
        <v>2</v>
      </c>
      <c r="E8287">
        <v>225</v>
      </c>
      <c r="F8287">
        <v>5</v>
      </c>
    </row>
    <row r="8288" spans="1:6">
      <c r="A8288">
        <v>1995</v>
      </c>
      <c r="B8288">
        <v>3</v>
      </c>
      <c r="C8288">
        <v>5</v>
      </c>
      <c r="D8288">
        <v>2</v>
      </c>
      <c r="E8288">
        <v>225</v>
      </c>
      <c r="F8288">
        <v>3</v>
      </c>
    </row>
    <row r="8289" spans="1:6">
      <c r="A8289">
        <v>1996</v>
      </c>
      <c r="B8289">
        <v>3</v>
      </c>
      <c r="C8289">
        <v>5</v>
      </c>
      <c r="D8289">
        <v>2</v>
      </c>
      <c r="E8289">
        <v>225</v>
      </c>
      <c r="F8289">
        <v>15</v>
      </c>
    </row>
    <row r="8290" spans="1:6">
      <c r="A8290">
        <v>1997</v>
      </c>
      <c r="B8290">
        <v>3</v>
      </c>
      <c r="C8290">
        <v>5</v>
      </c>
      <c r="D8290">
        <v>2</v>
      </c>
      <c r="E8290">
        <v>225</v>
      </c>
      <c r="F8290">
        <v>23</v>
      </c>
    </row>
    <row r="8291" spans="1:6">
      <c r="A8291">
        <v>1998</v>
      </c>
      <c r="B8291">
        <v>3</v>
      </c>
      <c r="C8291">
        <v>5</v>
      </c>
      <c r="D8291">
        <v>2</v>
      </c>
      <c r="E8291">
        <v>225</v>
      </c>
      <c r="F8291">
        <v>19</v>
      </c>
    </row>
    <row r="8292" spans="1:6">
      <c r="A8292">
        <v>2000</v>
      </c>
      <c r="B8292">
        <v>3</v>
      </c>
      <c r="C8292">
        <v>5</v>
      </c>
      <c r="D8292">
        <v>2</v>
      </c>
      <c r="E8292">
        <v>225</v>
      </c>
      <c r="F8292">
        <v>3</v>
      </c>
    </row>
    <row r="8293" spans="1:6">
      <c r="A8293">
        <v>2002</v>
      </c>
      <c r="B8293">
        <v>3</v>
      </c>
      <c r="C8293">
        <v>5</v>
      </c>
      <c r="D8293">
        <v>2</v>
      </c>
      <c r="E8293">
        <v>225</v>
      </c>
      <c r="F8293">
        <v>15</v>
      </c>
    </row>
    <row r="8294" spans="1:6">
      <c r="A8294">
        <v>2003</v>
      </c>
      <c r="B8294">
        <v>3</v>
      </c>
      <c r="C8294">
        <v>5</v>
      </c>
      <c r="D8294">
        <v>2</v>
      </c>
      <c r="E8294">
        <v>225</v>
      </c>
      <c r="F8294">
        <v>11</v>
      </c>
    </row>
    <row r="8295" spans="1:6">
      <c r="A8295">
        <v>2004</v>
      </c>
      <c r="B8295">
        <v>3</v>
      </c>
      <c r="C8295">
        <v>5</v>
      </c>
      <c r="D8295">
        <v>2</v>
      </c>
      <c r="E8295">
        <v>225</v>
      </c>
      <c r="F8295">
        <v>4</v>
      </c>
    </row>
    <row r="8296" spans="1:6">
      <c r="A8296">
        <v>2005</v>
      </c>
      <c r="B8296">
        <v>3</v>
      </c>
      <c r="C8296">
        <v>5</v>
      </c>
      <c r="D8296">
        <v>2</v>
      </c>
      <c r="E8296">
        <v>225</v>
      </c>
      <c r="F8296">
        <v>1</v>
      </c>
    </row>
    <row r="8297" spans="1:6">
      <c r="A8297">
        <v>2008</v>
      </c>
      <c r="B8297">
        <v>3</v>
      </c>
      <c r="C8297">
        <v>5</v>
      </c>
      <c r="D8297">
        <v>2</v>
      </c>
      <c r="E8297">
        <v>225</v>
      </c>
      <c r="F8297">
        <v>62</v>
      </c>
    </row>
    <row r="8298" spans="1:6">
      <c r="A8298">
        <v>2009</v>
      </c>
      <c r="B8298">
        <v>3</v>
      </c>
      <c r="C8298">
        <v>5</v>
      </c>
      <c r="D8298">
        <v>2</v>
      </c>
      <c r="E8298">
        <v>225</v>
      </c>
      <c r="F8298">
        <v>30.7</v>
      </c>
    </row>
    <row r="8299" spans="1:6">
      <c r="A8299">
        <v>2013</v>
      </c>
      <c r="B8299">
        <v>3</v>
      </c>
      <c r="C8299">
        <v>5</v>
      </c>
      <c r="D8299">
        <v>2</v>
      </c>
      <c r="E8299">
        <v>225</v>
      </c>
      <c r="F8299">
        <v>3</v>
      </c>
    </row>
    <row r="8300" spans="1:6">
      <c r="A8300">
        <v>2014</v>
      </c>
      <c r="B8300">
        <v>3</v>
      </c>
      <c r="C8300">
        <v>5</v>
      </c>
      <c r="D8300">
        <v>2</v>
      </c>
      <c r="E8300">
        <v>225</v>
      </c>
      <c r="F8300">
        <v>16.671461249</v>
      </c>
    </row>
    <row r="8301" spans="1:6">
      <c r="A8301">
        <v>2015</v>
      </c>
      <c r="B8301">
        <v>3</v>
      </c>
      <c r="C8301">
        <v>5</v>
      </c>
      <c r="D8301">
        <v>2</v>
      </c>
      <c r="E8301">
        <v>225</v>
      </c>
      <c r="F8301">
        <v>11</v>
      </c>
    </row>
    <row r="8302" spans="1:6">
      <c r="A8302">
        <v>2016</v>
      </c>
      <c r="B8302">
        <v>3</v>
      </c>
      <c r="C8302">
        <v>5</v>
      </c>
      <c r="D8302">
        <v>2</v>
      </c>
      <c r="E8302">
        <v>225</v>
      </c>
      <c r="F8302">
        <v>25</v>
      </c>
    </row>
    <row r="8303" spans="1:6">
      <c r="A8303">
        <v>2017</v>
      </c>
      <c r="B8303">
        <v>3</v>
      </c>
      <c r="C8303">
        <v>5</v>
      </c>
      <c r="D8303">
        <v>2</v>
      </c>
      <c r="E8303">
        <v>225</v>
      </c>
      <c r="F8303">
        <v>45</v>
      </c>
    </row>
    <row r="8304" spans="1:6">
      <c r="A8304">
        <v>1972</v>
      </c>
      <c r="B8304">
        <v>4</v>
      </c>
      <c r="C8304">
        <v>5</v>
      </c>
      <c r="D8304">
        <v>2</v>
      </c>
      <c r="E8304">
        <v>225</v>
      </c>
      <c r="F8304">
        <v>1</v>
      </c>
    </row>
    <row r="8305" spans="1:6">
      <c r="A8305">
        <v>1986</v>
      </c>
      <c r="B8305">
        <v>4</v>
      </c>
      <c r="C8305">
        <v>5</v>
      </c>
      <c r="D8305">
        <v>2</v>
      </c>
      <c r="E8305">
        <v>225</v>
      </c>
      <c r="F8305">
        <v>1</v>
      </c>
    </row>
    <row r="8306" spans="1:6">
      <c r="A8306">
        <v>1989</v>
      </c>
      <c r="B8306">
        <v>4</v>
      </c>
      <c r="C8306">
        <v>5</v>
      </c>
      <c r="D8306">
        <v>2</v>
      </c>
      <c r="E8306">
        <v>225</v>
      </c>
      <c r="F8306">
        <v>8</v>
      </c>
    </row>
    <row r="8307" spans="1:6">
      <c r="A8307">
        <v>1990</v>
      </c>
      <c r="B8307">
        <v>4</v>
      </c>
      <c r="C8307">
        <v>5</v>
      </c>
      <c r="D8307">
        <v>2</v>
      </c>
      <c r="E8307">
        <v>225</v>
      </c>
      <c r="F8307">
        <v>17</v>
      </c>
    </row>
    <row r="8308" spans="1:6">
      <c r="A8308">
        <v>1991</v>
      </c>
      <c r="B8308">
        <v>4</v>
      </c>
      <c r="C8308">
        <v>5</v>
      </c>
      <c r="D8308">
        <v>2</v>
      </c>
      <c r="E8308">
        <v>225</v>
      </c>
      <c r="F8308">
        <v>80</v>
      </c>
    </row>
    <row r="8309" spans="1:6">
      <c r="A8309">
        <v>1992</v>
      </c>
      <c r="B8309">
        <v>4</v>
      </c>
      <c r="C8309">
        <v>5</v>
      </c>
      <c r="D8309">
        <v>2</v>
      </c>
      <c r="E8309">
        <v>225</v>
      </c>
      <c r="F8309">
        <v>102</v>
      </c>
    </row>
    <row r="8310" spans="1:6">
      <c r="A8310">
        <v>1993</v>
      </c>
      <c r="B8310">
        <v>4</v>
      </c>
      <c r="C8310">
        <v>5</v>
      </c>
      <c r="D8310">
        <v>2</v>
      </c>
      <c r="E8310">
        <v>225</v>
      </c>
      <c r="F8310">
        <v>35</v>
      </c>
    </row>
    <row r="8311" spans="1:6">
      <c r="A8311">
        <v>1994</v>
      </c>
      <c r="B8311">
        <v>4</v>
      </c>
      <c r="C8311">
        <v>5</v>
      </c>
      <c r="D8311">
        <v>2</v>
      </c>
      <c r="E8311">
        <v>225</v>
      </c>
      <c r="F8311">
        <v>29</v>
      </c>
    </row>
    <row r="8312" spans="1:6">
      <c r="A8312">
        <v>1995</v>
      </c>
      <c r="B8312">
        <v>4</v>
      </c>
      <c r="C8312">
        <v>5</v>
      </c>
      <c r="D8312">
        <v>2</v>
      </c>
      <c r="E8312">
        <v>225</v>
      </c>
      <c r="F8312">
        <v>19</v>
      </c>
    </row>
    <row r="8313" spans="1:6">
      <c r="A8313">
        <v>1996</v>
      </c>
      <c r="B8313">
        <v>4</v>
      </c>
      <c r="C8313">
        <v>5</v>
      </c>
      <c r="D8313">
        <v>2</v>
      </c>
      <c r="E8313">
        <v>225</v>
      </c>
      <c r="F8313">
        <v>75</v>
      </c>
    </row>
    <row r="8314" spans="1:6">
      <c r="A8314">
        <v>1997</v>
      </c>
      <c r="B8314">
        <v>4</v>
      </c>
      <c r="C8314">
        <v>5</v>
      </c>
      <c r="D8314">
        <v>2</v>
      </c>
      <c r="E8314">
        <v>225</v>
      </c>
      <c r="F8314">
        <v>70</v>
      </c>
    </row>
    <row r="8315" spans="1:6">
      <c r="A8315">
        <v>1998</v>
      </c>
      <c r="B8315">
        <v>4</v>
      </c>
      <c r="C8315">
        <v>5</v>
      </c>
      <c r="D8315">
        <v>2</v>
      </c>
      <c r="E8315">
        <v>225</v>
      </c>
      <c r="F8315">
        <v>38</v>
      </c>
    </row>
    <row r="8316" spans="1:6">
      <c r="A8316">
        <v>1999</v>
      </c>
      <c r="B8316">
        <v>4</v>
      </c>
      <c r="C8316">
        <v>5</v>
      </c>
      <c r="D8316">
        <v>2</v>
      </c>
      <c r="E8316">
        <v>225</v>
      </c>
      <c r="F8316">
        <v>30</v>
      </c>
    </row>
    <row r="8317" spans="1:6">
      <c r="A8317">
        <v>2000</v>
      </c>
      <c r="B8317">
        <v>4</v>
      </c>
      <c r="C8317">
        <v>5</v>
      </c>
      <c r="D8317">
        <v>2</v>
      </c>
      <c r="E8317">
        <v>225</v>
      </c>
      <c r="F8317">
        <v>35</v>
      </c>
    </row>
    <row r="8318" spans="1:6">
      <c r="A8318">
        <v>2001</v>
      </c>
      <c r="B8318">
        <v>4</v>
      </c>
      <c r="C8318">
        <v>5</v>
      </c>
      <c r="D8318">
        <v>2</v>
      </c>
      <c r="E8318">
        <v>225</v>
      </c>
      <c r="F8318">
        <v>12</v>
      </c>
    </row>
    <row r="8319" spans="1:6">
      <c r="A8319">
        <v>2002</v>
      </c>
      <c r="B8319">
        <v>4</v>
      </c>
      <c r="C8319">
        <v>5</v>
      </c>
      <c r="D8319">
        <v>2</v>
      </c>
      <c r="E8319">
        <v>225</v>
      </c>
      <c r="F8319">
        <v>67</v>
      </c>
    </row>
    <row r="8320" spans="1:6">
      <c r="A8320">
        <v>2003</v>
      </c>
      <c r="B8320">
        <v>4</v>
      </c>
      <c r="C8320">
        <v>5</v>
      </c>
      <c r="D8320">
        <v>2</v>
      </c>
      <c r="E8320">
        <v>225</v>
      </c>
      <c r="F8320">
        <v>50</v>
      </c>
    </row>
    <row r="8321" spans="1:6">
      <c r="A8321">
        <v>2004</v>
      </c>
      <c r="B8321">
        <v>4</v>
      </c>
      <c r="C8321">
        <v>5</v>
      </c>
      <c r="D8321">
        <v>2</v>
      </c>
      <c r="E8321">
        <v>225</v>
      </c>
      <c r="F8321">
        <v>55</v>
      </c>
    </row>
    <row r="8322" spans="1:6">
      <c r="A8322">
        <v>2005</v>
      </c>
      <c r="B8322">
        <v>4</v>
      </c>
      <c r="C8322">
        <v>5</v>
      </c>
      <c r="D8322">
        <v>2</v>
      </c>
      <c r="E8322">
        <v>225</v>
      </c>
      <c r="F8322">
        <v>47</v>
      </c>
    </row>
    <row r="8323" spans="1:6">
      <c r="A8323">
        <v>2007</v>
      </c>
      <c r="B8323">
        <v>4</v>
      </c>
      <c r="C8323">
        <v>5</v>
      </c>
      <c r="D8323">
        <v>2</v>
      </c>
      <c r="E8323">
        <v>225</v>
      </c>
      <c r="F8323">
        <v>12</v>
      </c>
    </row>
    <row r="8324" spans="1:6">
      <c r="A8324">
        <v>2008</v>
      </c>
      <c r="B8324">
        <v>4</v>
      </c>
      <c r="C8324">
        <v>5</v>
      </c>
      <c r="D8324">
        <v>2</v>
      </c>
      <c r="E8324">
        <v>225</v>
      </c>
      <c r="F8324">
        <v>332.1</v>
      </c>
    </row>
    <row r="8325" spans="1:6">
      <c r="A8325">
        <v>2009</v>
      </c>
      <c r="B8325">
        <v>4</v>
      </c>
      <c r="C8325">
        <v>5</v>
      </c>
      <c r="D8325">
        <v>2</v>
      </c>
      <c r="E8325">
        <v>225</v>
      </c>
      <c r="F8325">
        <v>91.5</v>
      </c>
    </row>
    <row r="8326" spans="1:6">
      <c r="A8326">
        <v>2010</v>
      </c>
      <c r="B8326">
        <v>4</v>
      </c>
      <c r="C8326">
        <v>5</v>
      </c>
      <c r="D8326">
        <v>2</v>
      </c>
      <c r="E8326">
        <v>225</v>
      </c>
      <c r="F8326">
        <v>69</v>
      </c>
    </row>
    <row r="8327" spans="1:6">
      <c r="A8327">
        <v>2011</v>
      </c>
      <c r="B8327">
        <v>4</v>
      </c>
      <c r="C8327">
        <v>5</v>
      </c>
      <c r="D8327">
        <v>2</v>
      </c>
      <c r="E8327">
        <v>225</v>
      </c>
      <c r="F8327">
        <v>36.4</v>
      </c>
    </row>
    <row r="8328" spans="1:6">
      <c r="A8328">
        <v>2012</v>
      </c>
      <c r="B8328">
        <v>4</v>
      </c>
      <c r="C8328">
        <v>5</v>
      </c>
      <c r="D8328">
        <v>2</v>
      </c>
      <c r="E8328">
        <v>225</v>
      </c>
      <c r="F8328">
        <v>80</v>
      </c>
    </row>
    <row r="8329" spans="1:6">
      <c r="A8329">
        <v>2013</v>
      </c>
      <c r="B8329">
        <v>4</v>
      </c>
      <c r="C8329">
        <v>5</v>
      </c>
      <c r="D8329">
        <v>2</v>
      </c>
      <c r="E8329">
        <v>225</v>
      </c>
      <c r="F8329">
        <v>115.2</v>
      </c>
    </row>
    <row r="8330" spans="1:6">
      <c r="A8330">
        <v>2014</v>
      </c>
      <c r="B8330">
        <v>4</v>
      </c>
      <c r="C8330">
        <v>5</v>
      </c>
      <c r="D8330">
        <v>2</v>
      </c>
      <c r="E8330">
        <v>225</v>
      </c>
      <c r="F8330">
        <v>584.35200349599995</v>
      </c>
    </row>
    <row r="8331" spans="1:6">
      <c r="A8331">
        <v>2015</v>
      </c>
      <c r="B8331">
        <v>4</v>
      </c>
      <c r="C8331">
        <v>5</v>
      </c>
      <c r="D8331">
        <v>2</v>
      </c>
      <c r="E8331">
        <v>225</v>
      </c>
      <c r="F8331">
        <v>617</v>
      </c>
    </row>
    <row r="8332" spans="1:6">
      <c r="A8332">
        <v>2016</v>
      </c>
      <c r="B8332">
        <v>4</v>
      </c>
      <c r="C8332">
        <v>5</v>
      </c>
      <c r="D8332">
        <v>2</v>
      </c>
      <c r="E8332">
        <v>225</v>
      </c>
      <c r="F8332">
        <v>1291</v>
      </c>
    </row>
    <row r="8333" spans="1:6">
      <c r="A8333">
        <v>2017</v>
      </c>
      <c r="B8333">
        <v>4</v>
      </c>
      <c r="C8333">
        <v>5</v>
      </c>
      <c r="D8333">
        <v>2</v>
      </c>
      <c r="E8333">
        <v>225</v>
      </c>
      <c r="F8333">
        <v>1534</v>
      </c>
    </row>
    <row r="8334" spans="1:6">
      <c r="A8334">
        <v>1976</v>
      </c>
      <c r="B8334">
        <v>2</v>
      </c>
      <c r="C8334">
        <v>6</v>
      </c>
      <c r="D8334">
        <v>2</v>
      </c>
      <c r="E8334">
        <v>225</v>
      </c>
      <c r="F8334">
        <v>12</v>
      </c>
    </row>
    <row r="8335" spans="1:6">
      <c r="A8335">
        <v>1978</v>
      </c>
      <c r="B8335">
        <v>2</v>
      </c>
      <c r="C8335">
        <v>6</v>
      </c>
      <c r="D8335">
        <v>2</v>
      </c>
      <c r="E8335">
        <v>225</v>
      </c>
      <c r="F8335">
        <v>2</v>
      </c>
    </row>
    <row r="8336" spans="1:6">
      <c r="A8336">
        <v>1983</v>
      </c>
      <c r="B8336">
        <v>2</v>
      </c>
      <c r="C8336">
        <v>6</v>
      </c>
      <c r="D8336">
        <v>2</v>
      </c>
      <c r="E8336">
        <v>225</v>
      </c>
      <c r="F8336">
        <v>11</v>
      </c>
    </row>
    <row r="8337" spans="1:6">
      <c r="A8337">
        <v>1989</v>
      </c>
      <c r="B8337">
        <v>2</v>
      </c>
      <c r="C8337">
        <v>6</v>
      </c>
      <c r="D8337">
        <v>2</v>
      </c>
      <c r="E8337">
        <v>225</v>
      </c>
      <c r="F8337">
        <v>31</v>
      </c>
    </row>
    <row r="8338" spans="1:6">
      <c r="A8338">
        <v>1992</v>
      </c>
      <c r="B8338">
        <v>2</v>
      </c>
      <c r="C8338">
        <v>6</v>
      </c>
      <c r="D8338">
        <v>2</v>
      </c>
      <c r="E8338">
        <v>225</v>
      </c>
      <c r="F8338">
        <v>4</v>
      </c>
    </row>
    <row r="8339" spans="1:6">
      <c r="A8339">
        <v>1975</v>
      </c>
      <c r="B8339">
        <v>3</v>
      </c>
      <c r="C8339">
        <v>6</v>
      </c>
      <c r="D8339">
        <v>2</v>
      </c>
      <c r="E8339">
        <v>225</v>
      </c>
      <c r="F8339">
        <v>42</v>
      </c>
    </row>
    <row r="8340" spans="1:6">
      <c r="A8340">
        <v>1983</v>
      </c>
      <c r="B8340">
        <v>3</v>
      </c>
      <c r="C8340">
        <v>6</v>
      </c>
      <c r="D8340">
        <v>2</v>
      </c>
      <c r="E8340">
        <v>225</v>
      </c>
      <c r="F8340">
        <v>3</v>
      </c>
    </row>
    <row r="8341" spans="1:6">
      <c r="A8341">
        <v>1996</v>
      </c>
      <c r="B8341">
        <v>3</v>
      </c>
      <c r="C8341">
        <v>6</v>
      </c>
      <c r="D8341">
        <v>2</v>
      </c>
      <c r="E8341">
        <v>225</v>
      </c>
      <c r="F8341">
        <v>1</v>
      </c>
    </row>
    <row r="8342" spans="1:6">
      <c r="A8342">
        <v>2004</v>
      </c>
      <c r="B8342">
        <v>3</v>
      </c>
      <c r="C8342">
        <v>6</v>
      </c>
      <c r="D8342">
        <v>2</v>
      </c>
      <c r="E8342">
        <v>225</v>
      </c>
      <c r="F8342">
        <v>6</v>
      </c>
    </row>
    <row r="8343" spans="1:6">
      <c r="A8343">
        <v>2005</v>
      </c>
      <c r="B8343">
        <v>3</v>
      </c>
      <c r="C8343">
        <v>6</v>
      </c>
      <c r="D8343">
        <v>2</v>
      </c>
      <c r="E8343">
        <v>225</v>
      </c>
      <c r="F8343">
        <v>1</v>
      </c>
    </row>
    <row r="8344" spans="1:6">
      <c r="A8344">
        <v>2007</v>
      </c>
      <c r="B8344">
        <v>3</v>
      </c>
      <c r="C8344">
        <v>6</v>
      </c>
      <c r="D8344">
        <v>2</v>
      </c>
      <c r="E8344">
        <v>225</v>
      </c>
      <c r="F8344">
        <v>4</v>
      </c>
    </row>
    <row r="8345" spans="1:6">
      <c r="A8345">
        <v>2008</v>
      </c>
      <c r="B8345">
        <v>3</v>
      </c>
      <c r="C8345">
        <v>6</v>
      </c>
      <c r="D8345">
        <v>2</v>
      </c>
      <c r="E8345">
        <v>225</v>
      </c>
      <c r="F8345">
        <v>31</v>
      </c>
    </row>
    <row r="8346" spans="1:6">
      <c r="A8346">
        <v>2002</v>
      </c>
      <c r="B8346">
        <v>4</v>
      </c>
      <c r="C8346">
        <v>6</v>
      </c>
      <c r="D8346">
        <v>2</v>
      </c>
      <c r="E8346">
        <v>225</v>
      </c>
      <c r="F8346">
        <v>3</v>
      </c>
    </row>
    <row r="8347" spans="1:6">
      <c r="A8347">
        <v>2003</v>
      </c>
      <c r="B8347">
        <v>4</v>
      </c>
      <c r="C8347">
        <v>6</v>
      </c>
      <c r="D8347">
        <v>2</v>
      </c>
      <c r="E8347">
        <v>225</v>
      </c>
      <c r="F8347">
        <v>9</v>
      </c>
    </row>
    <row r="8348" spans="1:6">
      <c r="A8348">
        <v>2004</v>
      </c>
      <c r="B8348">
        <v>4</v>
      </c>
      <c r="C8348">
        <v>6</v>
      </c>
      <c r="D8348">
        <v>2</v>
      </c>
      <c r="E8348">
        <v>225</v>
      </c>
      <c r="F8348">
        <v>92</v>
      </c>
    </row>
    <row r="8349" spans="1:6">
      <c r="A8349">
        <v>2005</v>
      </c>
      <c r="B8349">
        <v>4</v>
      </c>
      <c r="C8349">
        <v>6</v>
      </c>
      <c r="D8349">
        <v>2</v>
      </c>
      <c r="E8349">
        <v>225</v>
      </c>
      <c r="F8349">
        <v>27</v>
      </c>
    </row>
    <row r="8350" spans="1:6">
      <c r="A8350">
        <v>2006</v>
      </c>
      <c r="B8350">
        <v>4</v>
      </c>
      <c r="C8350">
        <v>6</v>
      </c>
      <c r="D8350">
        <v>2</v>
      </c>
      <c r="E8350">
        <v>225</v>
      </c>
      <c r="F8350">
        <v>17</v>
      </c>
    </row>
    <row r="8351" spans="1:6">
      <c r="A8351">
        <v>2007</v>
      </c>
      <c r="B8351">
        <v>4</v>
      </c>
      <c r="C8351">
        <v>6</v>
      </c>
      <c r="D8351">
        <v>2</v>
      </c>
      <c r="E8351">
        <v>225</v>
      </c>
      <c r="F8351">
        <v>34</v>
      </c>
    </row>
    <row r="8352" spans="1:6">
      <c r="A8352">
        <v>2008</v>
      </c>
      <c r="B8352">
        <v>4</v>
      </c>
      <c r="C8352">
        <v>6</v>
      </c>
      <c r="D8352">
        <v>2</v>
      </c>
      <c r="E8352">
        <v>225</v>
      </c>
      <c r="F8352">
        <v>12</v>
      </c>
    </row>
    <row r="8353" spans="1:6">
      <c r="A8353">
        <v>2009</v>
      </c>
      <c r="B8353">
        <v>4</v>
      </c>
      <c r="C8353">
        <v>6</v>
      </c>
      <c r="D8353">
        <v>2</v>
      </c>
      <c r="E8353">
        <v>225</v>
      </c>
      <c r="F8353">
        <v>1</v>
      </c>
    </row>
    <row r="8354" spans="1:6">
      <c r="A8354">
        <v>2014</v>
      </c>
      <c r="B8354">
        <v>4</v>
      </c>
      <c r="C8354">
        <v>6</v>
      </c>
      <c r="D8354">
        <v>2</v>
      </c>
      <c r="E8354">
        <v>225</v>
      </c>
      <c r="F8354">
        <v>5</v>
      </c>
    </row>
    <row r="8355" spans="1:6">
      <c r="A8355">
        <v>2015</v>
      </c>
      <c r="B8355">
        <v>4</v>
      </c>
      <c r="C8355">
        <v>6</v>
      </c>
      <c r="D8355">
        <v>2</v>
      </c>
      <c r="E8355">
        <v>225</v>
      </c>
      <c r="F8355">
        <v>30</v>
      </c>
    </row>
    <row r="8356" spans="1:6">
      <c r="A8356">
        <v>2016</v>
      </c>
      <c r="B8356">
        <v>4</v>
      </c>
      <c r="C8356">
        <v>6</v>
      </c>
      <c r="D8356">
        <v>2</v>
      </c>
      <c r="E8356">
        <v>225</v>
      </c>
      <c r="F8356">
        <v>15</v>
      </c>
    </row>
    <row r="8357" spans="1:6">
      <c r="A8357">
        <v>2007</v>
      </c>
      <c r="B8357">
        <v>1</v>
      </c>
      <c r="C8357">
        <v>7</v>
      </c>
      <c r="D8357">
        <v>2</v>
      </c>
      <c r="E8357">
        <v>225</v>
      </c>
      <c r="F8357">
        <v>17</v>
      </c>
    </row>
    <row r="8358" spans="1:6">
      <c r="A8358">
        <v>1975</v>
      </c>
      <c r="B8358">
        <v>2</v>
      </c>
      <c r="C8358">
        <v>7</v>
      </c>
      <c r="D8358">
        <v>2</v>
      </c>
      <c r="E8358">
        <v>225</v>
      </c>
      <c r="F8358">
        <v>128</v>
      </c>
    </row>
    <row r="8359" spans="1:6">
      <c r="A8359">
        <v>1976</v>
      </c>
      <c r="B8359">
        <v>2</v>
      </c>
      <c r="C8359">
        <v>7</v>
      </c>
      <c r="D8359">
        <v>2</v>
      </c>
      <c r="E8359">
        <v>225</v>
      </c>
      <c r="F8359">
        <v>68</v>
      </c>
    </row>
    <row r="8360" spans="1:6">
      <c r="A8360">
        <v>1977</v>
      </c>
      <c r="B8360">
        <v>2</v>
      </c>
      <c r="C8360">
        <v>7</v>
      </c>
      <c r="D8360">
        <v>2</v>
      </c>
      <c r="E8360">
        <v>225</v>
      </c>
      <c r="F8360">
        <v>8</v>
      </c>
    </row>
    <row r="8361" spans="1:6">
      <c r="A8361">
        <v>1978</v>
      </c>
      <c r="B8361">
        <v>2</v>
      </c>
      <c r="C8361">
        <v>7</v>
      </c>
      <c r="D8361">
        <v>2</v>
      </c>
      <c r="E8361">
        <v>225</v>
      </c>
      <c r="F8361">
        <v>2</v>
      </c>
    </row>
    <row r="8362" spans="1:6">
      <c r="A8362">
        <v>1980</v>
      </c>
      <c r="B8362">
        <v>2</v>
      </c>
      <c r="C8362">
        <v>7</v>
      </c>
      <c r="D8362">
        <v>2</v>
      </c>
      <c r="E8362">
        <v>225</v>
      </c>
      <c r="F8362">
        <v>61</v>
      </c>
    </row>
    <row r="8363" spans="1:6">
      <c r="A8363">
        <v>1981</v>
      </c>
      <c r="B8363">
        <v>2</v>
      </c>
      <c r="C8363">
        <v>7</v>
      </c>
      <c r="D8363">
        <v>2</v>
      </c>
      <c r="E8363">
        <v>225</v>
      </c>
      <c r="F8363">
        <v>42</v>
      </c>
    </row>
    <row r="8364" spans="1:6">
      <c r="A8364">
        <v>1983</v>
      </c>
      <c r="B8364">
        <v>2</v>
      </c>
      <c r="C8364">
        <v>7</v>
      </c>
      <c r="D8364">
        <v>2</v>
      </c>
      <c r="E8364">
        <v>225</v>
      </c>
      <c r="F8364">
        <v>47</v>
      </c>
    </row>
    <row r="8365" spans="1:6">
      <c r="A8365">
        <v>1984</v>
      </c>
      <c r="B8365">
        <v>2</v>
      </c>
      <c r="C8365">
        <v>7</v>
      </c>
      <c r="D8365">
        <v>2</v>
      </c>
      <c r="E8365">
        <v>225</v>
      </c>
      <c r="F8365">
        <v>148</v>
      </c>
    </row>
    <row r="8366" spans="1:6">
      <c r="A8366">
        <v>1985</v>
      </c>
      <c r="B8366">
        <v>2</v>
      </c>
      <c r="C8366">
        <v>7</v>
      </c>
      <c r="D8366">
        <v>2</v>
      </c>
      <c r="E8366">
        <v>225</v>
      </c>
      <c r="F8366">
        <v>697</v>
      </c>
    </row>
    <row r="8367" spans="1:6">
      <c r="A8367">
        <v>1986</v>
      </c>
      <c r="B8367">
        <v>2</v>
      </c>
      <c r="C8367">
        <v>7</v>
      </c>
      <c r="D8367">
        <v>2</v>
      </c>
      <c r="E8367">
        <v>225</v>
      </c>
      <c r="F8367">
        <v>231</v>
      </c>
    </row>
    <row r="8368" spans="1:6">
      <c r="A8368">
        <v>1987</v>
      </c>
      <c r="B8368">
        <v>2</v>
      </c>
      <c r="C8368">
        <v>7</v>
      </c>
      <c r="D8368">
        <v>2</v>
      </c>
      <c r="E8368">
        <v>225</v>
      </c>
      <c r="F8368">
        <v>131</v>
      </c>
    </row>
    <row r="8369" spans="1:6">
      <c r="A8369">
        <v>1988</v>
      </c>
      <c r="B8369">
        <v>2</v>
      </c>
      <c r="C8369">
        <v>7</v>
      </c>
      <c r="D8369">
        <v>2</v>
      </c>
      <c r="E8369">
        <v>225</v>
      </c>
      <c r="F8369">
        <v>79</v>
      </c>
    </row>
    <row r="8370" spans="1:6">
      <c r="A8370">
        <v>1989</v>
      </c>
      <c r="B8370">
        <v>2</v>
      </c>
      <c r="C8370">
        <v>7</v>
      </c>
      <c r="D8370">
        <v>2</v>
      </c>
      <c r="E8370">
        <v>225</v>
      </c>
      <c r="F8370">
        <v>67</v>
      </c>
    </row>
    <row r="8371" spans="1:6">
      <c r="A8371">
        <v>1990</v>
      </c>
      <c r="B8371">
        <v>2</v>
      </c>
      <c r="C8371">
        <v>7</v>
      </c>
      <c r="D8371">
        <v>2</v>
      </c>
      <c r="E8371">
        <v>225</v>
      </c>
      <c r="F8371">
        <v>135</v>
      </c>
    </row>
    <row r="8372" spans="1:6">
      <c r="A8372">
        <v>1991</v>
      </c>
      <c r="B8372">
        <v>2</v>
      </c>
      <c r="C8372">
        <v>7</v>
      </c>
      <c r="D8372">
        <v>2</v>
      </c>
      <c r="E8372">
        <v>225</v>
      </c>
      <c r="F8372">
        <v>1</v>
      </c>
    </row>
    <row r="8373" spans="1:6">
      <c r="A8373">
        <v>1992</v>
      </c>
      <c r="B8373">
        <v>2</v>
      </c>
      <c r="C8373">
        <v>7</v>
      </c>
      <c r="D8373">
        <v>2</v>
      </c>
      <c r="E8373">
        <v>225</v>
      </c>
      <c r="F8373">
        <v>83</v>
      </c>
    </row>
    <row r="8374" spans="1:6">
      <c r="A8374">
        <v>1993</v>
      </c>
      <c r="B8374">
        <v>2</v>
      </c>
      <c r="C8374">
        <v>7</v>
      </c>
      <c r="D8374">
        <v>2</v>
      </c>
      <c r="E8374">
        <v>225</v>
      </c>
      <c r="F8374">
        <v>68</v>
      </c>
    </row>
    <row r="8375" spans="1:6">
      <c r="A8375">
        <v>1994</v>
      </c>
      <c r="B8375">
        <v>2</v>
      </c>
      <c r="C8375">
        <v>7</v>
      </c>
      <c r="D8375">
        <v>2</v>
      </c>
      <c r="E8375">
        <v>225</v>
      </c>
      <c r="F8375">
        <v>27</v>
      </c>
    </row>
    <row r="8376" spans="1:6">
      <c r="A8376">
        <v>1995</v>
      </c>
      <c r="B8376">
        <v>2</v>
      </c>
      <c r="C8376">
        <v>7</v>
      </c>
      <c r="D8376">
        <v>2</v>
      </c>
      <c r="E8376">
        <v>225</v>
      </c>
      <c r="F8376">
        <v>22</v>
      </c>
    </row>
    <row r="8377" spans="1:6">
      <c r="A8377">
        <v>1996</v>
      </c>
      <c r="B8377">
        <v>2</v>
      </c>
      <c r="C8377">
        <v>7</v>
      </c>
      <c r="D8377">
        <v>2</v>
      </c>
      <c r="E8377">
        <v>225</v>
      </c>
      <c r="F8377">
        <v>50</v>
      </c>
    </row>
    <row r="8378" spans="1:6">
      <c r="A8378">
        <v>1998</v>
      </c>
      <c r="B8378">
        <v>2</v>
      </c>
      <c r="C8378">
        <v>7</v>
      </c>
      <c r="D8378">
        <v>2</v>
      </c>
      <c r="E8378">
        <v>225</v>
      </c>
      <c r="F8378">
        <v>17</v>
      </c>
    </row>
    <row r="8379" spans="1:6">
      <c r="A8379">
        <v>2007</v>
      </c>
      <c r="B8379">
        <v>2</v>
      </c>
      <c r="C8379">
        <v>7</v>
      </c>
      <c r="D8379">
        <v>2</v>
      </c>
      <c r="E8379">
        <v>225</v>
      </c>
      <c r="F8379">
        <v>13</v>
      </c>
    </row>
    <row r="8380" spans="1:6">
      <c r="A8380">
        <v>2009</v>
      </c>
      <c r="B8380">
        <v>2</v>
      </c>
      <c r="C8380">
        <v>7</v>
      </c>
      <c r="D8380">
        <v>2</v>
      </c>
      <c r="E8380">
        <v>225</v>
      </c>
      <c r="F8380">
        <v>21.1</v>
      </c>
    </row>
    <row r="8381" spans="1:6">
      <c r="A8381">
        <v>1975</v>
      </c>
      <c r="B8381">
        <v>3</v>
      </c>
      <c r="C8381">
        <v>7</v>
      </c>
      <c r="D8381">
        <v>2</v>
      </c>
      <c r="E8381">
        <v>225</v>
      </c>
      <c r="F8381">
        <v>105</v>
      </c>
    </row>
    <row r="8382" spans="1:6">
      <c r="A8382">
        <v>1976</v>
      </c>
      <c r="B8382">
        <v>3</v>
      </c>
      <c r="C8382">
        <v>7</v>
      </c>
      <c r="D8382">
        <v>2</v>
      </c>
      <c r="E8382">
        <v>225</v>
      </c>
      <c r="F8382">
        <v>33</v>
      </c>
    </row>
    <row r="8383" spans="1:6">
      <c r="A8383">
        <v>1977</v>
      </c>
      <c r="B8383">
        <v>3</v>
      </c>
      <c r="C8383">
        <v>7</v>
      </c>
      <c r="D8383">
        <v>2</v>
      </c>
      <c r="E8383">
        <v>225</v>
      </c>
      <c r="F8383">
        <v>88</v>
      </c>
    </row>
    <row r="8384" spans="1:6">
      <c r="A8384">
        <v>1980</v>
      </c>
      <c r="B8384">
        <v>3</v>
      </c>
      <c r="C8384">
        <v>7</v>
      </c>
      <c r="D8384">
        <v>2</v>
      </c>
      <c r="E8384">
        <v>225</v>
      </c>
      <c r="F8384">
        <v>1</v>
      </c>
    </row>
    <row r="8385" spans="1:6">
      <c r="A8385">
        <v>1982</v>
      </c>
      <c r="B8385">
        <v>3</v>
      </c>
      <c r="C8385">
        <v>7</v>
      </c>
      <c r="D8385">
        <v>2</v>
      </c>
      <c r="E8385">
        <v>225</v>
      </c>
      <c r="F8385">
        <v>24</v>
      </c>
    </row>
    <row r="8386" spans="1:6">
      <c r="A8386">
        <v>1983</v>
      </c>
      <c r="B8386">
        <v>3</v>
      </c>
      <c r="C8386">
        <v>7</v>
      </c>
      <c r="D8386">
        <v>2</v>
      </c>
      <c r="E8386">
        <v>225</v>
      </c>
      <c r="F8386">
        <v>38</v>
      </c>
    </row>
    <row r="8387" spans="1:6">
      <c r="A8387">
        <v>1984</v>
      </c>
      <c r="B8387">
        <v>3</v>
      </c>
      <c r="C8387">
        <v>7</v>
      </c>
      <c r="D8387">
        <v>2</v>
      </c>
      <c r="E8387">
        <v>225</v>
      </c>
      <c r="F8387">
        <v>25</v>
      </c>
    </row>
    <row r="8388" spans="1:6">
      <c r="A8388">
        <v>1985</v>
      </c>
      <c r="B8388">
        <v>3</v>
      </c>
      <c r="C8388">
        <v>7</v>
      </c>
      <c r="D8388">
        <v>2</v>
      </c>
      <c r="E8388">
        <v>225</v>
      </c>
      <c r="F8388">
        <v>79</v>
      </c>
    </row>
    <row r="8389" spans="1:6">
      <c r="A8389">
        <v>1989</v>
      </c>
      <c r="B8389">
        <v>3</v>
      </c>
      <c r="C8389">
        <v>7</v>
      </c>
      <c r="D8389">
        <v>2</v>
      </c>
      <c r="E8389">
        <v>225</v>
      </c>
      <c r="F8389">
        <v>13</v>
      </c>
    </row>
    <row r="8390" spans="1:6">
      <c r="A8390">
        <v>1993</v>
      </c>
      <c r="B8390">
        <v>3</v>
      </c>
      <c r="C8390">
        <v>7</v>
      </c>
      <c r="D8390">
        <v>2</v>
      </c>
      <c r="E8390">
        <v>225</v>
      </c>
      <c r="F8390">
        <v>34</v>
      </c>
    </row>
    <row r="8391" spans="1:6">
      <c r="A8391">
        <v>2013</v>
      </c>
      <c r="B8391">
        <v>3</v>
      </c>
      <c r="C8391">
        <v>6</v>
      </c>
      <c r="D8391">
        <v>4</v>
      </c>
      <c r="E8391">
        <v>225</v>
      </c>
      <c r="F8391">
        <v>7</v>
      </c>
    </row>
    <row r="8392" spans="1:6">
      <c r="A8392">
        <v>2014</v>
      </c>
      <c r="B8392">
        <v>3</v>
      </c>
      <c r="C8392">
        <v>6</v>
      </c>
      <c r="D8392">
        <v>4</v>
      </c>
      <c r="E8392">
        <v>225</v>
      </c>
      <c r="F8392">
        <v>2</v>
      </c>
    </row>
    <row r="8393" spans="1:6">
      <c r="A8393">
        <v>2017</v>
      </c>
      <c r="B8393">
        <v>3</v>
      </c>
      <c r="C8393">
        <v>6</v>
      </c>
      <c r="D8393">
        <v>4</v>
      </c>
      <c r="E8393">
        <v>225</v>
      </c>
      <c r="F8393">
        <v>1</v>
      </c>
    </row>
    <row r="8394" spans="1:6">
      <c r="A8394">
        <v>2008</v>
      </c>
      <c r="B8394">
        <v>4</v>
      </c>
      <c r="C8394">
        <v>6</v>
      </c>
      <c r="D8394">
        <v>4</v>
      </c>
      <c r="E8394">
        <v>225</v>
      </c>
      <c r="F8394">
        <v>1</v>
      </c>
    </row>
    <row r="8395" spans="1:6">
      <c r="A8395">
        <v>1996</v>
      </c>
      <c r="B8395">
        <v>1</v>
      </c>
      <c r="C8395">
        <v>7</v>
      </c>
      <c r="D8395">
        <v>5</v>
      </c>
      <c r="E8395">
        <v>225</v>
      </c>
      <c r="F8395">
        <v>38</v>
      </c>
    </row>
    <row r="8396" spans="1:6">
      <c r="A8396">
        <v>1999</v>
      </c>
      <c r="B8396">
        <v>1</v>
      </c>
      <c r="C8396">
        <v>7</v>
      </c>
      <c r="D8396">
        <v>5</v>
      </c>
      <c r="E8396">
        <v>225</v>
      </c>
      <c r="F8396">
        <v>63</v>
      </c>
    </row>
    <row r="8397" spans="1:6">
      <c r="A8397">
        <v>2000</v>
      </c>
      <c r="B8397">
        <v>1</v>
      </c>
      <c r="C8397">
        <v>7</v>
      </c>
      <c r="D8397">
        <v>5</v>
      </c>
      <c r="E8397">
        <v>225</v>
      </c>
      <c r="F8397">
        <v>23</v>
      </c>
    </row>
    <row r="8398" spans="1:6">
      <c r="A8398">
        <v>2001</v>
      </c>
      <c r="B8398">
        <v>1</v>
      </c>
      <c r="C8398">
        <v>7</v>
      </c>
      <c r="D8398">
        <v>5</v>
      </c>
      <c r="E8398">
        <v>225</v>
      </c>
      <c r="F8398">
        <v>22</v>
      </c>
    </row>
    <row r="8399" spans="1:6">
      <c r="A8399">
        <v>2002</v>
      </c>
      <c r="B8399">
        <v>1</v>
      </c>
      <c r="C8399">
        <v>7</v>
      </c>
      <c r="D8399">
        <v>5</v>
      </c>
      <c r="E8399">
        <v>225</v>
      </c>
      <c r="F8399">
        <v>26</v>
      </c>
    </row>
    <row r="8400" spans="1:6">
      <c r="A8400">
        <v>2004</v>
      </c>
      <c r="B8400">
        <v>1</v>
      </c>
      <c r="C8400">
        <v>7</v>
      </c>
      <c r="D8400">
        <v>5</v>
      </c>
      <c r="E8400">
        <v>225</v>
      </c>
      <c r="F8400">
        <v>3</v>
      </c>
    </row>
    <row r="8401" spans="1:6">
      <c r="A8401">
        <v>2005</v>
      </c>
      <c r="B8401">
        <v>1</v>
      </c>
      <c r="C8401">
        <v>7</v>
      </c>
      <c r="D8401">
        <v>5</v>
      </c>
      <c r="E8401">
        <v>225</v>
      </c>
      <c r="F8401">
        <v>44</v>
      </c>
    </row>
    <row r="8402" spans="1:6">
      <c r="A8402">
        <v>2006</v>
      </c>
      <c r="B8402">
        <v>1</v>
      </c>
      <c r="C8402">
        <v>7</v>
      </c>
      <c r="D8402">
        <v>5</v>
      </c>
      <c r="E8402">
        <v>225</v>
      </c>
      <c r="F8402">
        <v>552</v>
      </c>
    </row>
    <row r="8403" spans="1:6">
      <c r="A8403">
        <v>2007</v>
      </c>
      <c r="B8403">
        <v>1</v>
      </c>
      <c r="C8403">
        <v>7</v>
      </c>
      <c r="D8403">
        <v>5</v>
      </c>
      <c r="E8403">
        <v>225</v>
      </c>
      <c r="F8403">
        <v>714</v>
      </c>
    </row>
    <row r="8404" spans="1:6">
      <c r="A8404">
        <v>2008</v>
      </c>
      <c r="B8404">
        <v>1</v>
      </c>
      <c r="C8404">
        <v>7</v>
      </c>
      <c r="D8404">
        <v>5</v>
      </c>
      <c r="E8404">
        <v>225</v>
      </c>
      <c r="F8404">
        <v>28</v>
      </c>
    </row>
    <row r="8405" spans="1:6">
      <c r="A8405">
        <v>1970</v>
      </c>
      <c r="B8405">
        <v>3</v>
      </c>
      <c r="C8405">
        <v>7</v>
      </c>
      <c r="D8405">
        <v>5</v>
      </c>
      <c r="E8405">
        <v>225</v>
      </c>
      <c r="F8405">
        <v>55</v>
      </c>
    </row>
    <row r="8406" spans="1:6">
      <c r="A8406">
        <v>1975</v>
      </c>
      <c r="B8406">
        <v>3</v>
      </c>
      <c r="C8406">
        <v>7</v>
      </c>
      <c r="D8406">
        <v>5</v>
      </c>
      <c r="E8406">
        <v>225</v>
      </c>
      <c r="F8406">
        <v>2</v>
      </c>
    </row>
    <row r="8407" spans="1:6">
      <c r="A8407">
        <v>1981</v>
      </c>
      <c r="B8407">
        <v>3</v>
      </c>
      <c r="C8407">
        <v>7</v>
      </c>
      <c r="D8407">
        <v>5</v>
      </c>
      <c r="E8407">
        <v>225</v>
      </c>
      <c r="F8407">
        <v>124</v>
      </c>
    </row>
    <row r="8408" spans="1:6">
      <c r="A8408">
        <v>1990</v>
      </c>
      <c r="B8408">
        <v>3</v>
      </c>
      <c r="C8408">
        <v>7</v>
      </c>
      <c r="D8408">
        <v>5</v>
      </c>
      <c r="E8408">
        <v>225</v>
      </c>
      <c r="F8408">
        <v>1</v>
      </c>
    </row>
    <row r="8409" spans="1:6">
      <c r="A8409">
        <v>1991</v>
      </c>
      <c r="B8409">
        <v>3</v>
      </c>
      <c r="C8409">
        <v>7</v>
      </c>
      <c r="D8409">
        <v>5</v>
      </c>
      <c r="E8409">
        <v>225</v>
      </c>
      <c r="F8409">
        <v>2466</v>
      </c>
    </row>
    <row r="8410" spans="1:6">
      <c r="A8410">
        <v>1992</v>
      </c>
      <c r="B8410">
        <v>3</v>
      </c>
      <c r="C8410">
        <v>7</v>
      </c>
      <c r="D8410">
        <v>5</v>
      </c>
      <c r="E8410">
        <v>225</v>
      </c>
      <c r="F8410">
        <v>393</v>
      </c>
    </row>
    <row r="8411" spans="1:6">
      <c r="A8411">
        <v>1994</v>
      </c>
      <c r="B8411">
        <v>3</v>
      </c>
      <c r="C8411">
        <v>7</v>
      </c>
      <c r="D8411">
        <v>5</v>
      </c>
      <c r="E8411">
        <v>225</v>
      </c>
      <c r="F8411">
        <v>1356</v>
      </c>
    </row>
    <row r="8412" spans="1:6">
      <c r="A8412">
        <v>1995</v>
      </c>
      <c r="B8412">
        <v>3</v>
      </c>
      <c r="C8412">
        <v>7</v>
      </c>
      <c r="D8412">
        <v>5</v>
      </c>
      <c r="E8412">
        <v>225</v>
      </c>
      <c r="F8412">
        <v>1918</v>
      </c>
    </row>
    <row r="8413" spans="1:6">
      <c r="A8413">
        <v>1996</v>
      </c>
      <c r="B8413">
        <v>3</v>
      </c>
      <c r="C8413">
        <v>7</v>
      </c>
      <c r="D8413">
        <v>5</v>
      </c>
      <c r="E8413">
        <v>225</v>
      </c>
      <c r="F8413">
        <v>346</v>
      </c>
    </row>
    <row r="8414" spans="1:6">
      <c r="A8414">
        <v>2001</v>
      </c>
      <c r="B8414">
        <v>3</v>
      </c>
      <c r="C8414">
        <v>7</v>
      </c>
      <c r="D8414">
        <v>5</v>
      </c>
      <c r="E8414">
        <v>225</v>
      </c>
      <c r="F8414">
        <v>624</v>
      </c>
    </row>
    <row r="8415" spans="1:6">
      <c r="A8415">
        <v>2002</v>
      </c>
      <c r="B8415">
        <v>3</v>
      </c>
      <c r="C8415">
        <v>7</v>
      </c>
      <c r="D8415">
        <v>5</v>
      </c>
      <c r="E8415">
        <v>225</v>
      </c>
      <c r="F8415">
        <v>1228</v>
      </c>
    </row>
    <row r="8416" spans="1:6">
      <c r="A8416">
        <v>2003</v>
      </c>
      <c r="B8416">
        <v>3</v>
      </c>
      <c r="C8416">
        <v>7</v>
      </c>
      <c r="D8416">
        <v>5</v>
      </c>
      <c r="E8416">
        <v>225</v>
      </c>
      <c r="F8416">
        <v>357</v>
      </c>
    </row>
    <row r="8417" spans="1:6">
      <c r="A8417">
        <v>2004</v>
      </c>
      <c r="B8417">
        <v>3</v>
      </c>
      <c r="C8417">
        <v>7</v>
      </c>
      <c r="D8417">
        <v>5</v>
      </c>
      <c r="E8417">
        <v>225</v>
      </c>
      <c r="F8417">
        <v>1322</v>
      </c>
    </row>
    <row r="8418" spans="1:6">
      <c r="A8418">
        <v>2005</v>
      </c>
      <c r="B8418">
        <v>3</v>
      </c>
      <c r="C8418">
        <v>7</v>
      </c>
      <c r="D8418">
        <v>5</v>
      </c>
      <c r="E8418">
        <v>225</v>
      </c>
      <c r="F8418">
        <v>3429</v>
      </c>
    </row>
    <row r="8419" spans="1:6">
      <c r="A8419">
        <v>2006</v>
      </c>
      <c r="B8419">
        <v>3</v>
      </c>
      <c r="C8419">
        <v>7</v>
      </c>
      <c r="D8419">
        <v>5</v>
      </c>
      <c r="E8419">
        <v>225</v>
      </c>
      <c r="F8419">
        <v>675</v>
      </c>
    </row>
    <row r="8420" spans="1:6">
      <c r="A8420">
        <v>2007</v>
      </c>
      <c r="B8420">
        <v>3</v>
      </c>
      <c r="C8420">
        <v>7</v>
      </c>
      <c r="D8420">
        <v>5</v>
      </c>
      <c r="E8420">
        <v>225</v>
      </c>
      <c r="F8420">
        <v>623</v>
      </c>
    </row>
    <row r="8421" spans="1:6">
      <c r="A8421">
        <v>2008</v>
      </c>
      <c r="B8421">
        <v>3</v>
      </c>
      <c r="C8421">
        <v>7</v>
      </c>
      <c r="D8421">
        <v>5</v>
      </c>
      <c r="E8421">
        <v>225</v>
      </c>
      <c r="F8421">
        <v>186</v>
      </c>
    </row>
    <row r="8422" spans="1:6">
      <c r="A8422">
        <v>1977</v>
      </c>
      <c r="B8422">
        <v>4</v>
      </c>
      <c r="C8422">
        <v>7</v>
      </c>
      <c r="D8422">
        <v>5</v>
      </c>
      <c r="E8422">
        <v>225</v>
      </c>
      <c r="F8422">
        <v>1</v>
      </c>
    </row>
    <row r="8423" spans="1:6">
      <c r="A8423">
        <v>1979</v>
      </c>
      <c r="B8423">
        <v>4</v>
      </c>
      <c r="C8423">
        <v>7</v>
      </c>
      <c r="D8423">
        <v>5</v>
      </c>
      <c r="E8423">
        <v>225</v>
      </c>
      <c r="F8423">
        <v>129</v>
      </c>
    </row>
    <row r="8424" spans="1:6">
      <c r="A8424">
        <v>1987</v>
      </c>
      <c r="B8424">
        <v>4</v>
      </c>
      <c r="C8424">
        <v>7</v>
      </c>
      <c r="D8424">
        <v>5</v>
      </c>
      <c r="E8424">
        <v>225</v>
      </c>
      <c r="F8424">
        <v>78</v>
      </c>
    </row>
    <row r="8425" spans="1:6">
      <c r="A8425">
        <v>1995</v>
      </c>
      <c r="B8425">
        <v>4</v>
      </c>
      <c r="C8425">
        <v>7</v>
      </c>
      <c r="D8425">
        <v>5</v>
      </c>
      <c r="E8425">
        <v>225</v>
      </c>
      <c r="F8425">
        <v>3</v>
      </c>
    </row>
    <row r="8426" spans="1:6">
      <c r="A8426">
        <v>1998</v>
      </c>
      <c r="B8426">
        <v>4</v>
      </c>
      <c r="C8426">
        <v>7</v>
      </c>
      <c r="D8426">
        <v>5</v>
      </c>
      <c r="E8426">
        <v>225</v>
      </c>
      <c r="F8426">
        <v>288</v>
      </c>
    </row>
    <row r="8427" spans="1:6">
      <c r="A8427">
        <v>1999</v>
      </c>
      <c r="B8427">
        <v>4</v>
      </c>
      <c r="C8427">
        <v>7</v>
      </c>
      <c r="D8427">
        <v>5</v>
      </c>
      <c r="E8427">
        <v>225</v>
      </c>
      <c r="F8427">
        <v>11</v>
      </c>
    </row>
    <row r="8428" spans="1:6">
      <c r="A8428">
        <v>2001</v>
      </c>
      <c r="B8428">
        <v>4</v>
      </c>
      <c r="C8428">
        <v>7</v>
      </c>
      <c r="D8428">
        <v>5</v>
      </c>
      <c r="E8428">
        <v>225</v>
      </c>
      <c r="F8428">
        <v>6</v>
      </c>
    </row>
    <row r="8429" spans="1:6">
      <c r="A8429">
        <v>2004</v>
      </c>
      <c r="B8429">
        <v>4</v>
      </c>
      <c r="C8429">
        <v>7</v>
      </c>
      <c r="D8429">
        <v>5</v>
      </c>
      <c r="E8429">
        <v>225</v>
      </c>
      <c r="F8429">
        <v>1</v>
      </c>
    </row>
    <row r="8430" spans="1:6">
      <c r="A8430">
        <v>2005</v>
      </c>
      <c r="B8430">
        <v>4</v>
      </c>
      <c r="C8430">
        <v>7</v>
      </c>
      <c r="D8430">
        <v>5</v>
      </c>
      <c r="E8430">
        <v>225</v>
      </c>
      <c r="F8430">
        <v>662</v>
      </c>
    </row>
    <row r="8431" spans="1:6">
      <c r="A8431">
        <v>2006</v>
      </c>
      <c r="B8431">
        <v>4</v>
      </c>
      <c r="C8431">
        <v>7</v>
      </c>
      <c r="D8431">
        <v>5</v>
      </c>
      <c r="E8431">
        <v>225</v>
      </c>
      <c r="F8431">
        <v>260</v>
      </c>
    </row>
    <row r="8432" spans="1:6">
      <c r="A8432">
        <v>2007</v>
      </c>
      <c r="B8432">
        <v>4</v>
      </c>
      <c r="C8432">
        <v>7</v>
      </c>
      <c r="D8432">
        <v>5</v>
      </c>
      <c r="E8432">
        <v>225</v>
      </c>
      <c r="F8432">
        <v>604</v>
      </c>
    </row>
    <row r="8433" spans="1:6">
      <c r="A8433">
        <v>2008</v>
      </c>
      <c r="B8433">
        <v>4</v>
      </c>
      <c r="C8433">
        <v>7</v>
      </c>
      <c r="D8433">
        <v>5</v>
      </c>
      <c r="E8433">
        <v>225</v>
      </c>
      <c r="F8433">
        <v>62</v>
      </c>
    </row>
    <row r="8434" spans="1:6">
      <c r="A8434">
        <v>1976</v>
      </c>
      <c r="B8434">
        <v>2</v>
      </c>
      <c r="C8434">
        <v>7</v>
      </c>
      <c r="D8434">
        <v>6</v>
      </c>
      <c r="E8434">
        <v>225</v>
      </c>
      <c r="F8434">
        <v>1</v>
      </c>
    </row>
    <row r="8435" spans="1:6">
      <c r="A8435">
        <v>1978</v>
      </c>
      <c r="B8435">
        <v>2</v>
      </c>
      <c r="C8435">
        <v>7</v>
      </c>
      <c r="D8435">
        <v>6</v>
      </c>
      <c r="E8435">
        <v>225</v>
      </c>
      <c r="F8435">
        <v>54</v>
      </c>
    </row>
    <row r="8436" spans="1:6">
      <c r="A8436">
        <v>1980</v>
      </c>
      <c r="B8436">
        <v>2</v>
      </c>
      <c r="C8436">
        <v>7</v>
      </c>
      <c r="D8436">
        <v>6</v>
      </c>
      <c r="E8436">
        <v>225</v>
      </c>
      <c r="F8436">
        <v>164</v>
      </c>
    </row>
    <row r="8437" spans="1:6">
      <c r="A8437">
        <v>1984</v>
      </c>
      <c r="B8437">
        <v>2</v>
      </c>
      <c r="C8437">
        <v>7</v>
      </c>
      <c r="D8437">
        <v>6</v>
      </c>
      <c r="E8437">
        <v>225</v>
      </c>
      <c r="F8437">
        <v>1652</v>
      </c>
    </row>
    <row r="8438" spans="1:6">
      <c r="A8438">
        <v>1988</v>
      </c>
      <c r="B8438">
        <v>2</v>
      </c>
      <c r="C8438">
        <v>7</v>
      </c>
      <c r="D8438">
        <v>6</v>
      </c>
      <c r="E8438">
        <v>225</v>
      </c>
      <c r="F8438">
        <v>170</v>
      </c>
    </row>
    <row r="8439" spans="1:6">
      <c r="A8439">
        <v>1989</v>
      </c>
      <c r="B8439">
        <v>2</v>
      </c>
      <c r="C8439">
        <v>7</v>
      </c>
      <c r="D8439">
        <v>6</v>
      </c>
      <c r="E8439">
        <v>225</v>
      </c>
      <c r="F8439">
        <v>300</v>
      </c>
    </row>
    <row r="8440" spans="1:6">
      <c r="A8440">
        <v>1991</v>
      </c>
      <c r="B8440">
        <v>2</v>
      </c>
      <c r="C8440">
        <v>7</v>
      </c>
      <c r="D8440">
        <v>6</v>
      </c>
      <c r="E8440">
        <v>225</v>
      </c>
      <c r="F8440">
        <v>2233</v>
      </c>
    </row>
    <row r="8441" spans="1:6">
      <c r="A8441">
        <v>1992</v>
      </c>
      <c r="B8441">
        <v>2</v>
      </c>
      <c r="C8441">
        <v>7</v>
      </c>
      <c r="D8441">
        <v>6</v>
      </c>
      <c r="E8441">
        <v>225</v>
      </c>
      <c r="F8441">
        <v>348</v>
      </c>
    </row>
    <row r="8442" spans="1:6">
      <c r="A8442">
        <v>1993</v>
      </c>
      <c r="B8442">
        <v>2</v>
      </c>
      <c r="C8442">
        <v>7</v>
      </c>
      <c r="D8442">
        <v>6</v>
      </c>
      <c r="E8442">
        <v>225</v>
      </c>
      <c r="F8442">
        <v>588</v>
      </c>
    </row>
    <row r="8443" spans="1:6">
      <c r="A8443">
        <v>1994</v>
      </c>
      <c r="B8443">
        <v>2</v>
      </c>
      <c r="C8443">
        <v>7</v>
      </c>
      <c r="D8443">
        <v>6</v>
      </c>
      <c r="E8443">
        <v>225</v>
      </c>
      <c r="F8443">
        <v>7549</v>
      </c>
    </row>
    <row r="8444" spans="1:6">
      <c r="A8444">
        <v>1995</v>
      </c>
      <c r="B8444">
        <v>2</v>
      </c>
      <c r="C8444">
        <v>7</v>
      </c>
      <c r="D8444">
        <v>6</v>
      </c>
      <c r="E8444">
        <v>225</v>
      </c>
      <c r="F8444">
        <v>14511</v>
      </c>
    </row>
    <row r="8445" spans="1:6">
      <c r="A8445">
        <v>1996</v>
      </c>
      <c r="B8445">
        <v>2</v>
      </c>
      <c r="C8445">
        <v>7</v>
      </c>
      <c r="D8445">
        <v>6</v>
      </c>
      <c r="E8445">
        <v>225</v>
      </c>
      <c r="F8445">
        <v>1769</v>
      </c>
    </row>
    <row r="8446" spans="1:6">
      <c r="A8446">
        <v>1997</v>
      </c>
      <c r="B8446">
        <v>2</v>
      </c>
      <c r="C8446">
        <v>7</v>
      </c>
      <c r="D8446">
        <v>6</v>
      </c>
      <c r="E8446">
        <v>225</v>
      </c>
      <c r="F8446">
        <v>1470</v>
      </c>
    </row>
    <row r="8447" spans="1:6">
      <c r="A8447">
        <v>1999</v>
      </c>
      <c r="B8447">
        <v>2</v>
      </c>
      <c r="C8447">
        <v>7</v>
      </c>
      <c r="D8447">
        <v>6</v>
      </c>
      <c r="E8447">
        <v>225</v>
      </c>
      <c r="F8447">
        <v>214</v>
      </c>
    </row>
    <row r="8448" spans="1:6">
      <c r="A8448">
        <v>2000</v>
      </c>
      <c r="B8448">
        <v>2</v>
      </c>
      <c r="C8448">
        <v>7</v>
      </c>
      <c r="D8448">
        <v>6</v>
      </c>
      <c r="E8448">
        <v>225</v>
      </c>
      <c r="F8448">
        <v>452</v>
      </c>
    </row>
    <row r="8449" spans="1:6">
      <c r="A8449">
        <v>2001</v>
      </c>
      <c r="B8449">
        <v>2</v>
      </c>
      <c r="C8449">
        <v>7</v>
      </c>
      <c r="D8449">
        <v>6</v>
      </c>
      <c r="E8449">
        <v>225</v>
      </c>
      <c r="F8449">
        <v>339</v>
      </c>
    </row>
    <row r="8450" spans="1:6">
      <c r="A8450">
        <v>2002</v>
      </c>
      <c r="B8450">
        <v>2</v>
      </c>
      <c r="C8450">
        <v>7</v>
      </c>
      <c r="D8450">
        <v>6</v>
      </c>
      <c r="E8450">
        <v>225</v>
      </c>
      <c r="F8450">
        <v>1591</v>
      </c>
    </row>
    <row r="8451" spans="1:6">
      <c r="A8451">
        <v>2003</v>
      </c>
      <c r="B8451">
        <v>2</v>
      </c>
      <c r="C8451">
        <v>7</v>
      </c>
      <c r="D8451">
        <v>6</v>
      </c>
      <c r="E8451">
        <v>225</v>
      </c>
      <c r="F8451">
        <v>3184</v>
      </c>
    </row>
    <row r="8452" spans="1:6">
      <c r="A8452">
        <v>2004</v>
      </c>
      <c r="B8452">
        <v>2</v>
      </c>
      <c r="C8452">
        <v>7</v>
      </c>
      <c r="D8452">
        <v>6</v>
      </c>
      <c r="E8452">
        <v>225</v>
      </c>
      <c r="F8452">
        <v>338</v>
      </c>
    </row>
    <row r="8453" spans="1:6">
      <c r="A8453">
        <v>2005</v>
      </c>
      <c r="B8453">
        <v>2</v>
      </c>
      <c r="C8453">
        <v>7</v>
      </c>
      <c r="D8453">
        <v>6</v>
      </c>
      <c r="E8453">
        <v>225</v>
      </c>
      <c r="F8453">
        <v>1251</v>
      </c>
    </row>
    <row r="8454" spans="1:6">
      <c r="A8454">
        <v>2006</v>
      </c>
      <c r="B8454">
        <v>2</v>
      </c>
      <c r="C8454">
        <v>7</v>
      </c>
      <c r="D8454">
        <v>6</v>
      </c>
      <c r="E8454">
        <v>225</v>
      </c>
      <c r="F8454">
        <v>2027</v>
      </c>
    </row>
    <row r="8455" spans="1:6">
      <c r="A8455">
        <v>2007</v>
      </c>
      <c r="B8455">
        <v>2</v>
      </c>
      <c r="C8455">
        <v>7</v>
      </c>
      <c r="D8455">
        <v>6</v>
      </c>
      <c r="E8455">
        <v>225</v>
      </c>
      <c r="F8455">
        <v>2323</v>
      </c>
    </row>
    <row r="8456" spans="1:6">
      <c r="A8456">
        <v>2008</v>
      </c>
      <c r="B8456">
        <v>2</v>
      </c>
      <c r="C8456">
        <v>7</v>
      </c>
      <c r="D8456">
        <v>6</v>
      </c>
      <c r="E8456">
        <v>225</v>
      </c>
      <c r="F8456">
        <v>228</v>
      </c>
    </row>
    <row r="8457" spans="1:6">
      <c r="A8457">
        <v>2009</v>
      </c>
      <c r="B8457">
        <v>1</v>
      </c>
      <c r="C8457">
        <v>7</v>
      </c>
      <c r="D8457">
        <v>7</v>
      </c>
      <c r="E8457">
        <v>225</v>
      </c>
      <c r="F8457">
        <v>467</v>
      </c>
    </row>
    <row r="8458" spans="1:6">
      <c r="A8458">
        <v>2010</v>
      </c>
      <c r="B8458">
        <v>1</v>
      </c>
      <c r="C8458">
        <v>7</v>
      </c>
      <c r="D8458">
        <v>7</v>
      </c>
      <c r="E8458">
        <v>225</v>
      </c>
      <c r="F8458">
        <v>140</v>
      </c>
    </row>
    <row r="8459" spans="1:6">
      <c r="A8459">
        <v>2011</v>
      </c>
      <c r="B8459">
        <v>1</v>
      </c>
      <c r="C8459">
        <v>7</v>
      </c>
      <c r="D8459">
        <v>7</v>
      </c>
      <c r="E8459">
        <v>225</v>
      </c>
      <c r="F8459">
        <v>205</v>
      </c>
    </row>
    <row r="8460" spans="1:6">
      <c r="A8460">
        <v>2013</v>
      </c>
      <c r="B8460">
        <v>1</v>
      </c>
      <c r="C8460">
        <v>7</v>
      </c>
      <c r="D8460">
        <v>7</v>
      </c>
      <c r="E8460">
        <v>225</v>
      </c>
      <c r="F8460">
        <v>1180</v>
      </c>
    </row>
    <row r="8461" spans="1:6">
      <c r="A8461">
        <v>2009</v>
      </c>
      <c r="B8461">
        <v>2</v>
      </c>
      <c r="C8461">
        <v>7</v>
      </c>
      <c r="D8461">
        <v>7</v>
      </c>
      <c r="E8461">
        <v>225</v>
      </c>
      <c r="F8461">
        <v>1080</v>
      </c>
    </row>
    <row r="8462" spans="1:6">
      <c r="A8462">
        <v>2010</v>
      </c>
      <c r="B8462">
        <v>2</v>
      </c>
      <c r="C8462">
        <v>7</v>
      </c>
      <c r="D8462">
        <v>7</v>
      </c>
      <c r="E8462">
        <v>225</v>
      </c>
      <c r="F8462">
        <v>196</v>
      </c>
    </row>
    <row r="8463" spans="1:6">
      <c r="A8463">
        <v>2011</v>
      </c>
      <c r="B8463">
        <v>2</v>
      </c>
      <c r="C8463">
        <v>7</v>
      </c>
      <c r="D8463">
        <v>7</v>
      </c>
      <c r="E8463">
        <v>225</v>
      </c>
      <c r="F8463">
        <v>3703</v>
      </c>
    </row>
    <row r="8464" spans="1:6">
      <c r="A8464">
        <v>2012</v>
      </c>
      <c r="B8464">
        <v>2</v>
      </c>
      <c r="C8464">
        <v>7</v>
      </c>
      <c r="D8464">
        <v>7</v>
      </c>
      <c r="E8464">
        <v>225</v>
      </c>
      <c r="F8464">
        <v>1478</v>
      </c>
    </row>
    <row r="8465" spans="1:6">
      <c r="A8465">
        <v>2013</v>
      </c>
      <c r="B8465">
        <v>2</v>
      </c>
      <c r="C8465">
        <v>7</v>
      </c>
      <c r="D8465">
        <v>7</v>
      </c>
      <c r="E8465">
        <v>225</v>
      </c>
      <c r="F8465">
        <v>9</v>
      </c>
    </row>
    <row r="8466" spans="1:6">
      <c r="A8466">
        <v>2014</v>
      </c>
      <c r="B8466">
        <v>2</v>
      </c>
      <c r="C8466">
        <v>7</v>
      </c>
      <c r="D8466">
        <v>7</v>
      </c>
      <c r="E8466">
        <v>225</v>
      </c>
      <c r="F8466">
        <v>462</v>
      </c>
    </row>
    <row r="8467" spans="1:6">
      <c r="A8467">
        <v>2015</v>
      </c>
      <c r="B8467">
        <v>2</v>
      </c>
      <c r="C8467">
        <v>7</v>
      </c>
      <c r="D8467">
        <v>7</v>
      </c>
      <c r="E8467">
        <v>225</v>
      </c>
      <c r="F8467">
        <v>903</v>
      </c>
    </row>
    <row r="8468" spans="1:6">
      <c r="A8468">
        <v>2016</v>
      </c>
      <c r="B8468">
        <v>2</v>
      </c>
      <c r="C8468">
        <v>7</v>
      </c>
      <c r="D8468">
        <v>7</v>
      </c>
      <c r="E8468">
        <v>225</v>
      </c>
      <c r="F8468">
        <v>200</v>
      </c>
    </row>
    <row r="8469" spans="1:6">
      <c r="A8469">
        <v>2009</v>
      </c>
      <c r="B8469">
        <v>3</v>
      </c>
      <c r="C8469">
        <v>7</v>
      </c>
      <c r="D8469">
        <v>7</v>
      </c>
      <c r="E8469">
        <v>225</v>
      </c>
      <c r="F8469">
        <v>552</v>
      </c>
    </row>
    <row r="8470" spans="1:6">
      <c r="A8470">
        <v>2010</v>
      </c>
      <c r="B8470">
        <v>3</v>
      </c>
      <c r="C8470">
        <v>7</v>
      </c>
      <c r="D8470">
        <v>7</v>
      </c>
      <c r="E8470">
        <v>225</v>
      </c>
      <c r="F8470">
        <v>38</v>
      </c>
    </row>
    <row r="8471" spans="1:6">
      <c r="A8471">
        <v>2011</v>
      </c>
      <c r="B8471">
        <v>3</v>
      </c>
      <c r="C8471">
        <v>7</v>
      </c>
      <c r="D8471">
        <v>7</v>
      </c>
      <c r="E8471">
        <v>225</v>
      </c>
      <c r="F8471">
        <v>262</v>
      </c>
    </row>
    <row r="8472" spans="1:6">
      <c r="A8472">
        <v>2015</v>
      </c>
      <c r="B8472">
        <v>3</v>
      </c>
      <c r="C8472">
        <v>7</v>
      </c>
      <c r="D8472">
        <v>7</v>
      </c>
      <c r="E8472">
        <v>225</v>
      </c>
      <c r="F8472">
        <v>161</v>
      </c>
    </row>
    <row r="8473" spans="1:6">
      <c r="A8473">
        <v>2016</v>
      </c>
      <c r="B8473">
        <v>3</v>
      </c>
      <c r="C8473">
        <v>7</v>
      </c>
      <c r="D8473">
        <v>7</v>
      </c>
      <c r="E8473">
        <v>225</v>
      </c>
      <c r="F8473">
        <v>108</v>
      </c>
    </row>
    <row r="8474" spans="1:6">
      <c r="A8474">
        <v>2009</v>
      </c>
      <c r="B8474">
        <v>4</v>
      </c>
      <c r="C8474">
        <v>7</v>
      </c>
      <c r="D8474">
        <v>7</v>
      </c>
      <c r="E8474">
        <v>225</v>
      </c>
      <c r="F8474">
        <v>373</v>
      </c>
    </row>
    <row r="8475" spans="1:6">
      <c r="A8475">
        <v>2010</v>
      </c>
      <c r="B8475">
        <v>4</v>
      </c>
      <c r="C8475">
        <v>7</v>
      </c>
      <c r="D8475">
        <v>7</v>
      </c>
      <c r="E8475">
        <v>225</v>
      </c>
      <c r="F8475">
        <v>98</v>
      </c>
    </row>
    <row r="8476" spans="1:6">
      <c r="A8476">
        <v>2011</v>
      </c>
      <c r="B8476">
        <v>4</v>
      </c>
      <c r="C8476">
        <v>7</v>
      </c>
      <c r="D8476">
        <v>7</v>
      </c>
      <c r="E8476">
        <v>225</v>
      </c>
      <c r="F8476">
        <v>1</v>
      </c>
    </row>
    <row r="8477" spans="1:6">
      <c r="A8477">
        <v>1952</v>
      </c>
      <c r="B8477">
        <v>3</v>
      </c>
      <c r="C8477">
        <v>5</v>
      </c>
      <c r="D8477">
        <v>8</v>
      </c>
      <c r="E8477">
        <v>225</v>
      </c>
      <c r="F8477">
        <v>18</v>
      </c>
    </row>
    <row r="8478" spans="1:6">
      <c r="A8478">
        <v>1953</v>
      </c>
      <c r="B8478">
        <v>3</v>
      </c>
      <c r="C8478">
        <v>5</v>
      </c>
      <c r="D8478">
        <v>8</v>
      </c>
      <c r="E8478">
        <v>225</v>
      </c>
      <c r="F8478">
        <v>62</v>
      </c>
    </row>
    <row r="8479" spans="1:6">
      <c r="A8479">
        <v>1954</v>
      </c>
      <c r="B8479">
        <v>3</v>
      </c>
      <c r="C8479">
        <v>5</v>
      </c>
      <c r="D8479">
        <v>8</v>
      </c>
      <c r="E8479">
        <v>225</v>
      </c>
      <c r="F8479">
        <v>3929</v>
      </c>
    </row>
    <row r="8480" spans="1:6">
      <c r="A8480">
        <v>1955</v>
      </c>
      <c r="B8480">
        <v>3</v>
      </c>
      <c r="C8480">
        <v>5</v>
      </c>
      <c r="D8480">
        <v>8</v>
      </c>
      <c r="E8480">
        <v>225</v>
      </c>
      <c r="F8480">
        <v>4612</v>
      </c>
    </row>
    <row r="8481" spans="1:6">
      <c r="A8481">
        <v>1956</v>
      </c>
      <c r="B8481">
        <v>3</v>
      </c>
      <c r="C8481">
        <v>5</v>
      </c>
      <c r="D8481">
        <v>8</v>
      </c>
      <c r="E8481">
        <v>225</v>
      </c>
      <c r="F8481">
        <v>8964</v>
      </c>
    </row>
    <row r="8482" spans="1:6">
      <c r="A8482">
        <v>1957</v>
      </c>
      <c r="B8482">
        <v>3</v>
      </c>
      <c r="C8482">
        <v>5</v>
      </c>
      <c r="D8482">
        <v>8</v>
      </c>
      <c r="E8482">
        <v>225</v>
      </c>
      <c r="F8482">
        <v>4531</v>
      </c>
    </row>
    <row r="8483" spans="1:6">
      <c r="A8483">
        <v>1958</v>
      </c>
      <c r="B8483">
        <v>3</v>
      </c>
      <c r="C8483">
        <v>5</v>
      </c>
      <c r="D8483">
        <v>8</v>
      </c>
      <c r="E8483">
        <v>225</v>
      </c>
      <c r="F8483">
        <v>4411</v>
      </c>
    </row>
    <row r="8484" spans="1:6">
      <c r="A8484">
        <v>1959</v>
      </c>
      <c r="B8484">
        <v>3</v>
      </c>
      <c r="C8484">
        <v>5</v>
      </c>
      <c r="D8484">
        <v>8</v>
      </c>
      <c r="E8484">
        <v>225</v>
      </c>
      <c r="F8484">
        <v>8084</v>
      </c>
    </row>
    <row r="8485" spans="1:6">
      <c r="A8485">
        <v>1960</v>
      </c>
      <c r="B8485">
        <v>3</v>
      </c>
      <c r="C8485">
        <v>5</v>
      </c>
      <c r="D8485">
        <v>8</v>
      </c>
      <c r="E8485">
        <v>225</v>
      </c>
      <c r="F8485">
        <v>7564</v>
      </c>
    </row>
    <row r="8486" spans="1:6">
      <c r="A8486">
        <v>1961</v>
      </c>
      <c r="B8486">
        <v>3</v>
      </c>
      <c r="C8486">
        <v>5</v>
      </c>
      <c r="D8486">
        <v>8</v>
      </c>
      <c r="E8486">
        <v>225</v>
      </c>
      <c r="F8486">
        <v>19734</v>
      </c>
    </row>
    <row r="8487" spans="1:6">
      <c r="A8487">
        <v>1962</v>
      </c>
      <c r="B8487">
        <v>3</v>
      </c>
      <c r="C8487">
        <v>5</v>
      </c>
      <c r="D8487">
        <v>8</v>
      </c>
      <c r="E8487">
        <v>225</v>
      </c>
      <c r="F8487">
        <v>25162</v>
      </c>
    </row>
    <row r="8488" spans="1:6">
      <c r="A8488">
        <v>1963</v>
      </c>
      <c r="B8488">
        <v>3</v>
      </c>
      <c r="C8488">
        <v>5</v>
      </c>
      <c r="D8488">
        <v>8</v>
      </c>
      <c r="E8488">
        <v>225</v>
      </c>
      <c r="F8488">
        <v>268</v>
      </c>
    </row>
    <row r="8489" spans="1:6">
      <c r="A8489">
        <v>1964</v>
      </c>
      <c r="B8489">
        <v>3</v>
      </c>
      <c r="C8489">
        <v>5</v>
      </c>
      <c r="D8489">
        <v>8</v>
      </c>
      <c r="E8489">
        <v>225</v>
      </c>
      <c r="F8489">
        <v>2128</v>
      </c>
    </row>
    <row r="8490" spans="1:6">
      <c r="A8490">
        <v>1965</v>
      </c>
      <c r="B8490">
        <v>3</v>
      </c>
      <c r="C8490">
        <v>5</v>
      </c>
      <c r="D8490">
        <v>8</v>
      </c>
      <c r="E8490">
        <v>225</v>
      </c>
      <c r="F8490">
        <v>3830</v>
      </c>
    </row>
    <row r="8491" spans="1:6">
      <c r="A8491">
        <v>1966</v>
      </c>
      <c r="B8491">
        <v>3</v>
      </c>
      <c r="C8491">
        <v>5</v>
      </c>
      <c r="D8491">
        <v>8</v>
      </c>
      <c r="E8491">
        <v>225</v>
      </c>
      <c r="F8491">
        <v>943</v>
      </c>
    </row>
    <row r="8492" spans="1:6">
      <c r="A8492">
        <v>1967</v>
      </c>
      <c r="B8492">
        <v>3</v>
      </c>
      <c r="C8492">
        <v>5</v>
      </c>
      <c r="D8492">
        <v>8</v>
      </c>
      <c r="E8492">
        <v>225</v>
      </c>
      <c r="F8492">
        <v>1183</v>
      </c>
    </row>
    <row r="8493" spans="1:6">
      <c r="A8493">
        <v>1968</v>
      </c>
      <c r="B8493">
        <v>3</v>
      </c>
      <c r="C8493">
        <v>5</v>
      </c>
      <c r="D8493">
        <v>8</v>
      </c>
      <c r="E8493">
        <v>225</v>
      </c>
      <c r="F8493">
        <v>289</v>
      </c>
    </row>
    <row r="8494" spans="1:6">
      <c r="A8494">
        <v>1969</v>
      </c>
      <c r="B8494">
        <v>3</v>
      </c>
      <c r="C8494">
        <v>5</v>
      </c>
      <c r="D8494">
        <v>8</v>
      </c>
      <c r="E8494">
        <v>225</v>
      </c>
      <c r="F8494">
        <v>262</v>
      </c>
    </row>
    <row r="8495" spans="1:6">
      <c r="A8495">
        <v>1970</v>
      </c>
      <c r="B8495">
        <v>3</v>
      </c>
      <c r="C8495">
        <v>5</v>
      </c>
      <c r="D8495">
        <v>8</v>
      </c>
      <c r="E8495">
        <v>225</v>
      </c>
      <c r="F8495">
        <v>28</v>
      </c>
    </row>
    <row r="8496" spans="1:6">
      <c r="A8496">
        <v>1971</v>
      </c>
      <c r="B8496">
        <v>3</v>
      </c>
      <c r="C8496">
        <v>5</v>
      </c>
      <c r="D8496">
        <v>8</v>
      </c>
      <c r="E8496">
        <v>225</v>
      </c>
      <c r="F8496">
        <v>69</v>
      </c>
    </row>
    <row r="8497" spans="1:6">
      <c r="A8497">
        <v>1972</v>
      </c>
      <c r="B8497">
        <v>3</v>
      </c>
      <c r="C8497">
        <v>5</v>
      </c>
      <c r="D8497">
        <v>8</v>
      </c>
      <c r="E8497">
        <v>225</v>
      </c>
      <c r="F8497">
        <v>21</v>
      </c>
    </row>
    <row r="8498" spans="1:6">
      <c r="A8498">
        <v>1973</v>
      </c>
      <c r="B8498">
        <v>3</v>
      </c>
      <c r="C8498">
        <v>5</v>
      </c>
      <c r="D8498">
        <v>8</v>
      </c>
      <c r="E8498">
        <v>225</v>
      </c>
      <c r="F8498">
        <v>2</v>
      </c>
    </row>
    <row r="8499" spans="1:6">
      <c r="A8499">
        <v>1974</v>
      </c>
      <c r="B8499">
        <v>3</v>
      </c>
      <c r="C8499">
        <v>5</v>
      </c>
      <c r="D8499">
        <v>8</v>
      </c>
      <c r="E8499">
        <v>225</v>
      </c>
      <c r="F8499">
        <v>57</v>
      </c>
    </row>
    <row r="8500" spans="1:6">
      <c r="A8500">
        <v>1975</v>
      </c>
      <c r="B8500">
        <v>3</v>
      </c>
      <c r="C8500">
        <v>5</v>
      </c>
      <c r="D8500">
        <v>8</v>
      </c>
      <c r="E8500">
        <v>225</v>
      </c>
      <c r="F8500">
        <v>74</v>
      </c>
    </row>
    <row r="8501" spans="1:6">
      <c r="A8501">
        <v>1976</v>
      </c>
      <c r="B8501">
        <v>3</v>
      </c>
      <c r="C8501">
        <v>5</v>
      </c>
      <c r="D8501">
        <v>8</v>
      </c>
      <c r="E8501">
        <v>225</v>
      </c>
      <c r="F8501">
        <v>73</v>
      </c>
    </row>
    <row r="8502" spans="1:6">
      <c r="A8502">
        <v>1977</v>
      </c>
      <c r="B8502">
        <v>3</v>
      </c>
      <c r="C8502">
        <v>5</v>
      </c>
      <c r="D8502">
        <v>8</v>
      </c>
      <c r="E8502">
        <v>225</v>
      </c>
      <c r="F8502">
        <v>9</v>
      </c>
    </row>
    <row r="8503" spans="1:6">
      <c r="A8503">
        <v>1978</v>
      </c>
      <c r="B8503">
        <v>3</v>
      </c>
      <c r="C8503">
        <v>5</v>
      </c>
      <c r="D8503">
        <v>8</v>
      </c>
      <c r="E8503">
        <v>225</v>
      </c>
      <c r="F8503">
        <v>19</v>
      </c>
    </row>
    <row r="8504" spans="1:6">
      <c r="A8504">
        <v>1979</v>
      </c>
      <c r="B8504">
        <v>3</v>
      </c>
      <c r="C8504">
        <v>5</v>
      </c>
      <c r="D8504">
        <v>8</v>
      </c>
      <c r="E8504">
        <v>225</v>
      </c>
      <c r="F8504">
        <v>72</v>
      </c>
    </row>
    <row r="8505" spans="1:6">
      <c r="A8505">
        <v>1980</v>
      </c>
      <c r="B8505">
        <v>3</v>
      </c>
      <c r="C8505">
        <v>5</v>
      </c>
      <c r="D8505">
        <v>8</v>
      </c>
      <c r="E8505">
        <v>225</v>
      </c>
      <c r="F8505">
        <v>40</v>
      </c>
    </row>
    <row r="8506" spans="1:6">
      <c r="A8506">
        <v>1981</v>
      </c>
      <c r="B8506">
        <v>3</v>
      </c>
      <c r="C8506">
        <v>5</v>
      </c>
      <c r="D8506">
        <v>8</v>
      </c>
      <c r="E8506">
        <v>225</v>
      </c>
      <c r="F8506">
        <v>35</v>
      </c>
    </row>
    <row r="8507" spans="1:6">
      <c r="A8507">
        <v>1984</v>
      </c>
      <c r="B8507">
        <v>3</v>
      </c>
      <c r="C8507">
        <v>5</v>
      </c>
      <c r="D8507">
        <v>8</v>
      </c>
      <c r="E8507">
        <v>225</v>
      </c>
      <c r="F8507">
        <v>624</v>
      </c>
    </row>
    <row r="8508" spans="1:6">
      <c r="A8508">
        <v>1955</v>
      </c>
      <c r="B8508">
        <v>4</v>
      </c>
      <c r="C8508">
        <v>5</v>
      </c>
      <c r="D8508">
        <v>8</v>
      </c>
      <c r="E8508">
        <v>225</v>
      </c>
      <c r="F8508">
        <v>1</v>
      </c>
    </row>
    <row r="8509" spans="1:6">
      <c r="A8509">
        <v>1956</v>
      </c>
      <c r="B8509">
        <v>4</v>
      </c>
      <c r="C8509">
        <v>5</v>
      </c>
      <c r="D8509">
        <v>8</v>
      </c>
      <c r="E8509">
        <v>225</v>
      </c>
      <c r="F8509">
        <v>2</v>
      </c>
    </row>
    <row r="8510" spans="1:6">
      <c r="A8510">
        <v>1957</v>
      </c>
      <c r="B8510">
        <v>4</v>
      </c>
      <c r="C8510">
        <v>5</v>
      </c>
      <c r="D8510">
        <v>8</v>
      </c>
      <c r="E8510">
        <v>225</v>
      </c>
      <c r="F8510">
        <v>277</v>
      </c>
    </row>
    <row r="8511" spans="1:6">
      <c r="A8511">
        <v>1958</v>
      </c>
      <c r="B8511">
        <v>4</v>
      </c>
      <c r="C8511">
        <v>5</v>
      </c>
      <c r="D8511">
        <v>8</v>
      </c>
      <c r="E8511">
        <v>225</v>
      </c>
      <c r="F8511">
        <v>688</v>
      </c>
    </row>
    <row r="8512" spans="1:6">
      <c r="A8512">
        <v>1960</v>
      </c>
      <c r="B8512">
        <v>4</v>
      </c>
      <c r="C8512">
        <v>5</v>
      </c>
      <c r="D8512">
        <v>8</v>
      </c>
      <c r="E8512">
        <v>225</v>
      </c>
      <c r="F8512">
        <v>1079</v>
      </c>
    </row>
    <row r="8513" spans="1:6">
      <c r="A8513">
        <v>1961</v>
      </c>
      <c r="B8513">
        <v>4</v>
      </c>
      <c r="C8513">
        <v>5</v>
      </c>
      <c r="D8513">
        <v>8</v>
      </c>
      <c r="E8513">
        <v>225</v>
      </c>
      <c r="F8513">
        <v>1846</v>
      </c>
    </row>
    <row r="8514" spans="1:6">
      <c r="A8514">
        <v>1962</v>
      </c>
      <c r="B8514">
        <v>4</v>
      </c>
      <c r="C8514">
        <v>5</v>
      </c>
      <c r="D8514">
        <v>8</v>
      </c>
      <c r="E8514">
        <v>225</v>
      </c>
      <c r="F8514">
        <v>733</v>
      </c>
    </row>
    <row r="8515" spans="1:6">
      <c r="A8515">
        <v>1966</v>
      </c>
      <c r="B8515">
        <v>4</v>
      </c>
      <c r="C8515">
        <v>5</v>
      </c>
      <c r="D8515">
        <v>8</v>
      </c>
      <c r="E8515">
        <v>225</v>
      </c>
      <c r="F8515">
        <v>12</v>
      </c>
    </row>
    <row r="8516" spans="1:6">
      <c r="A8516">
        <v>1967</v>
      </c>
      <c r="B8516">
        <v>4</v>
      </c>
      <c r="C8516">
        <v>5</v>
      </c>
      <c r="D8516">
        <v>8</v>
      </c>
      <c r="E8516">
        <v>225</v>
      </c>
      <c r="F8516">
        <v>23</v>
      </c>
    </row>
    <row r="8517" spans="1:6">
      <c r="A8517">
        <v>1958</v>
      </c>
      <c r="B8517">
        <v>3</v>
      </c>
      <c r="C8517">
        <v>6</v>
      </c>
      <c r="D8517">
        <v>8</v>
      </c>
      <c r="E8517">
        <v>225</v>
      </c>
      <c r="F8517">
        <v>31</v>
      </c>
    </row>
    <row r="8518" spans="1:6">
      <c r="A8518">
        <v>2008</v>
      </c>
      <c r="B8518">
        <v>1</v>
      </c>
      <c r="C8518">
        <v>7</v>
      </c>
      <c r="D8518">
        <v>9</v>
      </c>
      <c r="E8518">
        <v>225</v>
      </c>
      <c r="F8518">
        <v>1</v>
      </c>
    </row>
    <row r="8519" spans="1:6">
      <c r="A8519">
        <v>2010</v>
      </c>
      <c r="B8519">
        <v>2</v>
      </c>
      <c r="C8519">
        <v>7</v>
      </c>
      <c r="D8519">
        <v>9</v>
      </c>
      <c r="E8519">
        <v>225</v>
      </c>
      <c r="F8519">
        <v>3</v>
      </c>
    </row>
    <row r="8520" spans="1:6">
      <c r="A8520">
        <v>2004</v>
      </c>
      <c r="B8520">
        <v>4</v>
      </c>
      <c r="C8520">
        <v>7</v>
      </c>
      <c r="D8520">
        <v>9</v>
      </c>
      <c r="E8520">
        <v>225</v>
      </c>
      <c r="F8520">
        <v>136</v>
      </c>
    </row>
    <row r="8521" spans="1:6">
      <c r="A8521">
        <v>2005</v>
      </c>
      <c r="B8521">
        <v>4</v>
      </c>
      <c r="C8521">
        <v>7</v>
      </c>
      <c r="D8521">
        <v>9</v>
      </c>
      <c r="E8521">
        <v>225</v>
      </c>
      <c r="F8521">
        <v>277</v>
      </c>
    </row>
    <row r="8522" spans="1:6">
      <c r="A8522">
        <v>1979</v>
      </c>
      <c r="B8522">
        <v>3</v>
      </c>
      <c r="C8522">
        <v>2</v>
      </c>
      <c r="D8522">
        <v>10</v>
      </c>
      <c r="E8522">
        <v>225</v>
      </c>
      <c r="F8522">
        <v>62</v>
      </c>
    </row>
    <row r="8523" spans="1:6">
      <c r="A8523">
        <v>1983</v>
      </c>
      <c r="B8523">
        <v>3</v>
      </c>
      <c r="C8523">
        <v>2</v>
      </c>
      <c r="D8523">
        <v>10</v>
      </c>
      <c r="E8523">
        <v>225</v>
      </c>
      <c r="F8523">
        <v>597</v>
      </c>
    </row>
    <row r="8524" spans="1:6">
      <c r="A8524">
        <v>1984</v>
      </c>
      <c r="B8524">
        <v>3</v>
      </c>
      <c r="C8524">
        <v>2</v>
      </c>
      <c r="D8524">
        <v>10</v>
      </c>
      <c r="E8524">
        <v>225</v>
      </c>
      <c r="F8524">
        <v>321</v>
      </c>
    </row>
    <row r="8525" spans="1:6">
      <c r="A8525">
        <v>1999</v>
      </c>
      <c r="B8525">
        <v>2</v>
      </c>
      <c r="C8525">
        <v>2</v>
      </c>
      <c r="D8525">
        <v>11</v>
      </c>
      <c r="E8525">
        <v>225</v>
      </c>
      <c r="F8525">
        <v>1</v>
      </c>
    </row>
    <row r="8526" spans="1:6">
      <c r="A8526">
        <v>1985</v>
      </c>
      <c r="B8526">
        <v>3</v>
      </c>
      <c r="C8526">
        <v>2</v>
      </c>
      <c r="D8526">
        <v>11</v>
      </c>
      <c r="E8526">
        <v>225</v>
      </c>
      <c r="F8526">
        <v>755</v>
      </c>
    </row>
    <row r="8527" spans="1:6">
      <c r="A8527">
        <v>1986</v>
      </c>
      <c r="B8527">
        <v>3</v>
      </c>
      <c r="C8527">
        <v>2</v>
      </c>
      <c r="D8527">
        <v>11</v>
      </c>
      <c r="E8527">
        <v>225</v>
      </c>
      <c r="F8527">
        <v>759</v>
      </c>
    </row>
    <row r="8528" spans="1:6">
      <c r="A8528">
        <v>1987</v>
      </c>
      <c r="B8528">
        <v>3</v>
      </c>
      <c r="C8528">
        <v>2</v>
      </c>
      <c r="D8528">
        <v>11</v>
      </c>
      <c r="E8528">
        <v>225</v>
      </c>
      <c r="F8528">
        <v>628</v>
      </c>
    </row>
    <row r="8529" spans="1:6">
      <c r="A8529">
        <v>1988</v>
      </c>
      <c r="B8529">
        <v>3</v>
      </c>
      <c r="C8529">
        <v>2</v>
      </c>
      <c r="D8529">
        <v>11</v>
      </c>
      <c r="E8529">
        <v>225</v>
      </c>
      <c r="F8529">
        <v>544</v>
      </c>
    </row>
    <row r="8530" spans="1:6">
      <c r="A8530">
        <v>1989</v>
      </c>
      <c r="B8530">
        <v>3</v>
      </c>
      <c r="C8530">
        <v>2</v>
      </c>
      <c r="D8530">
        <v>11</v>
      </c>
      <c r="E8530">
        <v>225</v>
      </c>
      <c r="F8530">
        <v>583</v>
      </c>
    </row>
    <row r="8531" spans="1:6">
      <c r="A8531">
        <v>1990</v>
      </c>
      <c r="B8531">
        <v>3</v>
      </c>
      <c r="C8531">
        <v>2</v>
      </c>
      <c r="D8531">
        <v>11</v>
      </c>
      <c r="E8531">
        <v>225</v>
      </c>
      <c r="F8531">
        <v>514</v>
      </c>
    </row>
    <row r="8532" spans="1:6">
      <c r="A8532">
        <v>1991</v>
      </c>
      <c r="B8532">
        <v>3</v>
      </c>
      <c r="C8532">
        <v>2</v>
      </c>
      <c r="D8532">
        <v>11</v>
      </c>
      <c r="E8532">
        <v>225</v>
      </c>
      <c r="F8532">
        <v>21</v>
      </c>
    </row>
    <row r="8533" spans="1:6">
      <c r="A8533">
        <v>1992</v>
      </c>
      <c r="B8533">
        <v>3</v>
      </c>
      <c r="C8533">
        <v>2</v>
      </c>
      <c r="D8533">
        <v>11</v>
      </c>
      <c r="E8533">
        <v>225</v>
      </c>
      <c r="F8533">
        <v>338</v>
      </c>
    </row>
    <row r="8534" spans="1:6">
      <c r="A8534">
        <v>1993</v>
      </c>
      <c r="B8534">
        <v>3</v>
      </c>
      <c r="C8534">
        <v>2</v>
      </c>
      <c r="D8534">
        <v>11</v>
      </c>
      <c r="E8534">
        <v>225</v>
      </c>
      <c r="F8534">
        <v>164</v>
      </c>
    </row>
    <row r="8535" spans="1:6">
      <c r="A8535">
        <v>1994</v>
      </c>
      <c r="B8535">
        <v>3</v>
      </c>
      <c r="C8535">
        <v>2</v>
      </c>
      <c r="D8535">
        <v>11</v>
      </c>
      <c r="E8535">
        <v>225</v>
      </c>
      <c r="F8535">
        <v>233</v>
      </c>
    </row>
    <row r="8536" spans="1:6">
      <c r="A8536">
        <v>1995</v>
      </c>
      <c r="B8536">
        <v>3</v>
      </c>
      <c r="C8536">
        <v>2</v>
      </c>
      <c r="D8536">
        <v>11</v>
      </c>
      <c r="E8536">
        <v>225</v>
      </c>
      <c r="F8536">
        <v>248</v>
      </c>
    </row>
    <row r="8537" spans="1:6">
      <c r="A8537">
        <v>1996</v>
      </c>
      <c r="B8537">
        <v>3</v>
      </c>
      <c r="C8537">
        <v>2</v>
      </c>
      <c r="D8537">
        <v>11</v>
      </c>
      <c r="E8537">
        <v>225</v>
      </c>
      <c r="F8537">
        <v>433</v>
      </c>
    </row>
    <row r="8538" spans="1:6">
      <c r="A8538">
        <v>1997</v>
      </c>
      <c r="B8538">
        <v>3</v>
      </c>
      <c r="C8538">
        <v>2</v>
      </c>
      <c r="D8538">
        <v>11</v>
      </c>
      <c r="E8538">
        <v>225</v>
      </c>
      <c r="F8538">
        <v>554</v>
      </c>
    </row>
    <row r="8539" spans="1:6">
      <c r="A8539">
        <v>1998</v>
      </c>
      <c r="B8539">
        <v>3</v>
      </c>
      <c r="C8539">
        <v>2</v>
      </c>
      <c r="D8539">
        <v>11</v>
      </c>
      <c r="E8539">
        <v>225</v>
      </c>
      <c r="F8539">
        <v>362</v>
      </c>
    </row>
    <row r="8540" spans="1:6">
      <c r="A8540">
        <v>1999</v>
      </c>
      <c r="B8540">
        <v>3</v>
      </c>
      <c r="C8540">
        <v>2</v>
      </c>
      <c r="D8540">
        <v>11</v>
      </c>
      <c r="E8540">
        <v>225</v>
      </c>
      <c r="F8540">
        <v>341</v>
      </c>
    </row>
    <row r="8541" spans="1:6">
      <c r="A8541">
        <v>2000</v>
      </c>
      <c r="B8541">
        <v>3</v>
      </c>
      <c r="C8541">
        <v>2</v>
      </c>
      <c r="D8541">
        <v>11</v>
      </c>
      <c r="E8541">
        <v>225</v>
      </c>
      <c r="F8541">
        <v>567</v>
      </c>
    </row>
    <row r="8542" spans="1:6">
      <c r="A8542">
        <v>2001</v>
      </c>
      <c r="B8542">
        <v>3</v>
      </c>
      <c r="C8542">
        <v>2</v>
      </c>
      <c r="D8542">
        <v>11</v>
      </c>
      <c r="E8542">
        <v>225</v>
      </c>
      <c r="F8542">
        <v>621</v>
      </c>
    </row>
    <row r="8543" spans="1:6">
      <c r="A8543">
        <v>2002</v>
      </c>
      <c r="B8543">
        <v>3</v>
      </c>
      <c r="C8543">
        <v>2</v>
      </c>
      <c r="D8543">
        <v>11</v>
      </c>
      <c r="E8543">
        <v>225</v>
      </c>
      <c r="F8543">
        <v>461</v>
      </c>
    </row>
    <row r="8544" spans="1:6">
      <c r="A8544">
        <v>2003</v>
      </c>
      <c r="B8544">
        <v>3</v>
      </c>
      <c r="C8544">
        <v>2</v>
      </c>
      <c r="D8544">
        <v>11</v>
      </c>
      <c r="E8544">
        <v>225</v>
      </c>
      <c r="F8544">
        <v>412</v>
      </c>
    </row>
    <row r="8545" spans="1:6">
      <c r="A8545">
        <v>2004</v>
      </c>
      <c r="B8545">
        <v>3</v>
      </c>
      <c r="C8545">
        <v>2</v>
      </c>
      <c r="D8545">
        <v>11</v>
      </c>
      <c r="E8545">
        <v>225</v>
      </c>
      <c r="F8545">
        <v>17</v>
      </c>
    </row>
    <row r="8546" spans="1:6">
      <c r="A8546">
        <v>2005</v>
      </c>
      <c r="B8546">
        <v>3</v>
      </c>
      <c r="C8546">
        <v>2</v>
      </c>
      <c r="D8546">
        <v>11</v>
      </c>
      <c r="E8546">
        <v>225</v>
      </c>
      <c r="F8546">
        <v>495</v>
      </c>
    </row>
    <row r="8547" spans="1:6">
      <c r="A8547">
        <v>2007</v>
      </c>
      <c r="B8547">
        <v>3</v>
      </c>
      <c r="C8547">
        <v>2</v>
      </c>
      <c r="D8547">
        <v>11</v>
      </c>
      <c r="E8547">
        <v>225</v>
      </c>
      <c r="F8547">
        <v>22</v>
      </c>
    </row>
    <row r="8548" spans="1:6">
      <c r="A8548">
        <v>2009</v>
      </c>
      <c r="B8548">
        <v>3</v>
      </c>
      <c r="C8548">
        <v>2</v>
      </c>
      <c r="D8548">
        <v>11</v>
      </c>
      <c r="E8548">
        <v>225</v>
      </c>
      <c r="F8548">
        <v>4</v>
      </c>
    </row>
    <row r="8549" spans="1:6">
      <c r="A8549">
        <v>2013</v>
      </c>
      <c r="B8549">
        <v>3</v>
      </c>
      <c r="C8549">
        <v>2</v>
      </c>
      <c r="D8549">
        <v>11</v>
      </c>
      <c r="E8549">
        <v>225</v>
      </c>
      <c r="F8549">
        <v>6</v>
      </c>
    </row>
    <row r="8550" spans="1:6">
      <c r="A8550">
        <v>2014</v>
      </c>
      <c r="B8550">
        <v>3</v>
      </c>
      <c r="C8550">
        <v>2</v>
      </c>
      <c r="D8550">
        <v>11</v>
      </c>
      <c r="E8550">
        <v>225</v>
      </c>
      <c r="F8550">
        <v>26</v>
      </c>
    </row>
    <row r="8551" spans="1:6">
      <c r="A8551">
        <v>2015</v>
      </c>
      <c r="B8551">
        <v>3</v>
      </c>
      <c r="C8551">
        <v>2</v>
      </c>
      <c r="D8551">
        <v>11</v>
      </c>
      <c r="E8551">
        <v>225</v>
      </c>
      <c r="F8551">
        <v>16</v>
      </c>
    </row>
    <row r="8552" spans="1:6">
      <c r="A8552">
        <v>1985</v>
      </c>
      <c r="B8552">
        <v>4</v>
      </c>
      <c r="C8552">
        <v>2</v>
      </c>
      <c r="D8552">
        <v>11</v>
      </c>
      <c r="E8552">
        <v>225</v>
      </c>
      <c r="F8552">
        <v>68</v>
      </c>
    </row>
    <row r="8553" spans="1:6">
      <c r="A8553">
        <v>1986</v>
      </c>
      <c r="B8553">
        <v>4</v>
      </c>
      <c r="C8553">
        <v>2</v>
      </c>
      <c r="D8553">
        <v>11</v>
      </c>
      <c r="E8553">
        <v>225</v>
      </c>
      <c r="F8553">
        <v>1</v>
      </c>
    </row>
    <row r="8554" spans="1:6">
      <c r="A8554">
        <v>1987</v>
      </c>
      <c r="B8554">
        <v>4</v>
      </c>
      <c r="C8554">
        <v>2</v>
      </c>
      <c r="D8554">
        <v>11</v>
      </c>
      <c r="E8554">
        <v>225</v>
      </c>
      <c r="F8554">
        <v>4</v>
      </c>
    </row>
    <row r="8555" spans="1:6">
      <c r="A8555">
        <v>1989</v>
      </c>
      <c r="B8555">
        <v>4</v>
      </c>
      <c r="C8555">
        <v>2</v>
      </c>
      <c r="D8555">
        <v>11</v>
      </c>
      <c r="E8555">
        <v>225</v>
      </c>
      <c r="F8555">
        <v>41</v>
      </c>
    </row>
    <row r="8556" spans="1:6">
      <c r="A8556">
        <v>1990</v>
      </c>
      <c r="B8556">
        <v>4</v>
      </c>
      <c r="C8556">
        <v>2</v>
      </c>
      <c r="D8556">
        <v>11</v>
      </c>
      <c r="E8556">
        <v>225</v>
      </c>
      <c r="F8556">
        <v>48</v>
      </c>
    </row>
    <row r="8557" spans="1:6">
      <c r="A8557">
        <v>1991</v>
      </c>
      <c r="B8557">
        <v>4</v>
      </c>
      <c r="C8557">
        <v>2</v>
      </c>
      <c r="D8557">
        <v>11</v>
      </c>
      <c r="E8557">
        <v>225</v>
      </c>
      <c r="F8557">
        <v>47</v>
      </c>
    </row>
    <row r="8558" spans="1:6">
      <c r="A8558">
        <v>1993</v>
      </c>
      <c r="B8558">
        <v>4</v>
      </c>
      <c r="C8558">
        <v>2</v>
      </c>
      <c r="D8558">
        <v>11</v>
      </c>
      <c r="E8558">
        <v>225</v>
      </c>
      <c r="F8558">
        <v>5</v>
      </c>
    </row>
    <row r="8559" spans="1:6">
      <c r="A8559">
        <v>1994</v>
      </c>
      <c r="B8559">
        <v>4</v>
      </c>
      <c r="C8559">
        <v>2</v>
      </c>
      <c r="D8559">
        <v>11</v>
      </c>
      <c r="E8559">
        <v>225</v>
      </c>
      <c r="F8559">
        <v>50</v>
      </c>
    </row>
    <row r="8560" spans="1:6">
      <c r="A8560">
        <v>1995</v>
      </c>
      <c r="B8560">
        <v>4</v>
      </c>
      <c r="C8560">
        <v>2</v>
      </c>
      <c r="D8560">
        <v>11</v>
      </c>
      <c r="E8560">
        <v>225</v>
      </c>
      <c r="F8560">
        <v>38</v>
      </c>
    </row>
    <row r="8561" spans="1:6">
      <c r="A8561">
        <v>1996</v>
      </c>
      <c r="B8561">
        <v>4</v>
      </c>
      <c r="C8561">
        <v>2</v>
      </c>
      <c r="D8561">
        <v>11</v>
      </c>
      <c r="E8561">
        <v>225</v>
      </c>
      <c r="F8561">
        <v>84</v>
      </c>
    </row>
    <row r="8562" spans="1:6">
      <c r="A8562">
        <v>1998</v>
      </c>
      <c r="B8562">
        <v>4</v>
      </c>
      <c r="C8562">
        <v>2</v>
      </c>
      <c r="D8562">
        <v>11</v>
      </c>
      <c r="E8562">
        <v>225</v>
      </c>
      <c r="F8562">
        <v>35</v>
      </c>
    </row>
    <row r="8563" spans="1:6">
      <c r="A8563">
        <v>1999</v>
      </c>
      <c r="B8563">
        <v>4</v>
      </c>
      <c r="C8563">
        <v>2</v>
      </c>
      <c r="D8563">
        <v>11</v>
      </c>
      <c r="E8563">
        <v>225</v>
      </c>
      <c r="F8563">
        <v>70</v>
      </c>
    </row>
    <row r="8564" spans="1:6">
      <c r="A8564">
        <v>2000</v>
      </c>
      <c r="B8564">
        <v>4</v>
      </c>
      <c r="C8564">
        <v>2</v>
      </c>
      <c r="D8564">
        <v>11</v>
      </c>
      <c r="E8564">
        <v>225</v>
      </c>
      <c r="F8564">
        <v>101</v>
      </c>
    </row>
    <row r="8565" spans="1:6">
      <c r="A8565">
        <v>2002</v>
      </c>
      <c r="B8565">
        <v>4</v>
      </c>
      <c r="C8565">
        <v>2</v>
      </c>
      <c r="D8565">
        <v>11</v>
      </c>
      <c r="E8565">
        <v>225</v>
      </c>
      <c r="F8565">
        <v>39</v>
      </c>
    </row>
    <row r="8566" spans="1:6">
      <c r="A8566">
        <v>2003</v>
      </c>
      <c r="B8566">
        <v>4</v>
      </c>
      <c r="C8566">
        <v>2</v>
      </c>
      <c r="D8566">
        <v>11</v>
      </c>
      <c r="E8566">
        <v>225</v>
      </c>
      <c r="F8566">
        <v>46</v>
      </c>
    </row>
    <row r="8567" spans="1:6">
      <c r="A8567">
        <v>2007</v>
      </c>
      <c r="B8567">
        <v>4</v>
      </c>
      <c r="C8567">
        <v>2</v>
      </c>
      <c r="D8567">
        <v>11</v>
      </c>
      <c r="E8567">
        <v>225</v>
      </c>
      <c r="F8567">
        <v>5</v>
      </c>
    </row>
    <row r="8568" spans="1:6">
      <c r="A8568">
        <v>2003</v>
      </c>
      <c r="B8568">
        <v>1</v>
      </c>
      <c r="C8568">
        <v>4</v>
      </c>
      <c r="D8568">
        <v>12</v>
      </c>
      <c r="E8568">
        <v>225</v>
      </c>
      <c r="F8568">
        <v>1</v>
      </c>
    </row>
    <row r="8569" spans="1:6">
      <c r="A8569">
        <v>1956</v>
      </c>
      <c r="B8569">
        <v>2</v>
      </c>
      <c r="C8569">
        <v>4</v>
      </c>
      <c r="D8569">
        <v>12</v>
      </c>
      <c r="E8569">
        <v>225</v>
      </c>
      <c r="F8569">
        <v>0.3</v>
      </c>
    </row>
    <row r="8570" spans="1:6">
      <c r="A8570">
        <v>1957</v>
      </c>
      <c r="B8570">
        <v>2</v>
      </c>
      <c r="C8570">
        <v>4</v>
      </c>
      <c r="D8570">
        <v>12</v>
      </c>
      <c r="E8570">
        <v>225</v>
      </c>
      <c r="F8570">
        <v>5.3</v>
      </c>
    </row>
    <row r="8571" spans="1:6">
      <c r="A8571">
        <v>1958</v>
      </c>
      <c r="B8571">
        <v>2</v>
      </c>
      <c r="C8571">
        <v>4</v>
      </c>
      <c r="D8571">
        <v>12</v>
      </c>
      <c r="E8571">
        <v>225</v>
      </c>
      <c r="F8571">
        <v>19.3</v>
      </c>
    </row>
    <row r="8572" spans="1:6">
      <c r="A8572">
        <v>1959</v>
      </c>
      <c r="B8572">
        <v>2</v>
      </c>
      <c r="C8572">
        <v>4</v>
      </c>
      <c r="D8572">
        <v>12</v>
      </c>
      <c r="E8572">
        <v>225</v>
      </c>
      <c r="F8572">
        <v>15.9</v>
      </c>
    </row>
    <row r="8573" spans="1:6">
      <c r="A8573">
        <v>1961</v>
      </c>
      <c r="B8573">
        <v>2</v>
      </c>
      <c r="C8573">
        <v>4</v>
      </c>
      <c r="D8573">
        <v>12</v>
      </c>
      <c r="E8573">
        <v>225</v>
      </c>
      <c r="F8573">
        <v>15.8</v>
      </c>
    </row>
    <row r="8574" spans="1:6">
      <c r="A8574">
        <v>1963</v>
      </c>
      <c r="B8574">
        <v>2</v>
      </c>
      <c r="C8574">
        <v>4</v>
      </c>
      <c r="D8574">
        <v>12</v>
      </c>
      <c r="E8574">
        <v>225</v>
      </c>
      <c r="F8574">
        <v>57</v>
      </c>
    </row>
    <row r="8575" spans="1:6">
      <c r="A8575">
        <v>1964</v>
      </c>
      <c r="B8575">
        <v>2</v>
      </c>
      <c r="C8575">
        <v>4</v>
      </c>
      <c r="D8575">
        <v>12</v>
      </c>
      <c r="E8575">
        <v>225</v>
      </c>
      <c r="F8575">
        <v>87.3</v>
      </c>
    </row>
    <row r="8576" spans="1:6">
      <c r="A8576">
        <v>1983</v>
      </c>
      <c r="B8576">
        <v>2</v>
      </c>
      <c r="C8576">
        <v>4</v>
      </c>
      <c r="D8576">
        <v>12</v>
      </c>
      <c r="E8576">
        <v>225</v>
      </c>
      <c r="F8576">
        <v>85</v>
      </c>
    </row>
    <row r="8577" spans="1:6">
      <c r="A8577">
        <v>1984</v>
      </c>
      <c r="B8577">
        <v>2</v>
      </c>
      <c r="C8577">
        <v>4</v>
      </c>
      <c r="D8577">
        <v>12</v>
      </c>
      <c r="E8577">
        <v>225</v>
      </c>
      <c r="F8577">
        <v>199</v>
      </c>
    </row>
    <row r="8578" spans="1:6">
      <c r="A8578">
        <v>1985</v>
      </c>
      <c r="B8578">
        <v>2</v>
      </c>
      <c r="C8578">
        <v>4</v>
      </c>
      <c r="D8578">
        <v>12</v>
      </c>
      <c r="E8578">
        <v>225</v>
      </c>
      <c r="F8578">
        <v>288</v>
      </c>
    </row>
    <row r="8579" spans="1:6">
      <c r="A8579">
        <v>1992</v>
      </c>
      <c r="B8579">
        <v>2</v>
      </c>
      <c r="C8579">
        <v>4</v>
      </c>
      <c r="D8579">
        <v>12</v>
      </c>
      <c r="E8579">
        <v>225</v>
      </c>
      <c r="F8579">
        <v>802</v>
      </c>
    </row>
    <row r="8580" spans="1:6">
      <c r="A8580">
        <v>1993</v>
      </c>
      <c r="B8580">
        <v>2</v>
      </c>
      <c r="C8580">
        <v>4</v>
      </c>
      <c r="D8580">
        <v>12</v>
      </c>
      <c r="E8580">
        <v>225</v>
      </c>
      <c r="F8580">
        <v>1656</v>
      </c>
    </row>
    <row r="8581" spans="1:6">
      <c r="A8581">
        <v>1995</v>
      </c>
      <c r="B8581">
        <v>2</v>
      </c>
      <c r="C8581">
        <v>4</v>
      </c>
      <c r="D8581">
        <v>12</v>
      </c>
      <c r="E8581">
        <v>225</v>
      </c>
      <c r="F8581">
        <v>865</v>
      </c>
    </row>
    <row r="8582" spans="1:6">
      <c r="A8582">
        <v>1996</v>
      </c>
      <c r="B8582">
        <v>2</v>
      </c>
      <c r="C8582">
        <v>4</v>
      </c>
      <c r="D8582">
        <v>12</v>
      </c>
      <c r="E8582">
        <v>225</v>
      </c>
      <c r="F8582">
        <v>1272</v>
      </c>
    </row>
    <row r="8583" spans="1:6">
      <c r="A8583">
        <v>1997</v>
      </c>
      <c r="B8583">
        <v>2</v>
      </c>
      <c r="C8583">
        <v>4</v>
      </c>
      <c r="D8583">
        <v>12</v>
      </c>
      <c r="E8583">
        <v>225</v>
      </c>
      <c r="F8583">
        <v>2643</v>
      </c>
    </row>
    <row r="8584" spans="1:6">
      <c r="A8584">
        <v>1999</v>
      </c>
      <c r="B8584">
        <v>2</v>
      </c>
      <c r="C8584">
        <v>4</v>
      </c>
      <c r="D8584">
        <v>12</v>
      </c>
      <c r="E8584">
        <v>225</v>
      </c>
      <c r="F8584">
        <v>2</v>
      </c>
    </row>
    <row r="8585" spans="1:6">
      <c r="A8585">
        <v>2000</v>
      </c>
      <c r="B8585">
        <v>2</v>
      </c>
      <c r="C8585">
        <v>4</v>
      </c>
      <c r="D8585">
        <v>12</v>
      </c>
      <c r="E8585">
        <v>225</v>
      </c>
      <c r="F8585">
        <v>1200</v>
      </c>
    </row>
    <row r="8586" spans="1:6">
      <c r="A8586">
        <v>2001</v>
      </c>
      <c r="B8586">
        <v>2</v>
      </c>
      <c r="C8586">
        <v>4</v>
      </c>
      <c r="D8586">
        <v>12</v>
      </c>
      <c r="E8586">
        <v>225</v>
      </c>
      <c r="F8586">
        <v>8</v>
      </c>
    </row>
    <row r="8587" spans="1:6">
      <c r="A8587">
        <v>2002</v>
      </c>
      <c r="B8587">
        <v>2</v>
      </c>
      <c r="C8587">
        <v>4</v>
      </c>
      <c r="D8587">
        <v>12</v>
      </c>
      <c r="E8587">
        <v>225</v>
      </c>
      <c r="F8587">
        <v>4</v>
      </c>
    </row>
    <row r="8588" spans="1:6">
      <c r="A8588">
        <v>2003</v>
      </c>
      <c r="B8588">
        <v>2</v>
      </c>
      <c r="C8588">
        <v>4</v>
      </c>
      <c r="D8588">
        <v>12</v>
      </c>
      <c r="E8588">
        <v>225</v>
      </c>
      <c r="F8588">
        <v>4</v>
      </c>
    </row>
    <row r="8589" spans="1:6">
      <c r="A8589">
        <v>2004</v>
      </c>
      <c r="B8589">
        <v>2</v>
      </c>
      <c r="C8589">
        <v>4</v>
      </c>
      <c r="D8589">
        <v>12</v>
      </c>
      <c r="E8589">
        <v>225</v>
      </c>
      <c r="F8589">
        <v>6</v>
      </c>
    </row>
    <row r="8590" spans="1:6">
      <c r="A8590">
        <v>2005</v>
      </c>
      <c r="B8590">
        <v>2</v>
      </c>
      <c r="C8590">
        <v>4</v>
      </c>
      <c r="D8590">
        <v>12</v>
      </c>
      <c r="E8590">
        <v>225</v>
      </c>
      <c r="F8590">
        <v>396</v>
      </c>
    </row>
    <row r="8591" spans="1:6">
      <c r="A8591">
        <v>2006</v>
      </c>
      <c r="B8591">
        <v>2</v>
      </c>
      <c r="C8591">
        <v>4</v>
      </c>
      <c r="D8591">
        <v>12</v>
      </c>
      <c r="E8591">
        <v>225</v>
      </c>
      <c r="F8591">
        <v>77</v>
      </c>
    </row>
    <row r="8592" spans="1:6">
      <c r="A8592">
        <v>2007</v>
      </c>
      <c r="B8592">
        <v>2</v>
      </c>
      <c r="C8592">
        <v>4</v>
      </c>
      <c r="D8592">
        <v>12</v>
      </c>
      <c r="E8592">
        <v>225</v>
      </c>
      <c r="F8592">
        <v>178</v>
      </c>
    </row>
    <row r="8593" spans="1:6">
      <c r="A8593">
        <v>2008</v>
      </c>
      <c r="B8593">
        <v>2</v>
      </c>
      <c r="C8593">
        <v>4</v>
      </c>
      <c r="D8593">
        <v>12</v>
      </c>
      <c r="E8593">
        <v>225</v>
      </c>
      <c r="F8593">
        <v>357</v>
      </c>
    </row>
    <row r="8594" spans="1:6">
      <c r="A8594">
        <v>2009</v>
      </c>
      <c r="B8594">
        <v>2</v>
      </c>
      <c r="C8594">
        <v>4</v>
      </c>
      <c r="D8594">
        <v>12</v>
      </c>
      <c r="E8594">
        <v>225</v>
      </c>
      <c r="F8594">
        <v>2584</v>
      </c>
    </row>
    <row r="8595" spans="1:6">
      <c r="A8595">
        <v>2010</v>
      </c>
      <c r="B8595">
        <v>2</v>
      </c>
      <c r="C8595">
        <v>4</v>
      </c>
      <c r="D8595">
        <v>12</v>
      </c>
      <c r="E8595">
        <v>225</v>
      </c>
      <c r="F8595">
        <v>587</v>
      </c>
    </row>
    <row r="8596" spans="1:6">
      <c r="A8596">
        <v>2011</v>
      </c>
      <c r="B8596">
        <v>2</v>
      </c>
      <c r="C8596">
        <v>4</v>
      </c>
      <c r="D8596">
        <v>12</v>
      </c>
      <c r="E8596">
        <v>225</v>
      </c>
      <c r="F8596">
        <v>1119</v>
      </c>
    </row>
    <row r="8597" spans="1:6">
      <c r="A8597">
        <v>1984</v>
      </c>
      <c r="B8597">
        <v>3</v>
      </c>
      <c r="C8597">
        <v>4</v>
      </c>
      <c r="D8597">
        <v>12</v>
      </c>
      <c r="E8597">
        <v>225</v>
      </c>
      <c r="F8597">
        <v>48</v>
      </c>
    </row>
    <row r="8598" spans="1:6">
      <c r="A8598">
        <v>1985</v>
      </c>
      <c r="B8598">
        <v>3</v>
      </c>
      <c r="C8598">
        <v>4</v>
      </c>
      <c r="D8598">
        <v>12</v>
      </c>
      <c r="E8598">
        <v>225</v>
      </c>
      <c r="F8598">
        <v>11</v>
      </c>
    </row>
    <row r="8599" spans="1:6">
      <c r="A8599">
        <v>2000</v>
      </c>
      <c r="B8599">
        <v>3</v>
      </c>
      <c r="C8599">
        <v>4</v>
      </c>
      <c r="D8599">
        <v>12</v>
      </c>
      <c r="E8599">
        <v>225</v>
      </c>
      <c r="F8599">
        <v>26</v>
      </c>
    </row>
    <row r="8600" spans="1:6">
      <c r="A8600">
        <v>2001</v>
      </c>
      <c r="B8600">
        <v>3</v>
      </c>
      <c r="C8600">
        <v>4</v>
      </c>
      <c r="D8600">
        <v>12</v>
      </c>
      <c r="E8600">
        <v>225</v>
      </c>
      <c r="F8600">
        <v>5</v>
      </c>
    </row>
    <row r="8601" spans="1:6">
      <c r="A8601">
        <v>2002</v>
      </c>
      <c r="B8601">
        <v>3</v>
      </c>
      <c r="C8601">
        <v>4</v>
      </c>
      <c r="D8601">
        <v>12</v>
      </c>
      <c r="E8601">
        <v>225</v>
      </c>
      <c r="F8601">
        <v>12</v>
      </c>
    </row>
    <row r="8602" spans="1:6">
      <c r="A8602">
        <v>2003</v>
      </c>
      <c r="B8602">
        <v>3</v>
      </c>
      <c r="C8602">
        <v>4</v>
      </c>
      <c r="D8602">
        <v>12</v>
      </c>
      <c r="E8602">
        <v>225</v>
      </c>
      <c r="F8602">
        <v>28</v>
      </c>
    </row>
    <row r="8603" spans="1:6">
      <c r="A8603">
        <v>2004</v>
      </c>
      <c r="B8603">
        <v>3</v>
      </c>
      <c r="C8603">
        <v>4</v>
      </c>
      <c r="D8603">
        <v>12</v>
      </c>
      <c r="E8603">
        <v>225</v>
      </c>
      <c r="F8603">
        <v>34</v>
      </c>
    </row>
    <row r="8604" spans="1:6">
      <c r="A8604">
        <v>2006</v>
      </c>
      <c r="B8604">
        <v>3</v>
      </c>
      <c r="C8604">
        <v>4</v>
      </c>
      <c r="D8604">
        <v>12</v>
      </c>
      <c r="E8604">
        <v>225</v>
      </c>
      <c r="F8604">
        <v>20</v>
      </c>
    </row>
    <row r="8605" spans="1:6">
      <c r="A8605">
        <v>2007</v>
      </c>
      <c r="B8605">
        <v>3</v>
      </c>
      <c r="C8605">
        <v>4</v>
      </c>
      <c r="D8605">
        <v>12</v>
      </c>
      <c r="E8605">
        <v>225</v>
      </c>
      <c r="F8605">
        <v>25</v>
      </c>
    </row>
    <row r="8606" spans="1:6">
      <c r="A8606">
        <v>2008</v>
      </c>
      <c r="B8606">
        <v>3</v>
      </c>
      <c r="C8606">
        <v>4</v>
      </c>
      <c r="D8606">
        <v>12</v>
      </c>
      <c r="E8606">
        <v>225</v>
      </c>
      <c r="F8606">
        <v>39</v>
      </c>
    </row>
    <row r="8607" spans="1:6">
      <c r="A8607">
        <v>2009</v>
      </c>
      <c r="B8607">
        <v>3</v>
      </c>
      <c r="C8607">
        <v>4</v>
      </c>
      <c r="D8607">
        <v>12</v>
      </c>
      <c r="E8607">
        <v>225</v>
      </c>
      <c r="F8607">
        <v>12</v>
      </c>
    </row>
    <row r="8608" spans="1:6">
      <c r="A8608">
        <v>2010</v>
      </c>
      <c r="B8608">
        <v>3</v>
      </c>
      <c r="C8608">
        <v>4</v>
      </c>
      <c r="D8608">
        <v>12</v>
      </c>
      <c r="E8608">
        <v>225</v>
      </c>
      <c r="F8608">
        <v>105</v>
      </c>
    </row>
    <row r="8609" spans="1:6">
      <c r="A8609">
        <v>2011</v>
      </c>
      <c r="B8609">
        <v>3</v>
      </c>
      <c r="C8609">
        <v>4</v>
      </c>
      <c r="D8609">
        <v>12</v>
      </c>
      <c r="E8609">
        <v>225</v>
      </c>
      <c r="F8609">
        <v>34</v>
      </c>
    </row>
    <row r="8610" spans="1:6">
      <c r="A8610">
        <v>2005</v>
      </c>
      <c r="B8610">
        <v>4</v>
      </c>
      <c r="C8610">
        <v>4</v>
      </c>
      <c r="D8610">
        <v>12</v>
      </c>
      <c r="E8610">
        <v>225</v>
      </c>
      <c r="F8610">
        <v>1</v>
      </c>
    </row>
    <row r="8611" spans="1:6">
      <c r="A8611">
        <v>2012</v>
      </c>
      <c r="B8611">
        <v>2</v>
      </c>
      <c r="C8611">
        <v>4</v>
      </c>
      <c r="D8611">
        <v>13</v>
      </c>
      <c r="E8611">
        <v>225</v>
      </c>
      <c r="F8611">
        <v>741</v>
      </c>
    </row>
    <row r="8612" spans="1:6">
      <c r="A8612">
        <v>2013</v>
      </c>
      <c r="B8612">
        <v>2</v>
      </c>
      <c r="C8612">
        <v>4</v>
      </c>
      <c r="D8612">
        <v>13</v>
      </c>
      <c r="E8612">
        <v>225</v>
      </c>
      <c r="F8612">
        <v>621</v>
      </c>
    </row>
    <row r="8613" spans="1:6">
      <c r="A8613">
        <v>2014</v>
      </c>
      <c r="B8613">
        <v>2</v>
      </c>
      <c r="C8613">
        <v>4</v>
      </c>
      <c r="D8613">
        <v>13</v>
      </c>
      <c r="E8613">
        <v>225</v>
      </c>
      <c r="F8613">
        <v>502</v>
      </c>
    </row>
    <row r="8614" spans="1:6">
      <c r="A8614">
        <v>2015</v>
      </c>
      <c r="B8614">
        <v>2</v>
      </c>
      <c r="C8614">
        <v>4</v>
      </c>
      <c r="D8614">
        <v>13</v>
      </c>
      <c r="E8614">
        <v>225</v>
      </c>
      <c r="F8614">
        <v>699</v>
      </c>
    </row>
    <row r="8615" spans="1:6">
      <c r="A8615">
        <v>2016</v>
      </c>
      <c r="B8615">
        <v>2</v>
      </c>
      <c r="C8615">
        <v>4</v>
      </c>
      <c r="D8615">
        <v>13</v>
      </c>
      <c r="E8615">
        <v>225</v>
      </c>
      <c r="F8615">
        <v>451</v>
      </c>
    </row>
    <row r="8616" spans="1:6">
      <c r="A8616">
        <v>2017</v>
      </c>
      <c r="B8616">
        <v>2</v>
      </c>
      <c r="C8616">
        <v>4</v>
      </c>
      <c r="D8616">
        <v>13</v>
      </c>
      <c r="E8616">
        <v>225</v>
      </c>
      <c r="F8616">
        <v>475</v>
      </c>
    </row>
    <row r="8617" spans="1:6">
      <c r="A8617">
        <v>2012</v>
      </c>
      <c r="B8617">
        <v>3</v>
      </c>
      <c r="C8617">
        <v>4</v>
      </c>
      <c r="D8617">
        <v>13</v>
      </c>
      <c r="E8617">
        <v>225</v>
      </c>
      <c r="F8617">
        <v>78</v>
      </c>
    </row>
    <row r="8618" spans="1:6">
      <c r="A8618">
        <v>2013</v>
      </c>
      <c r="B8618">
        <v>3</v>
      </c>
      <c r="C8618">
        <v>4</v>
      </c>
      <c r="D8618">
        <v>13</v>
      </c>
      <c r="E8618">
        <v>225</v>
      </c>
      <c r="F8618">
        <v>5</v>
      </c>
    </row>
    <row r="8619" spans="1:6">
      <c r="A8619">
        <v>2015</v>
      </c>
      <c r="B8619">
        <v>3</v>
      </c>
      <c r="C8619">
        <v>4</v>
      </c>
      <c r="D8619">
        <v>13</v>
      </c>
      <c r="E8619">
        <v>225</v>
      </c>
      <c r="F8619">
        <v>328</v>
      </c>
    </row>
    <row r="8620" spans="1:6">
      <c r="A8620">
        <v>2016</v>
      </c>
      <c r="B8620">
        <v>3</v>
      </c>
      <c r="C8620">
        <v>4</v>
      </c>
      <c r="D8620">
        <v>13</v>
      </c>
      <c r="E8620">
        <v>225</v>
      </c>
      <c r="F8620">
        <v>271</v>
      </c>
    </row>
    <row r="8621" spans="1:6">
      <c r="A8621">
        <v>2017</v>
      </c>
      <c r="B8621">
        <v>3</v>
      </c>
      <c r="C8621">
        <v>4</v>
      </c>
      <c r="D8621">
        <v>13</v>
      </c>
      <c r="E8621">
        <v>225</v>
      </c>
      <c r="F8621">
        <v>84</v>
      </c>
    </row>
    <row r="8622" spans="1:6">
      <c r="A8622">
        <v>2015</v>
      </c>
      <c r="B8622">
        <v>4</v>
      </c>
      <c r="C8622">
        <v>4</v>
      </c>
      <c r="D8622">
        <v>13</v>
      </c>
      <c r="E8622">
        <v>225</v>
      </c>
      <c r="F8622">
        <v>75</v>
      </c>
    </row>
    <row r="8623" spans="1:6">
      <c r="A8623">
        <v>2016</v>
      </c>
      <c r="B8623">
        <v>4</v>
      </c>
      <c r="C8623">
        <v>4</v>
      </c>
      <c r="D8623">
        <v>13</v>
      </c>
      <c r="E8623">
        <v>225</v>
      </c>
      <c r="F8623">
        <v>199</v>
      </c>
    </row>
    <row r="8624" spans="1:6">
      <c r="A8624">
        <v>1991</v>
      </c>
      <c r="B8624">
        <v>2</v>
      </c>
      <c r="C8624">
        <v>2</v>
      </c>
      <c r="D8624">
        <v>14</v>
      </c>
      <c r="E8624">
        <v>225</v>
      </c>
      <c r="F8624">
        <v>1</v>
      </c>
    </row>
    <row r="8625" spans="1:6">
      <c r="A8625">
        <v>1999</v>
      </c>
      <c r="B8625">
        <v>2</v>
      </c>
      <c r="C8625">
        <v>2</v>
      </c>
      <c r="D8625">
        <v>14</v>
      </c>
      <c r="E8625">
        <v>225</v>
      </c>
      <c r="F8625">
        <v>4</v>
      </c>
    </row>
    <row r="8626" spans="1:6">
      <c r="A8626">
        <v>2014</v>
      </c>
      <c r="B8626">
        <v>2</v>
      </c>
      <c r="C8626">
        <v>2</v>
      </c>
      <c r="D8626">
        <v>14</v>
      </c>
      <c r="E8626">
        <v>225</v>
      </c>
      <c r="F8626">
        <v>1</v>
      </c>
    </row>
    <row r="8627" spans="1:6">
      <c r="A8627">
        <v>1989</v>
      </c>
      <c r="B8627">
        <v>3</v>
      </c>
      <c r="C8627">
        <v>2</v>
      </c>
      <c r="D8627">
        <v>14</v>
      </c>
      <c r="E8627">
        <v>225</v>
      </c>
      <c r="F8627">
        <v>343</v>
      </c>
    </row>
    <row r="8628" spans="1:6">
      <c r="A8628">
        <v>1990</v>
      </c>
      <c r="B8628">
        <v>3</v>
      </c>
      <c r="C8628">
        <v>2</v>
      </c>
      <c r="D8628">
        <v>14</v>
      </c>
      <c r="E8628">
        <v>225</v>
      </c>
      <c r="F8628">
        <v>218</v>
      </c>
    </row>
    <row r="8629" spans="1:6">
      <c r="A8629">
        <v>1991</v>
      </c>
      <c r="B8629">
        <v>3</v>
      </c>
      <c r="C8629">
        <v>2</v>
      </c>
      <c r="D8629">
        <v>14</v>
      </c>
      <c r="E8629">
        <v>225</v>
      </c>
      <c r="F8629">
        <v>242</v>
      </c>
    </row>
    <row r="8630" spans="1:6">
      <c r="A8630">
        <v>1992</v>
      </c>
      <c r="B8630">
        <v>3</v>
      </c>
      <c r="C8630">
        <v>2</v>
      </c>
      <c r="D8630">
        <v>14</v>
      </c>
      <c r="E8630">
        <v>225</v>
      </c>
      <c r="F8630">
        <v>364</v>
      </c>
    </row>
    <row r="8631" spans="1:6">
      <c r="A8631">
        <v>1993</v>
      </c>
      <c r="B8631">
        <v>3</v>
      </c>
      <c r="C8631">
        <v>2</v>
      </c>
      <c r="D8631">
        <v>14</v>
      </c>
      <c r="E8631">
        <v>225</v>
      </c>
      <c r="F8631">
        <v>309</v>
      </c>
    </row>
    <row r="8632" spans="1:6">
      <c r="A8632">
        <v>1994</v>
      </c>
      <c r="B8632">
        <v>3</v>
      </c>
      <c r="C8632">
        <v>2</v>
      </c>
      <c r="D8632">
        <v>14</v>
      </c>
      <c r="E8632">
        <v>225</v>
      </c>
      <c r="F8632">
        <v>251</v>
      </c>
    </row>
    <row r="8633" spans="1:6">
      <c r="A8633">
        <v>1995</v>
      </c>
      <c r="B8633">
        <v>3</v>
      </c>
      <c r="C8633">
        <v>2</v>
      </c>
      <c r="D8633">
        <v>14</v>
      </c>
      <c r="E8633">
        <v>225</v>
      </c>
      <c r="F8633">
        <v>289</v>
      </c>
    </row>
    <row r="8634" spans="1:6">
      <c r="A8634">
        <v>1996</v>
      </c>
      <c r="B8634">
        <v>3</v>
      </c>
      <c r="C8634">
        <v>2</v>
      </c>
      <c r="D8634">
        <v>14</v>
      </c>
      <c r="E8634">
        <v>225</v>
      </c>
      <c r="F8634">
        <v>364</v>
      </c>
    </row>
    <row r="8635" spans="1:6">
      <c r="A8635">
        <v>1997</v>
      </c>
      <c r="B8635">
        <v>3</v>
      </c>
      <c r="C8635">
        <v>2</v>
      </c>
      <c r="D8635">
        <v>14</v>
      </c>
      <c r="E8635">
        <v>225</v>
      </c>
      <c r="F8635">
        <v>322</v>
      </c>
    </row>
    <row r="8636" spans="1:6">
      <c r="A8636">
        <v>1998</v>
      </c>
      <c r="B8636">
        <v>3</v>
      </c>
      <c r="C8636">
        <v>2</v>
      </c>
      <c r="D8636">
        <v>14</v>
      </c>
      <c r="E8636">
        <v>225</v>
      </c>
      <c r="F8636">
        <v>316</v>
      </c>
    </row>
    <row r="8637" spans="1:6">
      <c r="A8637">
        <v>1999</v>
      </c>
      <c r="B8637">
        <v>3</v>
      </c>
      <c r="C8637">
        <v>2</v>
      </c>
      <c r="D8637">
        <v>14</v>
      </c>
      <c r="E8637">
        <v>225</v>
      </c>
      <c r="F8637">
        <v>341</v>
      </c>
    </row>
    <row r="8638" spans="1:6">
      <c r="A8638">
        <v>2000</v>
      </c>
      <c r="B8638">
        <v>3</v>
      </c>
      <c r="C8638">
        <v>2</v>
      </c>
      <c r="D8638">
        <v>14</v>
      </c>
      <c r="E8638">
        <v>225</v>
      </c>
      <c r="F8638">
        <v>196</v>
      </c>
    </row>
    <row r="8639" spans="1:6">
      <c r="A8639">
        <v>2001</v>
      </c>
      <c r="B8639">
        <v>3</v>
      </c>
      <c r="C8639">
        <v>2</v>
      </c>
      <c r="D8639">
        <v>14</v>
      </c>
      <c r="E8639">
        <v>225</v>
      </c>
      <c r="F8639">
        <v>262</v>
      </c>
    </row>
    <row r="8640" spans="1:6">
      <c r="A8640">
        <v>2002</v>
      </c>
      <c r="B8640">
        <v>3</v>
      </c>
      <c r="C8640">
        <v>2</v>
      </c>
      <c r="D8640">
        <v>14</v>
      </c>
      <c r="E8640">
        <v>225</v>
      </c>
      <c r="F8640">
        <v>396</v>
      </c>
    </row>
    <row r="8641" spans="1:6">
      <c r="A8641">
        <v>2003</v>
      </c>
      <c r="B8641">
        <v>3</v>
      </c>
      <c r="C8641">
        <v>2</v>
      </c>
      <c r="D8641">
        <v>14</v>
      </c>
      <c r="E8641">
        <v>225</v>
      </c>
      <c r="F8641">
        <v>74</v>
      </c>
    </row>
    <row r="8642" spans="1:6">
      <c r="A8642">
        <v>2004</v>
      </c>
      <c r="B8642">
        <v>3</v>
      </c>
      <c r="C8642">
        <v>2</v>
      </c>
      <c r="D8642">
        <v>14</v>
      </c>
      <c r="E8642">
        <v>225</v>
      </c>
      <c r="F8642">
        <v>159</v>
      </c>
    </row>
    <row r="8643" spans="1:6">
      <c r="A8643">
        <v>2005</v>
      </c>
      <c r="B8643">
        <v>3</v>
      </c>
      <c r="C8643">
        <v>2</v>
      </c>
      <c r="D8643">
        <v>14</v>
      </c>
      <c r="E8643">
        <v>225</v>
      </c>
      <c r="F8643">
        <v>250</v>
      </c>
    </row>
    <row r="8644" spans="1:6">
      <c r="A8644">
        <v>2006</v>
      </c>
      <c r="B8644">
        <v>3</v>
      </c>
      <c r="C8644">
        <v>2</v>
      </c>
      <c r="D8644">
        <v>14</v>
      </c>
      <c r="E8644">
        <v>225</v>
      </c>
      <c r="F8644">
        <v>374</v>
      </c>
    </row>
    <row r="8645" spans="1:6">
      <c r="A8645">
        <v>2007</v>
      </c>
      <c r="B8645">
        <v>3</v>
      </c>
      <c r="C8645">
        <v>2</v>
      </c>
      <c r="D8645">
        <v>14</v>
      </c>
      <c r="E8645">
        <v>225</v>
      </c>
      <c r="F8645">
        <v>111</v>
      </c>
    </row>
    <row r="8646" spans="1:6">
      <c r="A8646">
        <v>2008</v>
      </c>
      <c r="B8646">
        <v>3</v>
      </c>
      <c r="C8646">
        <v>2</v>
      </c>
      <c r="D8646">
        <v>14</v>
      </c>
      <c r="E8646">
        <v>225</v>
      </c>
      <c r="F8646">
        <v>8</v>
      </c>
    </row>
    <row r="8647" spans="1:6">
      <c r="A8647">
        <v>2009</v>
      </c>
      <c r="B8647">
        <v>3</v>
      </c>
      <c r="C8647">
        <v>2</v>
      </c>
      <c r="D8647">
        <v>14</v>
      </c>
      <c r="E8647">
        <v>225</v>
      </c>
      <c r="F8647">
        <v>423</v>
      </c>
    </row>
    <row r="8648" spans="1:6">
      <c r="A8648">
        <v>2010</v>
      </c>
      <c r="B8648">
        <v>3</v>
      </c>
      <c r="C8648">
        <v>2</v>
      </c>
      <c r="D8648">
        <v>14</v>
      </c>
      <c r="E8648">
        <v>225</v>
      </c>
      <c r="F8648">
        <v>158</v>
      </c>
    </row>
    <row r="8649" spans="1:6">
      <c r="A8649">
        <v>2011</v>
      </c>
      <c r="B8649">
        <v>3</v>
      </c>
      <c r="C8649">
        <v>2</v>
      </c>
      <c r="D8649">
        <v>14</v>
      </c>
      <c r="E8649">
        <v>225</v>
      </c>
      <c r="F8649">
        <v>86</v>
      </c>
    </row>
    <row r="8650" spans="1:6">
      <c r="A8650">
        <v>2012</v>
      </c>
      <c r="B8650">
        <v>3</v>
      </c>
      <c r="C8650">
        <v>2</v>
      </c>
      <c r="D8650">
        <v>14</v>
      </c>
      <c r="E8650">
        <v>225</v>
      </c>
      <c r="F8650">
        <v>89</v>
      </c>
    </row>
    <row r="8651" spans="1:6">
      <c r="A8651">
        <v>2013</v>
      </c>
      <c r="B8651">
        <v>3</v>
      </c>
      <c r="C8651">
        <v>2</v>
      </c>
      <c r="D8651">
        <v>14</v>
      </c>
      <c r="E8651">
        <v>225</v>
      </c>
      <c r="F8651">
        <v>49</v>
      </c>
    </row>
    <row r="8652" spans="1:6">
      <c r="A8652">
        <v>2014</v>
      </c>
      <c r="B8652">
        <v>3</v>
      </c>
      <c r="C8652">
        <v>2</v>
      </c>
      <c r="D8652">
        <v>14</v>
      </c>
      <c r="E8652">
        <v>225</v>
      </c>
      <c r="F8652">
        <v>38</v>
      </c>
    </row>
    <row r="8653" spans="1:6">
      <c r="A8653">
        <v>2015</v>
      </c>
      <c r="B8653">
        <v>3</v>
      </c>
      <c r="C8653">
        <v>2</v>
      </c>
      <c r="D8653">
        <v>14</v>
      </c>
      <c r="E8653">
        <v>225</v>
      </c>
      <c r="F8653">
        <v>80</v>
      </c>
    </row>
    <row r="8654" spans="1:6">
      <c r="A8654">
        <v>2016</v>
      </c>
      <c r="B8654">
        <v>3</v>
      </c>
      <c r="C8654">
        <v>2</v>
      </c>
      <c r="D8654">
        <v>14</v>
      </c>
      <c r="E8654">
        <v>225</v>
      </c>
      <c r="F8654">
        <v>49</v>
      </c>
    </row>
    <row r="8655" spans="1:6">
      <c r="A8655">
        <v>2017</v>
      </c>
      <c r="B8655">
        <v>3</v>
      </c>
      <c r="C8655">
        <v>2</v>
      </c>
      <c r="D8655">
        <v>14</v>
      </c>
      <c r="E8655">
        <v>225</v>
      </c>
      <c r="F8655">
        <v>52</v>
      </c>
    </row>
    <row r="8656" spans="1:6">
      <c r="A8656">
        <v>1989</v>
      </c>
      <c r="B8656">
        <v>4</v>
      </c>
      <c r="C8656">
        <v>2</v>
      </c>
      <c r="D8656">
        <v>14</v>
      </c>
      <c r="E8656">
        <v>225</v>
      </c>
      <c r="F8656">
        <v>31</v>
      </c>
    </row>
    <row r="8657" spans="1:6">
      <c r="A8657">
        <v>1990</v>
      </c>
      <c r="B8657">
        <v>4</v>
      </c>
      <c r="C8657">
        <v>2</v>
      </c>
      <c r="D8657">
        <v>14</v>
      </c>
      <c r="E8657">
        <v>225</v>
      </c>
      <c r="F8657">
        <v>34</v>
      </c>
    </row>
    <row r="8658" spans="1:6">
      <c r="A8658">
        <v>1991</v>
      </c>
      <c r="B8658">
        <v>4</v>
      </c>
      <c r="C8658">
        <v>2</v>
      </c>
      <c r="D8658">
        <v>14</v>
      </c>
      <c r="E8658">
        <v>225</v>
      </c>
      <c r="F8658">
        <v>50</v>
      </c>
    </row>
    <row r="8659" spans="1:6">
      <c r="A8659">
        <v>1992</v>
      </c>
      <c r="B8659">
        <v>4</v>
      </c>
      <c r="C8659">
        <v>2</v>
      </c>
      <c r="D8659">
        <v>14</v>
      </c>
      <c r="E8659">
        <v>225</v>
      </c>
      <c r="F8659">
        <v>18</v>
      </c>
    </row>
    <row r="8660" spans="1:6">
      <c r="A8660">
        <v>1993</v>
      </c>
      <c r="B8660">
        <v>4</v>
      </c>
      <c r="C8660">
        <v>2</v>
      </c>
      <c r="D8660">
        <v>14</v>
      </c>
      <c r="E8660">
        <v>225</v>
      </c>
      <c r="F8660">
        <v>19</v>
      </c>
    </row>
    <row r="8661" spans="1:6">
      <c r="A8661">
        <v>1994</v>
      </c>
      <c r="B8661">
        <v>4</v>
      </c>
      <c r="C8661">
        <v>2</v>
      </c>
      <c r="D8661">
        <v>14</v>
      </c>
      <c r="E8661">
        <v>225</v>
      </c>
      <c r="F8661">
        <v>2</v>
      </c>
    </row>
    <row r="8662" spans="1:6">
      <c r="A8662">
        <v>1995</v>
      </c>
      <c r="B8662">
        <v>4</v>
      </c>
      <c r="C8662">
        <v>2</v>
      </c>
      <c r="D8662">
        <v>14</v>
      </c>
      <c r="E8662">
        <v>225</v>
      </c>
      <c r="F8662">
        <v>11</v>
      </c>
    </row>
    <row r="8663" spans="1:6">
      <c r="A8663">
        <v>1996</v>
      </c>
      <c r="B8663">
        <v>4</v>
      </c>
      <c r="C8663">
        <v>2</v>
      </c>
      <c r="D8663">
        <v>14</v>
      </c>
      <c r="E8663">
        <v>225</v>
      </c>
      <c r="F8663">
        <v>157</v>
      </c>
    </row>
    <row r="8664" spans="1:6">
      <c r="A8664">
        <v>1997</v>
      </c>
      <c r="B8664">
        <v>4</v>
      </c>
      <c r="C8664">
        <v>2</v>
      </c>
      <c r="D8664">
        <v>14</v>
      </c>
      <c r="E8664">
        <v>225</v>
      </c>
      <c r="F8664">
        <v>74</v>
      </c>
    </row>
    <row r="8665" spans="1:6">
      <c r="A8665">
        <v>1998</v>
      </c>
      <c r="B8665">
        <v>4</v>
      </c>
      <c r="C8665">
        <v>2</v>
      </c>
      <c r="D8665">
        <v>14</v>
      </c>
      <c r="E8665">
        <v>225</v>
      </c>
      <c r="F8665">
        <v>126</v>
      </c>
    </row>
    <row r="8666" spans="1:6">
      <c r="A8666">
        <v>1999</v>
      </c>
      <c r="B8666">
        <v>4</v>
      </c>
      <c r="C8666">
        <v>2</v>
      </c>
      <c r="D8666">
        <v>14</v>
      </c>
      <c r="E8666">
        <v>225</v>
      </c>
      <c r="F8666">
        <v>85</v>
      </c>
    </row>
    <row r="8667" spans="1:6">
      <c r="A8667">
        <v>2000</v>
      </c>
      <c r="B8667">
        <v>4</v>
      </c>
      <c r="C8667">
        <v>2</v>
      </c>
      <c r="D8667">
        <v>14</v>
      </c>
      <c r="E8667">
        <v>225</v>
      </c>
      <c r="F8667">
        <v>170</v>
      </c>
    </row>
    <row r="8668" spans="1:6">
      <c r="A8668">
        <v>2001</v>
      </c>
      <c r="B8668">
        <v>4</v>
      </c>
      <c r="C8668">
        <v>2</v>
      </c>
      <c r="D8668">
        <v>14</v>
      </c>
      <c r="E8668">
        <v>225</v>
      </c>
      <c r="F8668">
        <v>116</v>
      </c>
    </row>
    <row r="8669" spans="1:6">
      <c r="A8669">
        <v>2002</v>
      </c>
      <c r="B8669">
        <v>4</v>
      </c>
      <c r="C8669">
        <v>2</v>
      </c>
      <c r="D8669">
        <v>14</v>
      </c>
      <c r="E8669">
        <v>225</v>
      </c>
      <c r="F8669">
        <v>2</v>
      </c>
    </row>
    <row r="8670" spans="1:6">
      <c r="A8670">
        <v>2004</v>
      </c>
      <c r="B8670">
        <v>4</v>
      </c>
      <c r="C8670">
        <v>2</v>
      </c>
      <c r="D8670">
        <v>14</v>
      </c>
      <c r="E8670">
        <v>225</v>
      </c>
      <c r="F8670">
        <v>64</v>
      </c>
    </row>
    <row r="8671" spans="1:6">
      <c r="A8671">
        <v>2005</v>
      </c>
      <c r="B8671">
        <v>4</v>
      </c>
      <c r="C8671">
        <v>2</v>
      </c>
      <c r="D8671">
        <v>14</v>
      </c>
      <c r="E8671">
        <v>225</v>
      </c>
      <c r="F8671">
        <v>168</v>
      </c>
    </row>
    <row r="8672" spans="1:6">
      <c r="A8672">
        <v>2006</v>
      </c>
      <c r="B8672">
        <v>4</v>
      </c>
      <c r="C8672">
        <v>2</v>
      </c>
      <c r="D8672">
        <v>14</v>
      </c>
      <c r="E8672">
        <v>225</v>
      </c>
      <c r="F8672">
        <v>203</v>
      </c>
    </row>
    <row r="8673" spans="1:6">
      <c r="A8673">
        <v>2007</v>
      </c>
      <c r="B8673">
        <v>4</v>
      </c>
      <c r="C8673">
        <v>2</v>
      </c>
      <c r="D8673">
        <v>14</v>
      </c>
      <c r="E8673">
        <v>225</v>
      </c>
      <c r="F8673">
        <v>170</v>
      </c>
    </row>
    <row r="8674" spans="1:6">
      <c r="A8674">
        <v>2008</v>
      </c>
      <c r="B8674">
        <v>4</v>
      </c>
      <c r="C8674">
        <v>2</v>
      </c>
      <c r="D8674">
        <v>14</v>
      </c>
      <c r="E8674">
        <v>225</v>
      </c>
      <c r="F8674">
        <v>111</v>
      </c>
    </row>
    <row r="8675" spans="1:6">
      <c r="A8675">
        <v>2009</v>
      </c>
      <c r="B8675">
        <v>4</v>
      </c>
      <c r="C8675">
        <v>2</v>
      </c>
      <c r="D8675">
        <v>14</v>
      </c>
      <c r="E8675">
        <v>225</v>
      </c>
      <c r="F8675">
        <v>43</v>
      </c>
    </row>
    <row r="8676" spans="1:6">
      <c r="A8676">
        <v>2010</v>
      </c>
      <c r="B8676">
        <v>4</v>
      </c>
      <c r="C8676">
        <v>2</v>
      </c>
      <c r="D8676">
        <v>14</v>
      </c>
      <c r="E8676">
        <v>225</v>
      </c>
      <c r="F8676">
        <v>41</v>
      </c>
    </row>
    <row r="8677" spans="1:6">
      <c r="A8677">
        <v>2011</v>
      </c>
      <c r="B8677">
        <v>4</v>
      </c>
      <c r="C8677">
        <v>2</v>
      </c>
      <c r="D8677">
        <v>14</v>
      </c>
      <c r="E8677">
        <v>225</v>
      </c>
      <c r="F8677">
        <v>83</v>
      </c>
    </row>
    <row r="8678" spans="1:6">
      <c r="A8678">
        <v>2012</v>
      </c>
      <c r="B8678">
        <v>4</v>
      </c>
      <c r="C8678">
        <v>2</v>
      </c>
      <c r="D8678">
        <v>14</v>
      </c>
      <c r="E8678">
        <v>225</v>
      </c>
      <c r="F8678">
        <v>112</v>
      </c>
    </row>
    <row r="8679" spans="1:6">
      <c r="A8679">
        <v>2013</v>
      </c>
      <c r="B8679">
        <v>4</v>
      </c>
      <c r="C8679">
        <v>2</v>
      </c>
      <c r="D8679">
        <v>14</v>
      </c>
      <c r="E8679">
        <v>225</v>
      </c>
      <c r="F8679">
        <v>115</v>
      </c>
    </row>
    <row r="8680" spans="1:6">
      <c r="A8680">
        <v>2014</v>
      </c>
      <c r="B8680">
        <v>4</v>
      </c>
      <c r="C8680">
        <v>2</v>
      </c>
      <c r="D8680">
        <v>14</v>
      </c>
      <c r="E8680">
        <v>225</v>
      </c>
      <c r="F8680">
        <v>99</v>
      </c>
    </row>
    <row r="8681" spans="1:6">
      <c r="A8681">
        <v>2015</v>
      </c>
      <c r="B8681">
        <v>4</v>
      </c>
      <c r="C8681">
        <v>2</v>
      </c>
      <c r="D8681">
        <v>14</v>
      </c>
      <c r="E8681">
        <v>225</v>
      </c>
      <c r="F8681">
        <v>98</v>
      </c>
    </row>
    <row r="8682" spans="1:6">
      <c r="A8682">
        <v>2016</v>
      </c>
      <c r="B8682">
        <v>4</v>
      </c>
      <c r="C8682">
        <v>2</v>
      </c>
      <c r="D8682">
        <v>14</v>
      </c>
      <c r="E8682">
        <v>225</v>
      </c>
      <c r="F8682">
        <v>119</v>
      </c>
    </row>
    <row r="8683" spans="1:6">
      <c r="A8683">
        <v>2017</v>
      </c>
      <c r="B8683">
        <v>4</v>
      </c>
      <c r="C8683">
        <v>2</v>
      </c>
      <c r="D8683">
        <v>14</v>
      </c>
      <c r="E8683">
        <v>225</v>
      </c>
      <c r="F8683">
        <v>117</v>
      </c>
    </row>
    <row r="8684" spans="1:6">
      <c r="A8684">
        <v>1974</v>
      </c>
      <c r="B8684">
        <v>3</v>
      </c>
      <c r="C8684">
        <v>3</v>
      </c>
      <c r="D8684">
        <v>14</v>
      </c>
      <c r="E8684">
        <v>225</v>
      </c>
      <c r="F8684">
        <v>30</v>
      </c>
    </row>
    <row r="8685" spans="1:6">
      <c r="A8685">
        <v>1975</v>
      </c>
      <c r="B8685">
        <v>3</v>
      </c>
      <c r="C8685">
        <v>3</v>
      </c>
      <c r="D8685">
        <v>14</v>
      </c>
      <c r="E8685">
        <v>225</v>
      </c>
      <c r="F8685">
        <v>12</v>
      </c>
    </row>
    <row r="8686" spans="1:6">
      <c r="A8686">
        <v>1976</v>
      </c>
      <c r="B8686">
        <v>3</v>
      </c>
      <c r="C8686">
        <v>3</v>
      </c>
      <c r="D8686">
        <v>14</v>
      </c>
      <c r="E8686">
        <v>225</v>
      </c>
      <c r="F8686">
        <v>16</v>
      </c>
    </row>
    <row r="8687" spans="1:6">
      <c r="A8687">
        <v>1977</v>
      </c>
      <c r="B8687">
        <v>3</v>
      </c>
      <c r="C8687">
        <v>3</v>
      </c>
      <c r="D8687">
        <v>14</v>
      </c>
      <c r="E8687">
        <v>225</v>
      </c>
      <c r="F8687">
        <v>5</v>
      </c>
    </row>
    <row r="8688" spans="1:6">
      <c r="A8688">
        <v>1978</v>
      </c>
      <c r="B8688">
        <v>3</v>
      </c>
      <c r="C8688">
        <v>3</v>
      </c>
      <c r="D8688">
        <v>14</v>
      </c>
      <c r="E8688">
        <v>225</v>
      </c>
      <c r="F8688">
        <v>6</v>
      </c>
    </row>
    <row r="8689" spans="1:6">
      <c r="A8689">
        <v>1979</v>
      </c>
      <c r="B8689">
        <v>3</v>
      </c>
      <c r="C8689">
        <v>3</v>
      </c>
      <c r="D8689">
        <v>14</v>
      </c>
      <c r="E8689">
        <v>225</v>
      </c>
      <c r="F8689">
        <v>8</v>
      </c>
    </row>
    <row r="8690" spans="1:6">
      <c r="A8690">
        <v>1980</v>
      </c>
      <c r="B8690">
        <v>3</v>
      </c>
      <c r="C8690">
        <v>3</v>
      </c>
      <c r="D8690">
        <v>14</v>
      </c>
      <c r="E8690">
        <v>225</v>
      </c>
      <c r="F8690">
        <v>2</v>
      </c>
    </row>
    <row r="8691" spans="1:6">
      <c r="A8691">
        <v>1982</v>
      </c>
      <c r="B8691">
        <v>3</v>
      </c>
      <c r="C8691">
        <v>3</v>
      </c>
      <c r="D8691">
        <v>14</v>
      </c>
      <c r="E8691">
        <v>225</v>
      </c>
      <c r="F8691">
        <v>10</v>
      </c>
    </row>
    <row r="8692" spans="1:6">
      <c r="A8692">
        <v>1983</v>
      </c>
      <c r="B8692">
        <v>3</v>
      </c>
      <c r="C8692">
        <v>3</v>
      </c>
      <c r="D8692">
        <v>14</v>
      </c>
      <c r="E8692">
        <v>225</v>
      </c>
      <c r="F8692">
        <v>8</v>
      </c>
    </row>
    <row r="8693" spans="1:6">
      <c r="A8693">
        <v>1991</v>
      </c>
      <c r="B8693">
        <v>3</v>
      </c>
      <c r="C8693">
        <v>3</v>
      </c>
      <c r="D8693">
        <v>14</v>
      </c>
      <c r="E8693">
        <v>225</v>
      </c>
      <c r="F8693">
        <v>7</v>
      </c>
    </row>
    <row r="8694" spans="1:6">
      <c r="A8694">
        <v>1992</v>
      </c>
      <c r="B8694">
        <v>3</v>
      </c>
      <c r="C8694">
        <v>3</v>
      </c>
      <c r="D8694">
        <v>14</v>
      </c>
      <c r="E8694">
        <v>225</v>
      </c>
      <c r="F8694">
        <v>18</v>
      </c>
    </row>
    <row r="8695" spans="1:6">
      <c r="A8695">
        <v>1993</v>
      </c>
      <c r="B8695">
        <v>3</v>
      </c>
      <c r="C8695">
        <v>3</v>
      </c>
      <c r="D8695">
        <v>14</v>
      </c>
      <c r="E8695">
        <v>225</v>
      </c>
      <c r="F8695">
        <v>24</v>
      </c>
    </row>
    <row r="8696" spans="1:6">
      <c r="A8696">
        <v>1994</v>
      </c>
      <c r="B8696">
        <v>3</v>
      </c>
      <c r="C8696">
        <v>3</v>
      </c>
      <c r="D8696">
        <v>14</v>
      </c>
      <c r="E8696">
        <v>225</v>
      </c>
      <c r="F8696">
        <v>25</v>
      </c>
    </row>
    <row r="8697" spans="1:6">
      <c r="A8697">
        <v>1995</v>
      </c>
      <c r="B8697">
        <v>3</v>
      </c>
      <c r="C8697">
        <v>3</v>
      </c>
      <c r="D8697">
        <v>14</v>
      </c>
      <c r="E8697">
        <v>225</v>
      </c>
      <c r="F8697">
        <v>44</v>
      </c>
    </row>
    <row r="8698" spans="1:6">
      <c r="A8698">
        <v>1996</v>
      </c>
      <c r="B8698">
        <v>3</v>
      </c>
      <c r="C8698">
        <v>3</v>
      </c>
      <c r="D8698">
        <v>14</v>
      </c>
      <c r="E8698">
        <v>225</v>
      </c>
      <c r="F8698">
        <v>4</v>
      </c>
    </row>
    <row r="8699" spans="1:6">
      <c r="A8699">
        <v>1997</v>
      </c>
      <c r="B8699">
        <v>3</v>
      </c>
      <c r="C8699">
        <v>3</v>
      </c>
      <c r="D8699">
        <v>14</v>
      </c>
      <c r="E8699">
        <v>225</v>
      </c>
      <c r="F8699">
        <v>3</v>
      </c>
    </row>
    <row r="8700" spans="1:6">
      <c r="A8700">
        <v>1998</v>
      </c>
      <c r="B8700">
        <v>3</v>
      </c>
      <c r="C8700">
        <v>3</v>
      </c>
      <c r="D8700">
        <v>14</v>
      </c>
      <c r="E8700">
        <v>225</v>
      </c>
      <c r="F8700">
        <v>9</v>
      </c>
    </row>
    <row r="8701" spans="1:6">
      <c r="A8701">
        <v>1999</v>
      </c>
      <c r="B8701">
        <v>3</v>
      </c>
      <c r="C8701">
        <v>3</v>
      </c>
      <c r="D8701">
        <v>14</v>
      </c>
      <c r="E8701">
        <v>225</v>
      </c>
      <c r="F8701">
        <v>69</v>
      </c>
    </row>
    <row r="8702" spans="1:6">
      <c r="A8702">
        <v>2000</v>
      </c>
      <c r="B8702">
        <v>3</v>
      </c>
      <c r="C8702">
        <v>3</v>
      </c>
      <c r="D8702">
        <v>14</v>
      </c>
      <c r="E8702">
        <v>225</v>
      </c>
      <c r="F8702">
        <v>68</v>
      </c>
    </row>
    <row r="8703" spans="1:6">
      <c r="A8703">
        <v>2001</v>
      </c>
      <c r="B8703">
        <v>3</v>
      </c>
      <c r="C8703">
        <v>3</v>
      </c>
      <c r="D8703">
        <v>14</v>
      </c>
      <c r="E8703">
        <v>225</v>
      </c>
      <c r="F8703">
        <v>56</v>
      </c>
    </row>
    <row r="8704" spans="1:6">
      <c r="A8704">
        <v>2002</v>
      </c>
      <c r="B8704">
        <v>3</v>
      </c>
      <c r="C8704">
        <v>3</v>
      </c>
      <c r="D8704">
        <v>14</v>
      </c>
      <c r="E8704">
        <v>225</v>
      </c>
      <c r="F8704">
        <v>103</v>
      </c>
    </row>
    <row r="8705" spans="1:6">
      <c r="A8705">
        <v>2003</v>
      </c>
      <c r="B8705">
        <v>3</v>
      </c>
      <c r="C8705">
        <v>3</v>
      </c>
      <c r="D8705">
        <v>14</v>
      </c>
      <c r="E8705">
        <v>225</v>
      </c>
      <c r="F8705">
        <v>123</v>
      </c>
    </row>
    <row r="8706" spans="1:6">
      <c r="A8706">
        <v>2004</v>
      </c>
      <c r="B8706">
        <v>3</v>
      </c>
      <c r="C8706">
        <v>3</v>
      </c>
      <c r="D8706">
        <v>14</v>
      </c>
      <c r="E8706">
        <v>225</v>
      </c>
      <c r="F8706">
        <v>136</v>
      </c>
    </row>
    <row r="8707" spans="1:6">
      <c r="A8707">
        <v>2005</v>
      </c>
      <c r="B8707">
        <v>3</v>
      </c>
      <c r="C8707">
        <v>3</v>
      </c>
      <c r="D8707">
        <v>14</v>
      </c>
      <c r="E8707">
        <v>225</v>
      </c>
      <c r="F8707">
        <v>190</v>
      </c>
    </row>
    <row r="8708" spans="1:6">
      <c r="A8708">
        <v>2006</v>
      </c>
      <c r="B8708">
        <v>3</v>
      </c>
      <c r="C8708">
        <v>3</v>
      </c>
      <c r="D8708">
        <v>14</v>
      </c>
      <c r="E8708">
        <v>225</v>
      </c>
      <c r="F8708">
        <v>203</v>
      </c>
    </row>
    <row r="8709" spans="1:6">
      <c r="A8709">
        <v>2007</v>
      </c>
      <c r="B8709">
        <v>3</v>
      </c>
      <c r="C8709">
        <v>3</v>
      </c>
      <c r="D8709">
        <v>14</v>
      </c>
      <c r="E8709">
        <v>225</v>
      </c>
      <c r="F8709">
        <v>116</v>
      </c>
    </row>
    <row r="8710" spans="1:6">
      <c r="A8710">
        <v>2008</v>
      </c>
      <c r="B8710">
        <v>3</v>
      </c>
      <c r="C8710">
        <v>3</v>
      </c>
      <c r="D8710">
        <v>14</v>
      </c>
      <c r="E8710">
        <v>225</v>
      </c>
      <c r="F8710">
        <v>131</v>
      </c>
    </row>
    <row r="8711" spans="1:6">
      <c r="A8711">
        <v>2009</v>
      </c>
      <c r="B8711">
        <v>3</v>
      </c>
      <c r="C8711">
        <v>3</v>
      </c>
      <c r="D8711">
        <v>14</v>
      </c>
      <c r="E8711">
        <v>225</v>
      </c>
      <c r="F8711">
        <v>138</v>
      </c>
    </row>
    <row r="8712" spans="1:6">
      <c r="A8712">
        <v>2010</v>
      </c>
      <c r="B8712">
        <v>3</v>
      </c>
      <c r="C8712">
        <v>3</v>
      </c>
      <c r="D8712">
        <v>14</v>
      </c>
      <c r="E8712">
        <v>225</v>
      </c>
      <c r="F8712">
        <v>70</v>
      </c>
    </row>
    <row r="8713" spans="1:6">
      <c r="A8713">
        <v>2011</v>
      </c>
      <c r="B8713">
        <v>3</v>
      </c>
      <c r="C8713">
        <v>3</v>
      </c>
      <c r="D8713">
        <v>14</v>
      </c>
      <c r="E8713">
        <v>225</v>
      </c>
      <c r="F8713">
        <v>157</v>
      </c>
    </row>
    <row r="8714" spans="1:6">
      <c r="A8714">
        <v>2012</v>
      </c>
      <c r="B8714">
        <v>3</v>
      </c>
      <c r="C8714">
        <v>3</v>
      </c>
      <c r="D8714">
        <v>14</v>
      </c>
      <c r="E8714">
        <v>225</v>
      </c>
      <c r="F8714">
        <v>182</v>
      </c>
    </row>
    <row r="8715" spans="1:6">
      <c r="A8715">
        <v>2013</v>
      </c>
      <c r="B8715">
        <v>3</v>
      </c>
      <c r="C8715">
        <v>3</v>
      </c>
      <c r="D8715">
        <v>14</v>
      </c>
      <c r="E8715">
        <v>225</v>
      </c>
      <c r="F8715">
        <v>185</v>
      </c>
    </row>
    <row r="8716" spans="1:6">
      <c r="A8716">
        <v>2014</v>
      </c>
      <c r="B8716">
        <v>3</v>
      </c>
      <c r="C8716">
        <v>3</v>
      </c>
      <c r="D8716">
        <v>14</v>
      </c>
      <c r="E8716">
        <v>225</v>
      </c>
      <c r="F8716">
        <v>220</v>
      </c>
    </row>
    <row r="8717" spans="1:6">
      <c r="A8717">
        <v>2015</v>
      </c>
      <c r="B8717">
        <v>3</v>
      </c>
      <c r="C8717">
        <v>3</v>
      </c>
      <c r="D8717">
        <v>14</v>
      </c>
      <c r="E8717">
        <v>225</v>
      </c>
      <c r="F8717">
        <v>249</v>
      </c>
    </row>
    <row r="8718" spans="1:6">
      <c r="A8718">
        <v>2016</v>
      </c>
      <c r="B8718">
        <v>3</v>
      </c>
      <c r="C8718">
        <v>3</v>
      </c>
      <c r="D8718">
        <v>14</v>
      </c>
      <c r="E8718">
        <v>225</v>
      </c>
      <c r="F8718">
        <v>334</v>
      </c>
    </row>
    <row r="8719" spans="1:6">
      <c r="A8719">
        <v>2017</v>
      </c>
      <c r="B8719">
        <v>3</v>
      </c>
      <c r="C8719">
        <v>3</v>
      </c>
      <c r="D8719">
        <v>14</v>
      </c>
      <c r="E8719">
        <v>225</v>
      </c>
      <c r="F8719">
        <v>179</v>
      </c>
    </row>
    <row r="8720" spans="1:6">
      <c r="A8720">
        <v>1974</v>
      </c>
      <c r="B8720">
        <v>4</v>
      </c>
      <c r="C8720">
        <v>3</v>
      </c>
      <c r="D8720">
        <v>14</v>
      </c>
      <c r="E8720">
        <v>225</v>
      </c>
      <c r="F8720">
        <v>5</v>
      </c>
    </row>
    <row r="8721" spans="1:6">
      <c r="A8721">
        <v>1976</v>
      </c>
      <c r="B8721">
        <v>4</v>
      </c>
      <c r="C8721">
        <v>3</v>
      </c>
      <c r="D8721">
        <v>14</v>
      </c>
      <c r="E8721">
        <v>225</v>
      </c>
      <c r="F8721">
        <v>1</v>
      </c>
    </row>
    <row r="8722" spans="1:6">
      <c r="A8722">
        <v>1977</v>
      </c>
      <c r="B8722">
        <v>4</v>
      </c>
      <c r="C8722">
        <v>3</v>
      </c>
      <c r="D8722">
        <v>14</v>
      </c>
      <c r="E8722">
        <v>225</v>
      </c>
      <c r="F8722">
        <v>4</v>
      </c>
    </row>
    <row r="8723" spans="1:6">
      <c r="A8723">
        <v>1978</v>
      </c>
      <c r="B8723">
        <v>4</v>
      </c>
      <c r="C8723">
        <v>3</v>
      </c>
      <c r="D8723">
        <v>14</v>
      </c>
      <c r="E8723">
        <v>225</v>
      </c>
      <c r="F8723">
        <v>1</v>
      </c>
    </row>
    <row r="8724" spans="1:6">
      <c r="A8724">
        <v>1991</v>
      </c>
      <c r="B8724">
        <v>4</v>
      </c>
      <c r="C8724">
        <v>3</v>
      </c>
      <c r="D8724">
        <v>14</v>
      </c>
      <c r="E8724">
        <v>225</v>
      </c>
      <c r="F8724">
        <v>8</v>
      </c>
    </row>
    <row r="8725" spans="1:6">
      <c r="A8725">
        <v>1992</v>
      </c>
      <c r="B8725">
        <v>4</v>
      </c>
      <c r="C8725">
        <v>3</v>
      </c>
      <c r="D8725">
        <v>14</v>
      </c>
      <c r="E8725">
        <v>225</v>
      </c>
      <c r="F8725">
        <v>5</v>
      </c>
    </row>
    <row r="8726" spans="1:6">
      <c r="A8726">
        <v>1993</v>
      </c>
      <c r="B8726">
        <v>4</v>
      </c>
      <c r="C8726">
        <v>3</v>
      </c>
      <c r="D8726">
        <v>14</v>
      </c>
      <c r="E8726">
        <v>225</v>
      </c>
      <c r="F8726">
        <v>6</v>
      </c>
    </row>
    <row r="8727" spans="1:6">
      <c r="A8727">
        <v>1995</v>
      </c>
      <c r="B8727">
        <v>4</v>
      </c>
      <c r="C8727">
        <v>3</v>
      </c>
      <c r="D8727">
        <v>14</v>
      </c>
      <c r="E8727">
        <v>225</v>
      </c>
      <c r="F8727">
        <v>26</v>
      </c>
    </row>
    <row r="8728" spans="1:6">
      <c r="A8728">
        <v>1996</v>
      </c>
      <c r="B8728">
        <v>4</v>
      </c>
      <c r="C8728">
        <v>3</v>
      </c>
      <c r="D8728">
        <v>14</v>
      </c>
      <c r="E8728">
        <v>225</v>
      </c>
      <c r="F8728">
        <v>3</v>
      </c>
    </row>
    <row r="8729" spans="1:6">
      <c r="A8729">
        <v>1997</v>
      </c>
      <c r="B8729">
        <v>4</v>
      </c>
      <c r="C8729">
        <v>3</v>
      </c>
      <c r="D8729">
        <v>14</v>
      </c>
      <c r="E8729">
        <v>225</v>
      </c>
      <c r="F8729">
        <v>3</v>
      </c>
    </row>
    <row r="8730" spans="1:6">
      <c r="A8730">
        <v>1998</v>
      </c>
      <c r="B8730">
        <v>4</v>
      </c>
      <c r="C8730">
        <v>3</v>
      </c>
      <c r="D8730">
        <v>14</v>
      </c>
      <c r="E8730">
        <v>225</v>
      </c>
      <c r="F8730">
        <v>2</v>
      </c>
    </row>
    <row r="8731" spans="1:6">
      <c r="A8731">
        <v>1999</v>
      </c>
      <c r="B8731">
        <v>4</v>
      </c>
      <c r="C8731">
        <v>3</v>
      </c>
      <c r="D8731">
        <v>14</v>
      </c>
      <c r="E8731">
        <v>225</v>
      </c>
      <c r="F8731">
        <v>3</v>
      </c>
    </row>
    <row r="8732" spans="1:6">
      <c r="A8732">
        <v>2000</v>
      </c>
      <c r="B8732">
        <v>4</v>
      </c>
      <c r="C8732">
        <v>3</v>
      </c>
      <c r="D8732">
        <v>14</v>
      </c>
      <c r="E8732">
        <v>225</v>
      </c>
      <c r="F8732">
        <v>23</v>
      </c>
    </row>
    <row r="8733" spans="1:6">
      <c r="A8733">
        <v>2001</v>
      </c>
      <c r="B8733">
        <v>4</v>
      </c>
      <c r="C8733">
        <v>3</v>
      </c>
      <c r="D8733">
        <v>14</v>
      </c>
      <c r="E8733">
        <v>225</v>
      </c>
      <c r="F8733">
        <v>13</v>
      </c>
    </row>
    <row r="8734" spans="1:6">
      <c r="A8734">
        <v>2005</v>
      </c>
      <c r="B8734">
        <v>4</v>
      </c>
      <c r="C8734">
        <v>3</v>
      </c>
      <c r="D8734">
        <v>14</v>
      </c>
      <c r="E8734">
        <v>225</v>
      </c>
      <c r="F8734">
        <v>5</v>
      </c>
    </row>
    <row r="8735" spans="1:6">
      <c r="A8735">
        <v>2006</v>
      </c>
      <c r="B8735">
        <v>4</v>
      </c>
      <c r="C8735">
        <v>3</v>
      </c>
      <c r="D8735">
        <v>14</v>
      </c>
      <c r="E8735">
        <v>225</v>
      </c>
      <c r="F8735">
        <v>18</v>
      </c>
    </row>
    <row r="8736" spans="1:6">
      <c r="A8736">
        <v>2007</v>
      </c>
      <c r="B8736">
        <v>4</v>
      </c>
      <c r="C8736">
        <v>3</v>
      </c>
      <c r="D8736">
        <v>14</v>
      </c>
      <c r="E8736">
        <v>225</v>
      </c>
      <c r="F8736">
        <v>16</v>
      </c>
    </row>
    <row r="8737" spans="1:6">
      <c r="A8737">
        <v>2008</v>
      </c>
      <c r="B8737">
        <v>4</v>
      </c>
      <c r="C8737">
        <v>3</v>
      </c>
      <c r="D8737">
        <v>14</v>
      </c>
      <c r="E8737">
        <v>225</v>
      </c>
      <c r="F8737">
        <v>110</v>
      </c>
    </row>
    <row r="8738" spans="1:6">
      <c r="A8738">
        <v>2009</v>
      </c>
      <c r="B8738">
        <v>4</v>
      </c>
      <c r="C8738">
        <v>3</v>
      </c>
      <c r="D8738">
        <v>14</v>
      </c>
      <c r="E8738">
        <v>225</v>
      </c>
      <c r="F8738">
        <v>137</v>
      </c>
    </row>
    <row r="8739" spans="1:6">
      <c r="A8739">
        <v>2010</v>
      </c>
      <c r="B8739">
        <v>4</v>
      </c>
      <c r="C8739">
        <v>3</v>
      </c>
      <c r="D8739">
        <v>14</v>
      </c>
      <c r="E8739">
        <v>225</v>
      </c>
      <c r="F8739">
        <v>115</v>
      </c>
    </row>
    <row r="8740" spans="1:6">
      <c r="A8740">
        <v>2011</v>
      </c>
      <c r="B8740">
        <v>4</v>
      </c>
      <c r="C8740">
        <v>3</v>
      </c>
      <c r="D8740">
        <v>14</v>
      </c>
      <c r="E8740">
        <v>225</v>
      </c>
      <c r="F8740">
        <v>56</v>
      </c>
    </row>
    <row r="8741" spans="1:6">
      <c r="A8741">
        <v>2012</v>
      </c>
      <c r="B8741">
        <v>4</v>
      </c>
      <c r="C8741">
        <v>3</v>
      </c>
      <c r="D8741">
        <v>14</v>
      </c>
      <c r="E8741">
        <v>225</v>
      </c>
      <c r="F8741">
        <v>70</v>
      </c>
    </row>
    <row r="8742" spans="1:6">
      <c r="A8742">
        <v>2013</v>
      </c>
      <c r="B8742">
        <v>4</v>
      </c>
      <c r="C8742">
        <v>3</v>
      </c>
      <c r="D8742">
        <v>14</v>
      </c>
      <c r="E8742">
        <v>225</v>
      </c>
      <c r="F8742">
        <v>62</v>
      </c>
    </row>
    <row r="8743" spans="1:6">
      <c r="A8743">
        <v>2014</v>
      </c>
      <c r="B8743">
        <v>4</v>
      </c>
      <c r="C8743">
        <v>3</v>
      </c>
      <c r="D8743">
        <v>14</v>
      </c>
      <c r="E8743">
        <v>225</v>
      </c>
      <c r="F8743">
        <v>216</v>
      </c>
    </row>
    <row r="8744" spans="1:6">
      <c r="A8744">
        <v>2015</v>
      </c>
      <c r="B8744">
        <v>4</v>
      </c>
      <c r="C8744">
        <v>3</v>
      </c>
      <c r="D8744">
        <v>14</v>
      </c>
      <c r="E8744">
        <v>225</v>
      </c>
      <c r="F8744">
        <v>221</v>
      </c>
    </row>
    <row r="8745" spans="1:6">
      <c r="A8745">
        <v>2016</v>
      </c>
      <c r="B8745">
        <v>4</v>
      </c>
      <c r="C8745">
        <v>3</v>
      </c>
      <c r="D8745">
        <v>14</v>
      </c>
      <c r="E8745">
        <v>225</v>
      </c>
      <c r="F8745">
        <v>225</v>
      </c>
    </row>
    <row r="8746" spans="1:6">
      <c r="A8746">
        <v>2017</v>
      </c>
      <c r="B8746">
        <v>4</v>
      </c>
      <c r="C8746">
        <v>3</v>
      </c>
      <c r="D8746">
        <v>14</v>
      </c>
      <c r="E8746">
        <v>225</v>
      </c>
      <c r="F8746">
        <v>244</v>
      </c>
    </row>
    <row r="8747" spans="1:6">
      <c r="A8747">
        <v>1990</v>
      </c>
      <c r="B8747">
        <v>1</v>
      </c>
      <c r="C8747">
        <v>2</v>
      </c>
      <c r="D8747">
        <v>16</v>
      </c>
      <c r="E8747">
        <v>225</v>
      </c>
      <c r="F8747">
        <v>2</v>
      </c>
    </row>
    <row r="8748" spans="1:6">
      <c r="A8748">
        <v>1995</v>
      </c>
      <c r="B8748">
        <v>1</v>
      </c>
      <c r="C8748">
        <v>2</v>
      </c>
      <c r="D8748">
        <v>16</v>
      </c>
      <c r="E8748">
        <v>225</v>
      </c>
      <c r="F8748">
        <v>1</v>
      </c>
    </row>
    <row r="8749" spans="1:6">
      <c r="A8749">
        <v>1996</v>
      </c>
      <c r="B8749">
        <v>1</v>
      </c>
      <c r="C8749">
        <v>2</v>
      </c>
      <c r="D8749">
        <v>16</v>
      </c>
      <c r="E8749">
        <v>225</v>
      </c>
      <c r="F8749">
        <v>4</v>
      </c>
    </row>
    <row r="8750" spans="1:6">
      <c r="A8750">
        <v>1997</v>
      </c>
      <c r="B8750">
        <v>1</v>
      </c>
      <c r="C8750">
        <v>2</v>
      </c>
      <c r="D8750">
        <v>16</v>
      </c>
      <c r="E8750">
        <v>225</v>
      </c>
      <c r="F8750">
        <v>1</v>
      </c>
    </row>
    <row r="8751" spans="1:6">
      <c r="A8751">
        <v>1998</v>
      </c>
      <c r="B8751">
        <v>1</v>
      </c>
      <c r="C8751">
        <v>2</v>
      </c>
      <c r="D8751">
        <v>16</v>
      </c>
      <c r="E8751">
        <v>225</v>
      </c>
      <c r="F8751">
        <v>3</v>
      </c>
    </row>
    <row r="8752" spans="1:6">
      <c r="A8752">
        <v>2000</v>
      </c>
      <c r="B8752">
        <v>1</v>
      </c>
      <c r="C8752">
        <v>2</v>
      </c>
      <c r="D8752">
        <v>16</v>
      </c>
      <c r="E8752">
        <v>225</v>
      </c>
      <c r="F8752">
        <v>1</v>
      </c>
    </row>
    <row r="8753" spans="1:6">
      <c r="A8753">
        <v>2001</v>
      </c>
      <c r="B8753">
        <v>1</v>
      </c>
      <c r="C8753">
        <v>2</v>
      </c>
      <c r="D8753">
        <v>16</v>
      </c>
      <c r="E8753">
        <v>225</v>
      </c>
      <c r="F8753">
        <v>1</v>
      </c>
    </row>
    <row r="8754" spans="1:6">
      <c r="A8754">
        <v>2002</v>
      </c>
      <c r="B8754">
        <v>1</v>
      </c>
      <c r="C8754">
        <v>2</v>
      </c>
      <c r="D8754">
        <v>16</v>
      </c>
      <c r="E8754">
        <v>225</v>
      </c>
      <c r="F8754">
        <v>3</v>
      </c>
    </row>
    <row r="8755" spans="1:6">
      <c r="A8755">
        <v>2004</v>
      </c>
      <c r="B8755">
        <v>1</v>
      </c>
      <c r="C8755">
        <v>2</v>
      </c>
      <c r="D8755">
        <v>16</v>
      </c>
      <c r="E8755">
        <v>225</v>
      </c>
      <c r="F8755">
        <v>37</v>
      </c>
    </row>
    <row r="8756" spans="1:6">
      <c r="A8756">
        <v>2005</v>
      </c>
      <c r="B8756">
        <v>1</v>
      </c>
      <c r="C8756">
        <v>2</v>
      </c>
      <c r="D8756">
        <v>16</v>
      </c>
      <c r="E8756">
        <v>225</v>
      </c>
      <c r="F8756">
        <v>34</v>
      </c>
    </row>
    <row r="8757" spans="1:6">
      <c r="A8757">
        <v>2007</v>
      </c>
      <c r="B8757">
        <v>1</v>
      </c>
      <c r="C8757">
        <v>2</v>
      </c>
      <c r="D8757">
        <v>16</v>
      </c>
      <c r="E8757">
        <v>225</v>
      </c>
      <c r="F8757">
        <v>11</v>
      </c>
    </row>
    <row r="8758" spans="1:6">
      <c r="A8758">
        <v>2008</v>
      </c>
      <c r="B8758">
        <v>1</v>
      </c>
      <c r="C8758">
        <v>2</v>
      </c>
      <c r="D8758">
        <v>16</v>
      </c>
      <c r="E8758">
        <v>225</v>
      </c>
      <c r="F8758">
        <v>41</v>
      </c>
    </row>
    <row r="8759" spans="1:6">
      <c r="A8759">
        <v>2009</v>
      </c>
      <c r="B8759">
        <v>1</v>
      </c>
      <c r="C8759">
        <v>2</v>
      </c>
      <c r="D8759">
        <v>16</v>
      </c>
      <c r="E8759">
        <v>225</v>
      </c>
      <c r="F8759">
        <v>70</v>
      </c>
    </row>
    <row r="8760" spans="1:6">
      <c r="A8760">
        <v>2010</v>
      </c>
      <c r="B8760">
        <v>1</v>
      </c>
      <c r="C8760">
        <v>2</v>
      </c>
      <c r="D8760">
        <v>16</v>
      </c>
      <c r="E8760">
        <v>225</v>
      </c>
      <c r="F8760">
        <v>5</v>
      </c>
    </row>
    <row r="8761" spans="1:6">
      <c r="A8761">
        <v>2012</v>
      </c>
      <c r="B8761">
        <v>1</v>
      </c>
      <c r="C8761">
        <v>2</v>
      </c>
      <c r="D8761">
        <v>16</v>
      </c>
      <c r="E8761">
        <v>225</v>
      </c>
      <c r="F8761">
        <v>2</v>
      </c>
    </row>
    <row r="8762" spans="1:6">
      <c r="A8762">
        <v>2013</v>
      </c>
      <c r="B8762">
        <v>1</v>
      </c>
      <c r="C8762">
        <v>2</v>
      </c>
      <c r="D8762">
        <v>16</v>
      </c>
      <c r="E8762">
        <v>225</v>
      </c>
      <c r="F8762">
        <v>8</v>
      </c>
    </row>
    <row r="8763" spans="1:6">
      <c r="A8763">
        <v>2014</v>
      </c>
      <c r="B8763">
        <v>1</v>
      </c>
      <c r="C8763">
        <v>2</v>
      </c>
      <c r="D8763">
        <v>16</v>
      </c>
      <c r="E8763">
        <v>225</v>
      </c>
      <c r="F8763">
        <v>43</v>
      </c>
    </row>
    <row r="8764" spans="1:6">
      <c r="A8764">
        <v>2015</v>
      </c>
      <c r="B8764">
        <v>1</v>
      </c>
      <c r="C8764">
        <v>2</v>
      </c>
      <c r="D8764">
        <v>16</v>
      </c>
      <c r="E8764">
        <v>225</v>
      </c>
      <c r="F8764">
        <v>50</v>
      </c>
    </row>
    <row r="8765" spans="1:6">
      <c r="A8765">
        <v>2016</v>
      </c>
      <c r="B8765">
        <v>1</v>
      </c>
      <c r="C8765">
        <v>2</v>
      </c>
      <c r="D8765">
        <v>16</v>
      </c>
      <c r="E8765">
        <v>225</v>
      </c>
      <c r="F8765">
        <v>102</v>
      </c>
    </row>
    <row r="8766" spans="1:6">
      <c r="A8766">
        <v>2017</v>
      </c>
      <c r="B8766">
        <v>1</v>
      </c>
      <c r="C8766">
        <v>2</v>
      </c>
      <c r="D8766">
        <v>16</v>
      </c>
      <c r="E8766">
        <v>225</v>
      </c>
      <c r="F8766">
        <v>235</v>
      </c>
    </row>
    <row r="8767" spans="1:6">
      <c r="A8767">
        <v>1983</v>
      </c>
      <c r="B8767">
        <v>2</v>
      </c>
      <c r="C8767">
        <v>2</v>
      </c>
      <c r="D8767">
        <v>16</v>
      </c>
      <c r="E8767">
        <v>225</v>
      </c>
      <c r="F8767">
        <v>3</v>
      </c>
    </row>
    <row r="8768" spans="1:6">
      <c r="A8768">
        <v>1984</v>
      </c>
      <c r="B8768">
        <v>2</v>
      </c>
      <c r="C8768">
        <v>2</v>
      </c>
      <c r="D8768">
        <v>16</v>
      </c>
      <c r="E8768">
        <v>225</v>
      </c>
      <c r="F8768">
        <v>5</v>
      </c>
    </row>
    <row r="8769" spans="1:6">
      <c r="A8769">
        <v>1985</v>
      </c>
      <c r="B8769">
        <v>2</v>
      </c>
      <c r="C8769">
        <v>2</v>
      </c>
      <c r="D8769">
        <v>16</v>
      </c>
      <c r="E8769">
        <v>225</v>
      </c>
      <c r="F8769">
        <v>72</v>
      </c>
    </row>
    <row r="8770" spans="1:6">
      <c r="A8770">
        <v>1986</v>
      </c>
      <c r="B8770">
        <v>2</v>
      </c>
      <c r="C8770">
        <v>2</v>
      </c>
      <c r="D8770">
        <v>16</v>
      </c>
      <c r="E8770">
        <v>225</v>
      </c>
      <c r="F8770">
        <v>38</v>
      </c>
    </row>
    <row r="8771" spans="1:6">
      <c r="A8771">
        <v>1987</v>
      </c>
      <c r="B8771">
        <v>2</v>
      </c>
      <c r="C8771">
        <v>2</v>
      </c>
      <c r="D8771">
        <v>16</v>
      </c>
      <c r="E8771">
        <v>225</v>
      </c>
      <c r="F8771">
        <v>15</v>
      </c>
    </row>
    <row r="8772" spans="1:6">
      <c r="A8772">
        <v>1988</v>
      </c>
      <c r="B8772">
        <v>2</v>
      </c>
      <c r="C8772">
        <v>2</v>
      </c>
      <c r="D8772">
        <v>16</v>
      </c>
      <c r="E8772">
        <v>225</v>
      </c>
      <c r="F8772">
        <v>4</v>
      </c>
    </row>
    <row r="8773" spans="1:6">
      <c r="A8773">
        <v>1989</v>
      </c>
      <c r="B8773">
        <v>2</v>
      </c>
      <c r="C8773">
        <v>2</v>
      </c>
      <c r="D8773">
        <v>16</v>
      </c>
      <c r="E8773">
        <v>225</v>
      </c>
      <c r="F8773">
        <v>76</v>
      </c>
    </row>
    <row r="8774" spans="1:6">
      <c r="A8774">
        <v>1990</v>
      </c>
      <c r="B8774">
        <v>2</v>
      </c>
      <c r="C8774">
        <v>2</v>
      </c>
      <c r="D8774">
        <v>16</v>
      </c>
      <c r="E8774">
        <v>225</v>
      </c>
      <c r="F8774">
        <v>21</v>
      </c>
    </row>
    <row r="8775" spans="1:6">
      <c r="A8775">
        <v>1991</v>
      </c>
      <c r="B8775">
        <v>2</v>
      </c>
      <c r="C8775">
        <v>2</v>
      </c>
      <c r="D8775">
        <v>16</v>
      </c>
      <c r="E8775">
        <v>225</v>
      </c>
      <c r="F8775">
        <v>15</v>
      </c>
    </row>
    <row r="8776" spans="1:6">
      <c r="A8776">
        <v>1992</v>
      </c>
      <c r="B8776">
        <v>2</v>
      </c>
      <c r="C8776">
        <v>2</v>
      </c>
      <c r="D8776">
        <v>16</v>
      </c>
      <c r="E8776">
        <v>225</v>
      </c>
      <c r="F8776">
        <v>2</v>
      </c>
    </row>
    <row r="8777" spans="1:6">
      <c r="A8777">
        <v>1993</v>
      </c>
      <c r="B8777">
        <v>2</v>
      </c>
      <c r="C8777">
        <v>2</v>
      </c>
      <c r="D8777">
        <v>16</v>
      </c>
      <c r="E8777">
        <v>225</v>
      </c>
      <c r="F8777">
        <v>2</v>
      </c>
    </row>
    <row r="8778" spans="1:6">
      <c r="A8778">
        <v>1994</v>
      </c>
      <c r="B8778">
        <v>2</v>
      </c>
      <c r="C8778">
        <v>2</v>
      </c>
      <c r="D8778">
        <v>16</v>
      </c>
      <c r="E8778">
        <v>225</v>
      </c>
      <c r="F8778">
        <v>2</v>
      </c>
    </row>
    <row r="8779" spans="1:6">
      <c r="A8779">
        <v>1995</v>
      </c>
      <c r="B8779">
        <v>2</v>
      </c>
      <c r="C8779">
        <v>2</v>
      </c>
      <c r="D8779">
        <v>16</v>
      </c>
      <c r="E8779">
        <v>225</v>
      </c>
      <c r="F8779">
        <v>13</v>
      </c>
    </row>
    <row r="8780" spans="1:6">
      <c r="A8780">
        <v>1996</v>
      </c>
      <c r="B8780">
        <v>2</v>
      </c>
      <c r="C8780">
        <v>2</v>
      </c>
      <c r="D8780">
        <v>16</v>
      </c>
      <c r="E8780">
        <v>225</v>
      </c>
      <c r="F8780">
        <v>10</v>
      </c>
    </row>
    <row r="8781" spans="1:6">
      <c r="A8781">
        <v>1997</v>
      </c>
      <c r="B8781">
        <v>2</v>
      </c>
      <c r="C8781">
        <v>2</v>
      </c>
      <c r="D8781">
        <v>16</v>
      </c>
      <c r="E8781">
        <v>225</v>
      </c>
      <c r="F8781">
        <v>44</v>
      </c>
    </row>
    <row r="8782" spans="1:6">
      <c r="A8782">
        <v>1998</v>
      </c>
      <c r="B8782">
        <v>2</v>
      </c>
      <c r="C8782">
        <v>2</v>
      </c>
      <c r="D8782">
        <v>16</v>
      </c>
      <c r="E8782">
        <v>225</v>
      </c>
      <c r="F8782">
        <v>18</v>
      </c>
    </row>
    <row r="8783" spans="1:6">
      <c r="A8783">
        <v>1999</v>
      </c>
      <c r="B8783">
        <v>2</v>
      </c>
      <c r="C8783">
        <v>2</v>
      </c>
      <c r="D8783">
        <v>16</v>
      </c>
      <c r="E8783">
        <v>225</v>
      </c>
      <c r="F8783">
        <v>15</v>
      </c>
    </row>
    <row r="8784" spans="1:6">
      <c r="A8784">
        <v>2000</v>
      </c>
      <c r="B8784">
        <v>2</v>
      </c>
      <c r="C8784">
        <v>2</v>
      </c>
      <c r="D8784">
        <v>16</v>
      </c>
      <c r="E8784">
        <v>225</v>
      </c>
      <c r="F8784">
        <v>29</v>
      </c>
    </row>
    <row r="8785" spans="1:6">
      <c r="A8785">
        <v>2001</v>
      </c>
      <c r="B8785">
        <v>2</v>
      </c>
      <c r="C8785">
        <v>2</v>
      </c>
      <c r="D8785">
        <v>16</v>
      </c>
      <c r="E8785">
        <v>225</v>
      </c>
      <c r="F8785">
        <v>16</v>
      </c>
    </row>
    <row r="8786" spans="1:6">
      <c r="A8786">
        <v>2002</v>
      </c>
      <c r="B8786">
        <v>2</v>
      </c>
      <c r="C8786">
        <v>2</v>
      </c>
      <c r="D8786">
        <v>16</v>
      </c>
      <c r="E8786">
        <v>225</v>
      </c>
      <c r="F8786">
        <v>10</v>
      </c>
    </row>
    <row r="8787" spans="1:6">
      <c r="A8787">
        <v>2003</v>
      </c>
      <c r="B8787">
        <v>2</v>
      </c>
      <c r="C8787">
        <v>2</v>
      </c>
      <c r="D8787">
        <v>16</v>
      </c>
      <c r="E8787">
        <v>225</v>
      </c>
      <c r="F8787">
        <v>58</v>
      </c>
    </row>
    <row r="8788" spans="1:6">
      <c r="A8788">
        <v>2004</v>
      </c>
      <c r="B8788">
        <v>2</v>
      </c>
      <c r="C8788">
        <v>2</v>
      </c>
      <c r="D8788">
        <v>16</v>
      </c>
      <c r="E8788">
        <v>225</v>
      </c>
      <c r="F8788">
        <v>3</v>
      </c>
    </row>
    <row r="8789" spans="1:6">
      <c r="A8789">
        <v>2005</v>
      </c>
      <c r="B8789">
        <v>2</v>
      </c>
      <c r="C8789">
        <v>2</v>
      </c>
      <c r="D8789">
        <v>16</v>
      </c>
      <c r="E8789">
        <v>225</v>
      </c>
      <c r="F8789">
        <v>10</v>
      </c>
    </row>
    <row r="8790" spans="1:6">
      <c r="A8790">
        <v>2007</v>
      </c>
      <c r="B8790">
        <v>2</v>
      </c>
      <c r="C8790">
        <v>2</v>
      </c>
      <c r="D8790">
        <v>16</v>
      </c>
      <c r="E8790">
        <v>225</v>
      </c>
      <c r="F8790">
        <v>12</v>
      </c>
    </row>
    <row r="8791" spans="1:6">
      <c r="A8791">
        <v>2008</v>
      </c>
      <c r="B8791">
        <v>2</v>
      </c>
      <c r="C8791">
        <v>2</v>
      </c>
      <c r="D8791">
        <v>16</v>
      </c>
      <c r="E8791">
        <v>225</v>
      </c>
      <c r="F8791">
        <v>4</v>
      </c>
    </row>
    <row r="8792" spans="1:6">
      <c r="A8792">
        <v>2009</v>
      </c>
      <c r="B8792">
        <v>2</v>
      </c>
      <c r="C8792">
        <v>2</v>
      </c>
      <c r="D8792">
        <v>16</v>
      </c>
      <c r="E8792">
        <v>225</v>
      </c>
      <c r="F8792">
        <v>16</v>
      </c>
    </row>
    <row r="8793" spans="1:6">
      <c r="A8793">
        <v>2010</v>
      </c>
      <c r="B8793">
        <v>2</v>
      </c>
      <c r="C8793">
        <v>2</v>
      </c>
      <c r="D8793">
        <v>16</v>
      </c>
      <c r="E8793">
        <v>225</v>
      </c>
      <c r="F8793">
        <v>13</v>
      </c>
    </row>
    <row r="8794" spans="1:6">
      <c r="A8794">
        <v>2011</v>
      </c>
      <c r="B8794">
        <v>2</v>
      </c>
      <c r="C8794">
        <v>2</v>
      </c>
      <c r="D8794">
        <v>16</v>
      </c>
      <c r="E8794">
        <v>225</v>
      </c>
      <c r="F8794">
        <v>15</v>
      </c>
    </row>
    <row r="8795" spans="1:6">
      <c r="A8795">
        <v>2012</v>
      </c>
      <c r="B8795">
        <v>2</v>
      </c>
      <c r="C8795">
        <v>2</v>
      </c>
      <c r="D8795">
        <v>16</v>
      </c>
      <c r="E8795">
        <v>225</v>
      </c>
      <c r="F8795">
        <v>28</v>
      </c>
    </row>
    <row r="8796" spans="1:6">
      <c r="A8796">
        <v>2013</v>
      </c>
      <c r="B8796">
        <v>2</v>
      </c>
      <c r="C8796">
        <v>2</v>
      </c>
      <c r="D8796">
        <v>16</v>
      </c>
      <c r="E8796">
        <v>225</v>
      </c>
      <c r="F8796">
        <v>20</v>
      </c>
    </row>
    <row r="8797" spans="1:6">
      <c r="A8797">
        <v>2014</v>
      </c>
      <c r="B8797">
        <v>2</v>
      </c>
      <c r="C8797">
        <v>2</v>
      </c>
      <c r="D8797">
        <v>16</v>
      </c>
      <c r="E8797">
        <v>225</v>
      </c>
      <c r="F8797">
        <v>75</v>
      </c>
    </row>
    <row r="8798" spans="1:6">
      <c r="A8798">
        <v>2015</v>
      </c>
      <c r="B8798">
        <v>2</v>
      </c>
      <c r="C8798">
        <v>2</v>
      </c>
      <c r="D8798">
        <v>16</v>
      </c>
      <c r="E8798">
        <v>225</v>
      </c>
      <c r="F8798">
        <v>51</v>
      </c>
    </row>
    <row r="8799" spans="1:6">
      <c r="A8799">
        <v>2016</v>
      </c>
      <c r="B8799">
        <v>2</v>
      </c>
      <c r="C8799">
        <v>2</v>
      </c>
      <c r="D8799">
        <v>16</v>
      </c>
      <c r="E8799">
        <v>225</v>
      </c>
      <c r="F8799">
        <v>61</v>
      </c>
    </row>
    <row r="8800" spans="1:6">
      <c r="A8800">
        <v>2017</v>
      </c>
      <c r="B8800">
        <v>2</v>
      </c>
      <c r="C8800">
        <v>2</v>
      </c>
      <c r="D8800">
        <v>16</v>
      </c>
      <c r="E8800">
        <v>225</v>
      </c>
      <c r="F8800">
        <v>25</v>
      </c>
    </row>
    <row r="8801" spans="1:6">
      <c r="A8801">
        <v>1979</v>
      </c>
      <c r="B8801">
        <v>3</v>
      </c>
      <c r="C8801">
        <v>2</v>
      </c>
      <c r="D8801">
        <v>16</v>
      </c>
      <c r="E8801">
        <v>225</v>
      </c>
      <c r="F8801">
        <v>2</v>
      </c>
    </row>
    <row r="8802" spans="1:6">
      <c r="A8802">
        <v>1982</v>
      </c>
      <c r="B8802">
        <v>3</v>
      </c>
      <c r="C8802">
        <v>2</v>
      </c>
      <c r="D8802">
        <v>16</v>
      </c>
      <c r="E8802">
        <v>225</v>
      </c>
      <c r="F8802">
        <v>37</v>
      </c>
    </row>
    <row r="8803" spans="1:6">
      <c r="A8803">
        <v>1983</v>
      </c>
      <c r="B8803">
        <v>3</v>
      </c>
      <c r="C8803">
        <v>2</v>
      </c>
      <c r="D8803">
        <v>16</v>
      </c>
      <c r="E8803">
        <v>225</v>
      </c>
      <c r="F8803">
        <v>426</v>
      </c>
    </row>
    <row r="8804" spans="1:6">
      <c r="A8804">
        <v>1984</v>
      </c>
      <c r="B8804">
        <v>3</v>
      </c>
      <c r="C8804">
        <v>2</v>
      </c>
      <c r="D8804">
        <v>16</v>
      </c>
      <c r="E8804">
        <v>225</v>
      </c>
      <c r="F8804">
        <v>892</v>
      </c>
    </row>
    <row r="8805" spans="1:6">
      <c r="A8805">
        <v>1985</v>
      </c>
      <c r="B8805">
        <v>3</v>
      </c>
      <c r="C8805">
        <v>2</v>
      </c>
      <c r="D8805">
        <v>16</v>
      </c>
      <c r="E8805">
        <v>225</v>
      </c>
      <c r="F8805">
        <v>912</v>
      </c>
    </row>
    <row r="8806" spans="1:6">
      <c r="A8806">
        <v>1986</v>
      </c>
      <c r="B8806">
        <v>3</v>
      </c>
      <c r="C8806">
        <v>2</v>
      </c>
      <c r="D8806">
        <v>16</v>
      </c>
      <c r="E8806">
        <v>225</v>
      </c>
      <c r="F8806">
        <v>441</v>
      </c>
    </row>
    <row r="8807" spans="1:6">
      <c r="A8807">
        <v>1987</v>
      </c>
      <c r="B8807">
        <v>3</v>
      </c>
      <c r="C8807">
        <v>2</v>
      </c>
      <c r="D8807">
        <v>16</v>
      </c>
      <c r="E8807">
        <v>225</v>
      </c>
      <c r="F8807">
        <v>318</v>
      </c>
    </row>
    <row r="8808" spans="1:6">
      <c r="A8808">
        <v>1988</v>
      </c>
      <c r="B8808">
        <v>3</v>
      </c>
      <c r="C8808">
        <v>2</v>
      </c>
      <c r="D8808">
        <v>16</v>
      </c>
      <c r="E8808">
        <v>225</v>
      </c>
      <c r="F8808">
        <v>294</v>
      </c>
    </row>
    <row r="8809" spans="1:6">
      <c r="A8809">
        <v>1989</v>
      </c>
      <c r="B8809">
        <v>3</v>
      </c>
      <c r="C8809">
        <v>2</v>
      </c>
      <c r="D8809">
        <v>16</v>
      </c>
      <c r="E8809">
        <v>225</v>
      </c>
      <c r="F8809">
        <v>387</v>
      </c>
    </row>
    <row r="8810" spans="1:6">
      <c r="A8810">
        <v>1990</v>
      </c>
      <c r="B8810">
        <v>3</v>
      </c>
      <c r="C8810">
        <v>2</v>
      </c>
      <c r="D8810">
        <v>16</v>
      </c>
      <c r="E8810">
        <v>225</v>
      </c>
      <c r="F8810">
        <v>298</v>
      </c>
    </row>
    <row r="8811" spans="1:6">
      <c r="A8811">
        <v>1991</v>
      </c>
      <c r="B8811">
        <v>3</v>
      </c>
      <c r="C8811">
        <v>2</v>
      </c>
      <c r="D8811">
        <v>16</v>
      </c>
      <c r="E8811">
        <v>225</v>
      </c>
      <c r="F8811">
        <v>746</v>
      </c>
    </row>
    <row r="8812" spans="1:6">
      <c r="A8812">
        <v>1992</v>
      </c>
      <c r="B8812">
        <v>3</v>
      </c>
      <c r="C8812">
        <v>2</v>
      </c>
      <c r="D8812">
        <v>16</v>
      </c>
      <c r="E8812">
        <v>225</v>
      </c>
      <c r="F8812">
        <v>630</v>
      </c>
    </row>
    <row r="8813" spans="1:6">
      <c r="A8813">
        <v>1993</v>
      </c>
      <c r="B8813">
        <v>3</v>
      </c>
      <c r="C8813">
        <v>2</v>
      </c>
      <c r="D8813">
        <v>16</v>
      </c>
      <c r="E8813">
        <v>225</v>
      </c>
      <c r="F8813">
        <v>315</v>
      </c>
    </row>
    <row r="8814" spans="1:6">
      <c r="A8814">
        <v>1994</v>
      </c>
      <c r="B8814">
        <v>3</v>
      </c>
      <c r="C8814">
        <v>2</v>
      </c>
      <c r="D8814">
        <v>16</v>
      </c>
      <c r="E8814">
        <v>225</v>
      </c>
      <c r="F8814">
        <v>451</v>
      </c>
    </row>
    <row r="8815" spans="1:6">
      <c r="A8815">
        <v>1995</v>
      </c>
      <c r="B8815">
        <v>3</v>
      </c>
      <c r="C8815">
        <v>2</v>
      </c>
      <c r="D8815">
        <v>16</v>
      </c>
      <c r="E8815">
        <v>225</v>
      </c>
      <c r="F8815">
        <v>370</v>
      </c>
    </row>
    <row r="8816" spans="1:6">
      <c r="A8816">
        <v>1996</v>
      </c>
      <c r="B8816">
        <v>3</v>
      </c>
      <c r="C8816">
        <v>2</v>
      </c>
      <c r="D8816">
        <v>16</v>
      </c>
      <c r="E8816">
        <v>225</v>
      </c>
      <c r="F8816">
        <v>414</v>
      </c>
    </row>
    <row r="8817" spans="1:6">
      <c r="A8817">
        <v>1997</v>
      </c>
      <c r="B8817">
        <v>3</v>
      </c>
      <c r="C8817">
        <v>2</v>
      </c>
      <c r="D8817">
        <v>16</v>
      </c>
      <c r="E8817">
        <v>225</v>
      </c>
      <c r="F8817">
        <v>466</v>
      </c>
    </row>
    <row r="8818" spans="1:6">
      <c r="A8818">
        <v>1998</v>
      </c>
      <c r="B8818">
        <v>3</v>
      </c>
      <c r="C8818">
        <v>2</v>
      </c>
      <c r="D8818">
        <v>16</v>
      </c>
      <c r="E8818">
        <v>225</v>
      </c>
      <c r="F8818">
        <v>479</v>
      </c>
    </row>
    <row r="8819" spans="1:6">
      <c r="A8819">
        <v>1999</v>
      </c>
      <c r="B8819">
        <v>3</v>
      </c>
      <c r="C8819">
        <v>2</v>
      </c>
      <c r="D8819">
        <v>16</v>
      </c>
      <c r="E8819">
        <v>225</v>
      </c>
      <c r="F8819">
        <v>691</v>
      </c>
    </row>
    <row r="8820" spans="1:6">
      <c r="A8820">
        <v>2000</v>
      </c>
      <c r="B8820">
        <v>3</v>
      </c>
      <c r="C8820">
        <v>2</v>
      </c>
      <c r="D8820">
        <v>16</v>
      </c>
      <c r="E8820">
        <v>225</v>
      </c>
      <c r="F8820">
        <v>524</v>
      </c>
    </row>
    <row r="8821" spans="1:6">
      <c r="A8821">
        <v>2001</v>
      </c>
      <c r="B8821">
        <v>3</v>
      </c>
      <c r="C8821">
        <v>2</v>
      </c>
      <c r="D8821">
        <v>16</v>
      </c>
      <c r="E8821">
        <v>225</v>
      </c>
      <c r="F8821">
        <v>578</v>
      </c>
    </row>
    <row r="8822" spans="1:6">
      <c r="A8822">
        <v>2002</v>
      </c>
      <c r="B8822">
        <v>3</v>
      </c>
      <c r="C8822">
        <v>2</v>
      </c>
      <c r="D8822">
        <v>16</v>
      </c>
      <c r="E8822">
        <v>225</v>
      </c>
      <c r="F8822">
        <v>505</v>
      </c>
    </row>
    <row r="8823" spans="1:6">
      <c r="A8823">
        <v>2003</v>
      </c>
      <c r="B8823">
        <v>3</v>
      </c>
      <c r="C8823">
        <v>2</v>
      </c>
      <c r="D8823">
        <v>16</v>
      </c>
      <c r="E8823">
        <v>225</v>
      </c>
      <c r="F8823">
        <v>212</v>
      </c>
    </row>
    <row r="8824" spans="1:6">
      <c r="A8824">
        <v>2004</v>
      </c>
      <c r="B8824">
        <v>3</v>
      </c>
      <c r="C8824">
        <v>2</v>
      </c>
      <c r="D8824">
        <v>16</v>
      </c>
      <c r="E8824">
        <v>225</v>
      </c>
      <c r="F8824">
        <v>85</v>
      </c>
    </row>
    <row r="8825" spans="1:6">
      <c r="A8825">
        <v>2005</v>
      </c>
      <c r="B8825">
        <v>3</v>
      </c>
      <c r="C8825">
        <v>2</v>
      </c>
      <c r="D8825">
        <v>16</v>
      </c>
      <c r="E8825">
        <v>225</v>
      </c>
      <c r="F8825">
        <v>103</v>
      </c>
    </row>
    <row r="8826" spans="1:6">
      <c r="A8826">
        <v>2006</v>
      </c>
      <c r="B8826">
        <v>3</v>
      </c>
      <c r="C8826">
        <v>2</v>
      </c>
      <c r="D8826">
        <v>16</v>
      </c>
      <c r="E8826">
        <v>225</v>
      </c>
      <c r="F8826">
        <v>9</v>
      </c>
    </row>
    <row r="8827" spans="1:6">
      <c r="A8827">
        <v>2007</v>
      </c>
      <c r="B8827">
        <v>3</v>
      </c>
      <c r="C8827">
        <v>2</v>
      </c>
      <c r="D8827">
        <v>16</v>
      </c>
      <c r="E8827">
        <v>225</v>
      </c>
      <c r="F8827">
        <v>74</v>
      </c>
    </row>
    <row r="8828" spans="1:6">
      <c r="A8828">
        <v>2008</v>
      </c>
      <c r="B8828">
        <v>3</v>
      </c>
      <c r="C8828">
        <v>2</v>
      </c>
      <c r="D8828">
        <v>16</v>
      </c>
      <c r="E8828">
        <v>225</v>
      </c>
      <c r="F8828">
        <v>68</v>
      </c>
    </row>
    <row r="8829" spans="1:6">
      <c r="A8829">
        <v>2009</v>
      </c>
      <c r="B8829">
        <v>3</v>
      </c>
      <c r="C8829">
        <v>2</v>
      </c>
      <c r="D8829">
        <v>16</v>
      </c>
      <c r="E8829">
        <v>225</v>
      </c>
      <c r="F8829">
        <v>140</v>
      </c>
    </row>
    <row r="8830" spans="1:6">
      <c r="A8830">
        <v>2010</v>
      </c>
      <c r="B8830">
        <v>3</v>
      </c>
      <c r="C8830">
        <v>2</v>
      </c>
      <c r="D8830">
        <v>16</v>
      </c>
      <c r="E8830">
        <v>225</v>
      </c>
      <c r="F8830">
        <v>204</v>
      </c>
    </row>
    <row r="8831" spans="1:6">
      <c r="A8831">
        <v>2011</v>
      </c>
      <c r="B8831">
        <v>3</v>
      </c>
      <c r="C8831">
        <v>2</v>
      </c>
      <c r="D8831">
        <v>16</v>
      </c>
      <c r="E8831">
        <v>225</v>
      </c>
      <c r="F8831">
        <v>313</v>
      </c>
    </row>
    <row r="8832" spans="1:6">
      <c r="A8832">
        <v>2012</v>
      </c>
      <c r="B8832">
        <v>3</v>
      </c>
      <c r="C8832">
        <v>2</v>
      </c>
      <c r="D8832">
        <v>16</v>
      </c>
      <c r="E8832">
        <v>225</v>
      </c>
      <c r="F8832">
        <v>185</v>
      </c>
    </row>
    <row r="8833" spans="1:6">
      <c r="A8833">
        <v>2013</v>
      </c>
      <c r="B8833">
        <v>3</v>
      </c>
      <c r="C8833">
        <v>2</v>
      </c>
      <c r="D8833">
        <v>16</v>
      </c>
      <c r="E8833">
        <v>225</v>
      </c>
      <c r="F8833">
        <v>141</v>
      </c>
    </row>
    <row r="8834" spans="1:6">
      <c r="A8834">
        <v>2014</v>
      </c>
      <c r="B8834">
        <v>3</v>
      </c>
      <c r="C8834">
        <v>2</v>
      </c>
      <c r="D8834">
        <v>16</v>
      </c>
      <c r="E8834">
        <v>225</v>
      </c>
      <c r="F8834">
        <v>287</v>
      </c>
    </row>
    <row r="8835" spans="1:6">
      <c r="A8835">
        <v>2015</v>
      </c>
      <c r="B8835">
        <v>3</v>
      </c>
      <c r="C8835">
        <v>2</v>
      </c>
      <c r="D8835">
        <v>16</v>
      </c>
      <c r="E8835">
        <v>225</v>
      </c>
      <c r="F8835">
        <v>587</v>
      </c>
    </row>
    <row r="8836" spans="1:6">
      <c r="A8836">
        <v>2016</v>
      </c>
      <c r="B8836">
        <v>3</v>
      </c>
      <c r="C8836">
        <v>2</v>
      </c>
      <c r="D8836">
        <v>16</v>
      </c>
      <c r="E8836">
        <v>225</v>
      </c>
      <c r="F8836">
        <v>672</v>
      </c>
    </row>
    <row r="8837" spans="1:6">
      <c r="A8837">
        <v>2017</v>
      </c>
      <c r="B8837">
        <v>3</v>
      </c>
      <c r="C8837">
        <v>2</v>
      </c>
      <c r="D8837">
        <v>16</v>
      </c>
      <c r="E8837">
        <v>225</v>
      </c>
      <c r="F8837">
        <v>523</v>
      </c>
    </row>
    <row r="8838" spans="1:6">
      <c r="A8838">
        <v>1983</v>
      </c>
      <c r="B8838">
        <v>4</v>
      </c>
      <c r="C8838">
        <v>2</v>
      </c>
      <c r="D8838">
        <v>16</v>
      </c>
      <c r="E8838">
        <v>225</v>
      </c>
      <c r="F8838">
        <v>9</v>
      </c>
    </row>
    <row r="8839" spans="1:6">
      <c r="A8839">
        <v>1986</v>
      </c>
      <c r="B8839">
        <v>4</v>
      </c>
      <c r="C8839">
        <v>2</v>
      </c>
      <c r="D8839">
        <v>16</v>
      </c>
      <c r="E8839">
        <v>225</v>
      </c>
      <c r="F8839">
        <v>51</v>
      </c>
    </row>
    <row r="8840" spans="1:6">
      <c r="A8840">
        <v>1987</v>
      </c>
      <c r="B8840">
        <v>4</v>
      </c>
      <c r="C8840">
        <v>2</v>
      </c>
      <c r="D8840">
        <v>16</v>
      </c>
      <c r="E8840">
        <v>225</v>
      </c>
      <c r="F8840">
        <v>82</v>
      </c>
    </row>
    <row r="8841" spans="1:6">
      <c r="A8841">
        <v>1988</v>
      </c>
      <c r="B8841">
        <v>4</v>
      </c>
      <c r="C8841">
        <v>2</v>
      </c>
      <c r="D8841">
        <v>16</v>
      </c>
      <c r="E8841">
        <v>225</v>
      </c>
      <c r="F8841">
        <v>21</v>
      </c>
    </row>
    <row r="8842" spans="1:6">
      <c r="A8842">
        <v>1989</v>
      </c>
      <c r="B8842">
        <v>4</v>
      </c>
      <c r="C8842">
        <v>2</v>
      </c>
      <c r="D8842">
        <v>16</v>
      </c>
      <c r="E8842">
        <v>225</v>
      </c>
      <c r="F8842">
        <v>29</v>
      </c>
    </row>
    <row r="8843" spans="1:6">
      <c r="A8843">
        <v>1990</v>
      </c>
      <c r="B8843">
        <v>4</v>
      </c>
      <c r="C8843">
        <v>2</v>
      </c>
      <c r="D8843">
        <v>16</v>
      </c>
      <c r="E8843">
        <v>225</v>
      </c>
      <c r="F8843">
        <v>39</v>
      </c>
    </row>
    <row r="8844" spans="1:6">
      <c r="A8844">
        <v>1991</v>
      </c>
      <c r="B8844">
        <v>4</v>
      </c>
      <c r="C8844">
        <v>2</v>
      </c>
      <c r="D8844">
        <v>16</v>
      </c>
      <c r="E8844">
        <v>225</v>
      </c>
      <c r="F8844">
        <v>4</v>
      </c>
    </row>
    <row r="8845" spans="1:6">
      <c r="A8845">
        <v>1992</v>
      </c>
      <c r="B8845">
        <v>4</v>
      </c>
      <c r="C8845">
        <v>2</v>
      </c>
      <c r="D8845">
        <v>16</v>
      </c>
      <c r="E8845">
        <v>225</v>
      </c>
      <c r="F8845">
        <v>5</v>
      </c>
    </row>
    <row r="8846" spans="1:6">
      <c r="A8846">
        <v>1993</v>
      </c>
      <c r="B8846">
        <v>4</v>
      </c>
      <c r="C8846">
        <v>2</v>
      </c>
      <c r="D8846">
        <v>16</v>
      </c>
      <c r="E8846">
        <v>225</v>
      </c>
      <c r="F8846">
        <v>1</v>
      </c>
    </row>
    <row r="8847" spans="1:6">
      <c r="A8847">
        <v>1994</v>
      </c>
      <c r="B8847">
        <v>4</v>
      </c>
      <c r="C8847">
        <v>2</v>
      </c>
      <c r="D8847">
        <v>16</v>
      </c>
      <c r="E8847">
        <v>225</v>
      </c>
      <c r="F8847">
        <v>6</v>
      </c>
    </row>
    <row r="8848" spans="1:6">
      <c r="A8848">
        <v>1995</v>
      </c>
      <c r="B8848">
        <v>4</v>
      </c>
      <c r="C8848">
        <v>2</v>
      </c>
      <c r="D8848">
        <v>16</v>
      </c>
      <c r="E8848">
        <v>225</v>
      </c>
      <c r="F8848">
        <v>6</v>
      </c>
    </row>
    <row r="8849" spans="1:6">
      <c r="A8849">
        <v>1996</v>
      </c>
      <c r="B8849">
        <v>4</v>
      </c>
      <c r="C8849">
        <v>2</v>
      </c>
      <c r="D8849">
        <v>16</v>
      </c>
      <c r="E8849">
        <v>225</v>
      </c>
      <c r="F8849">
        <v>92</v>
      </c>
    </row>
    <row r="8850" spans="1:6">
      <c r="A8850">
        <v>1997</v>
      </c>
      <c r="B8850">
        <v>4</v>
      </c>
      <c r="C8850">
        <v>2</v>
      </c>
      <c r="D8850">
        <v>16</v>
      </c>
      <c r="E8850">
        <v>225</v>
      </c>
      <c r="F8850">
        <v>100</v>
      </c>
    </row>
    <row r="8851" spans="1:6">
      <c r="A8851">
        <v>1998</v>
      </c>
      <c r="B8851">
        <v>4</v>
      </c>
      <c r="C8851">
        <v>2</v>
      </c>
      <c r="D8851">
        <v>16</v>
      </c>
      <c r="E8851">
        <v>225</v>
      </c>
      <c r="F8851">
        <v>153</v>
      </c>
    </row>
    <row r="8852" spans="1:6">
      <c r="A8852">
        <v>1999</v>
      </c>
      <c r="B8852">
        <v>4</v>
      </c>
      <c r="C8852">
        <v>2</v>
      </c>
      <c r="D8852">
        <v>16</v>
      </c>
      <c r="E8852">
        <v>225</v>
      </c>
      <c r="F8852">
        <v>119</v>
      </c>
    </row>
    <row r="8853" spans="1:6">
      <c r="A8853">
        <v>2000</v>
      </c>
      <c r="B8853">
        <v>4</v>
      </c>
      <c r="C8853">
        <v>2</v>
      </c>
      <c r="D8853">
        <v>16</v>
      </c>
      <c r="E8853">
        <v>225</v>
      </c>
      <c r="F8853">
        <v>279</v>
      </c>
    </row>
    <row r="8854" spans="1:6">
      <c r="A8854">
        <v>2001</v>
      </c>
      <c r="B8854">
        <v>4</v>
      </c>
      <c r="C8854">
        <v>2</v>
      </c>
      <c r="D8854">
        <v>16</v>
      </c>
      <c r="E8854">
        <v>225</v>
      </c>
      <c r="F8854">
        <v>385</v>
      </c>
    </row>
    <row r="8855" spans="1:6">
      <c r="A8855">
        <v>2002</v>
      </c>
      <c r="B8855">
        <v>4</v>
      </c>
      <c r="C8855">
        <v>2</v>
      </c>
      <c r="D8855">
        <v>16</v>
      </c>
      <c r="E8855">
        <v>225</v>
      </c>
      <c r="F8855">
        <v>252</v>
      </c>
    </row>
    <row r="8856" spans="1:6">
      <c r="A8856">
        <v>2003</v>
      </c>
      <c r="B8856">
        <v>4</v>
      </c>
      <c r="C8856">
        <v>2</v>
      </c>
      <c r="D8856">
        <v>16</v>
      </c>
      <c r="E8856">
        <v>225</v>
      </c>
      <c r="F8856">
        <v>528</v>
      </c>
    </row>
    <row r="8857" spans="1:6">
      <c r="A8857">
        <v>2004</v>
      </c>
      <c r="B8857">
        <v>4</v>
      </c>
      <c r="C8857">
        <v>2</v>
      </c>
      <c r="D8857">
        <v>16</v>
      </c>
      <c r="E8857">
        <v>225</v>
      </c>
      <c r="F8857">
        <v>151</v>
      </c>
    </row>
    <row r="8858" spans="1:6">
      <c r="A8858">
        <v>2005</v>
      </c>
      <c r="B8858">
        <v>4</v>
      </c>
      <c r="C8858">
        <v>2</v>
      </c>
      <c r="D8858">
        <v>16</v>
      </c>
      <c r="E8858">
        <v>225</v>
      </c>
      <c r="F8858">
        <v>157</v>
      </c>
    </row>
    <row r="8859" spans="1:6">
      <c r="A8859">
        <v>2007</v>
      </c>
      <c r="B8859">
        <v>4</v>
      </c>
      <c r="C8859">
        <v>2</v>
      </c>
      <c r="D8859">
        <v>16</v>
      </c>
      <c r="E8859">
        <v>225</v>
      </c>
      <c r="F8859">
        <v>38</v>
      </c>
    </row>
    <row r="8860" spans="1:6">
      <c r="A8860">
        <v>2008</v>
      </c>
      <c r="B8860">
        <v>4</v>
      </c>
      <c r="C8860">
        <v>2</v>
      </c>
      <c r="D8860">
        <v>16</v>
      </c>
      <c r="E8860">
        <v>225</v>
      </c>
      <c r="F8860">
        <v>89</v>
      </c>
    </row>
    <row r="8861" spans="1:6">
      <c r="A8861">
        <v>2009</v>
      </c>
      <c r="B8861">
        <v>4</v>
      </c>
      <c r="C8861">
        <v>2</v>
      </c>
      <c r="D8861">
        <v>16</v>
      </c>
      <c r="E8861">
        <v>225</v>
      </c>
      <c r="F8861">
        <v>200</v>
      </c>
    </row>
    <row r="8862" spans="1:6">
      <c r="A8862">
        <v>2010</v>
      </c>
      <c r="B8862">
        <v>4</v>
      </c>
      <c r="C8862">
        <v>2</v>
      </c>
      <c r="D8862">
        <v>16</v>
      </c>
      <c r="E8862">
        <v>225</v>
      </c>
      <c r="F8862">
        <v>52</v>
      </c>
    </row>
    <row r="8863" spans="1:6">
      <c r="A8863">
        <v>2011</v>
      </c>
      <c r="B8863">
        <v>4</v>
      </c>
      <c r="C8863">
        <v>2</v>
      </c>
      <c r="D8863">
        <v>16</v>
      </c>
      <c r="E8863">
        <v>225</v>
      </c>
      <c r="F8863">
        <v>107</v>
      </c>
    </row>
    <row r="8864" spans="1:6">
      <c r="A8864">
        <v>2012</v>
      </c>
      <c r="B8864">
        <v>4</v>
      </c>
      <c r="C8864">
        <v>2</v>
      </c>
      <c r="D8864">
        <v>16</v>
      </c>
      <c r="E8864">
        <v>225</v>
      </c>
      <c r="F8864">
        <v>134</v>
      </c>
    </row>
    <row r="8865" spans="1:6">
      <c r="A8865">
        <v>2013</v>
      </c>
      <c r="B8865">
        <v>4</v>
      </c>
      <c r="C8865">
        <v>2</v>
      </c>
      <c r="D8865">
        <v>16</v>
      </c>
      <c r="E8865">
        <v>225</v>
      </c>
      <c r="F8865">
        <v>41</v>
      </c>
    </row>
    <row r="8866" spans="1:6">
      <c r="A8866">
        <v>2014</v>
      </c>
      <c r="B8866">
        <v>4</v>
      </c>
      <c r="C8866">
        <v>2</v>
      </c>
      <c r="D8866">
        <v>16</v>
      </c>
      <c r="E8866">
        <v>225</v>
      </c>
      <c r="F8866">
        <v>275</v>
      </c>
    </row>
    <row r="8867" spans="1:6">
      <c r="A8867">
        <v>2015</v>
      </c>
      <c r="B8867">
        <v>4</v>
      </c>
      <c r="C8867">
        <v>2</v>
      </c>
      <c r="D8867">
        <v>16</v>
      </c>
      <c r="E8867">
        <v>225</v>
      </c>
      <c r="F8867">
        <v>412</v>
      </c>
    </row>
    <row r="8868" spans="1:6">
      <c r="A8868">
        <v>2016</v>
      </c>
      <c r="B8868">
        <v>4</v>
      </c>
      <c r="C8868">
        <v>2</v>
      </c>
      <c r="D8868">
        <v>16</v>
      </c>
      <c r="E8868">
        <v>225</v>
      </c>
      <c r="F8868">
        <v>519</v>
      </c>
    </row>
    <row r="8869" spans="1:6">
      <c r="A8869">
        <v>2017</v>
      </c>
      <c r="B8869">
        <v>4</v>
      </c>
      <c r="C8869">
        <v>2</v>
      </c>
      <c r="D8869">
        <v>16</v>
      </c>
      <c r="E8869">
        <v>225</v>
      </c>
      <c r="F8869">
        <v>117</v>
      </c>
    </row>
    <row r="8870" spans="1:6">
      <c r="A8870">
        <v>1999</v>
      </c>
      <c r="B8870">
        <v>2</v>
      </c>
      <c r="C8870">
        <v>2</v>
      </c>
      <c r="D8870">
        <v>17</v>
      </c>
      <c r="E8870">
        <v>225</v>
      </c>
      <c r="F8870">
        <v>2</v>
      </c>
    </row>
    <row r="8871" spans="1:6">
      <c r="A8871">
        <v>2000</v>
      </c>
      <c r="B8871">
        <v>2</v>
      </c>
      <c r="C8871">
        <v>2</v>
      </c>
      <c r="D8871">
        <v>17</v>
      </c>
      <c r="E8871">
        <v>225</v>
      </c>
      <c r="F8871">
        <v>1</v>
      </c>
    </row>
    <row r="8872" spans="1:6">
      <c r="A8872">
        <v>2010</v>
      </c>
      <c r="B8872">
        <v>2</v>
      </c>
      <c r="C8872">
        <v>2</v>
      </c>
      <c r="D8872">
        <v>17</v>
      </c>
      <c r="E8872">
        <v>225</v>
      </c>
      <c r="F8872">
        <v>8</v>
      </c>
    </row>
    <row r="8873" spans="1:6">
      <c r="A8873">
        <v>2012</v>
      </c>
      <c r="B8873">
        <v>2</v>
      </c>
      <c r="C8873">
        <v>2</v>
      </c>
      <c r="D8873">
        <v>17</v>
      </c>
      <c r="E8873">
        <v>225</v>
      </c>
      <c r="F8873">
        <v>4</v>
      </c>
    </row>
    <row r="8874" spans="1:6">
      <c r="A8874">
        <v>2013</v>
      </c>
      <c r="B8874">
        <v>2</v>
      </c>
      <c r="C8874">
        <v>2</v>
      </c>
      <c r="D8874">
        <v>17</v>
      </c>
      <c r="E8874">
        <v>225</v>
      </c>
      <c r="F8874">
        <v>2</v>
      </c>
    </row>
    <row r="8875" spans="1:6">
      <c r="A8875">
        <v>2017</v>
      </c>
      <c r="B8875">
        <v>2</v>
      </c>
      <c r="C8875">
        <v>2</v>
      </c>
      <c r="D8875">
        <v>17</v>
      </c>
      <c r="E8875">
        <v>225</v>
      </c>
      <c r="F8875">
        <v>2</v>
      </c>
    </row>
    <row r="8876" spans="1:6">
      <c r="A8876">
        <v>1958</v>
      </c>
      <c r="B8876">
        <v>3</v>
      </c>
      <c r="C8876">
        <v>2</v>
      </c>
      <c r="D8876">
        <v>17</v>
      </c>
      <c r="E8876">
        <v>225</v>
      </c>
      <c r="F8876">
        <v>1.2</v>
      </c>
    </row>
    <row r="8877" spans="1:6">
      <c r="A8877">
        <v>1959</v>
      </c>
      <c r="B8877">
        <v>3</v>
      </c>
      <c r="C8877">
        <v>2</v>
      </c>
      <c r="D8877">
        <v>17</v>
      </c>
      <c r="E8877">
        <v>225</v>
      </c>
      <c r="F8877">
        <v>9.9</v>
      </c>
    </row>
    <row r="8878" spans="1:6">
      <c r="A8878">
        <v>1960</v>
      </c>
      <c r="B8878">
        <v>3</v>
      </c>
      <c r="C8878">
        <v>2</v>
      </c>
      <c r="D8878">
        <v>17</v>
      </c>
      <c r="E8878">
        <v>225</v>
      </c>
      <c r="F8878">
        <v>32.4</v>
      </c>
    </row>
    <row r="8879" spans="1:6">
      <c r="A8879">
        <v>1975</v>
      </c>
      <c r="B8879">
        <v>3</v>
      </c>
      <c r="C8879">
        <v>2</v>
      </c>
      <c r="D8879">
        <v>17</v>
      </c>
      <c r="E8879">
        <v>225</v>
      </c>
      <c r="F8879">
        <v>20</v>
      </c>
    </row>
    <row r="8880" spans="1:6">
      <c r="A8880">
        <v>1976</v>
      </c>
      <c r="B8880">
        <v>3</v>
      </c>
      <c r="C8880">
        <v>2</v>
      </c>
      <c r="D8880">
        <v>17</v>
      </c>
      <c r="E8880">
        <v>225</v>
      </c>
      <c r="F8880">
        <v>22</v>
      </c>
    </row>
    <row r="8881" spans="1:6">
      <c r="A8881">
        <v>1977</v>
      </c>
      <c r="B8881">
        <v>3</v>
      </c>
      <c r="C8881">
        <v>2</v>
      </c>
      <c r="D8881">
        <v>17</v>
      </c>
      <c r="E8881">
        <v>225</v>
      </c>
      <c r="F8881">
        <v>17</v>
      </c>
    </row>
    <row r="8882" spans="1:6">
      <c r="A8882">
        <v>1978</v>
      </c>
      <c r="B8882">
        <v>3</v>
      </c>
      <c r="C8882">
        <v>2</v>
      </c>
      <c r="D8882">
        <v>17</v>
      </c>
      <c r="E8882">
        <v>225</v>
      </c>
      <c r="F8882">
        <v>20</v>
      </c>
    </row>
    <row r="8883" spans="1:6">
      <c r="A8883">
        <v>1984</v>
      </c>
      <c r="B8883">
        <v>3</v>
      </c>
      <c r="C8883">
        <v>2</v>
      </c>
      <c r="D8883">
        <v>17</v>
      </c>
      <c r="E8883">
        <v>225</v>
      </c>
      <c r="F8883">
        <v>1</v>
      </c>
    </row>
    <row r="8884" spans="1:6">
      <c r="A8884">
        <v>1990</v>
      </c>
      <c r="B8884">
        <v>3</v>
      </c>
      <c r="C8884">
        <v>2</v>
      </c>
      <c r="D8884">
        <v>17</v>
      </c>
      <c r="E8884">
        <v>225</v>
      </c>
      <c r="F8884">
        <v>4</v>
      </c>
    </row>
    <row r="8885" spans="1:6">
      <c r="A8885">
        <v>1993</v>
      </c>
      <c r="B8885">
        <v>3</v>
      </c>
      <c r="C8885">
        <v>2</v>
      </c>
      <c r="D8885">
        <v>17</v>
      </c>
      <c r="E8885">
        <v>225</v>
      </c>
      <c r="F8885">
        <v>12</v>
      </c>
    </row>
    <row r="8886" spans="1:6">
      <c r="A8886">
        <v>1994</v>
      </c>
      <c r="B8886">
        <v>3</v>
      </c>
      <c r="C8886">
        <v>2</v>
      </c>
      <c r="D8886">
        <v>17</v>
      </c>
      <c r="E8886">
        <v>225</v>
      </c>
      <c r="F8886">
        <v>24</v>
      </c>
    </row>
    <row r="8887" spans="1:6">
      <c r="A8887">
        <v>1995</v>
      </c>
      <c r="B8887">
        <v>3</v>
      </c>
      <c r="C8887">
        <v>2</v>
      </c>
      <c r="D8887">
        <v>17</v>
      </c>
      <c r="E8887">
        <v>225</v>
      </c>
      <c r="F8887">
        <v>18</v>
      </c>
    </row>
    <row r="8888" spans="1:6">
      <c r="A8888">
        <v>1996</v>
      </c>
      <c r="B8888">
        <v>3</v>
      </c>
      <c r="C8888">
        <v>2</v>
      </c>
      <c r="D8888">
        <v>17</v>
      </c>
      <c r="E8888">
        <v>225</v>
      </c>
      <c r="F8888">
        <v>26</v>
      </c>
    </row>
    <row r="8889" spans="1:6">
      <c r="A8889">
        <v>1997</v>
      </c>
      <c r="B8889">
        <v>3</v>
      </c>
      <c r="C8889">
        <v>2</v>
      </c>
      <c r="D8889">
        <v>17</v>
      </c>
      <c r="E8889">
        <v>225</v>
      </c>
      <c r="F8889">
        <v>16</v>
      </c>
    </row>
    <row r="8890" spans="1:6">
      <c r="A8890">
        <v>1998</v>
      </c>
      <c r="B8890">
        <v>3</v>
      </c>
      <c r="C8890">
        <v>2</v>
      </c>
      <c r="D8890">
        <v>17</v>
      </c>
      <c r="E8890">
        <v>225</v>
      </c>
      <c r="F8890">
        <v>80</v>
      </c>
    </row>
    <row r="8891" spans="1:6">
      <c r="A8891">
        <v>1999</v>
      </c>
      <c r="B8891">
        <v>3</v>
      </c>
      <c r="C8891">
        <v>2</v>
      </c>
      <c r="D8891">
        <v>17</v>
      </c>
      <c r="E8891">
        <v>225</v>
      </c>
      <c r="F8891">
        <v>25</v>
      </c>
    </row>
    <row r="8892" spans="1:6">
      <c r="A8892">
        <v>2000</v>
      </c>
      <c r="B8892">
        <v>3</v>
      </c>
      <c r="C8892">
        <v>2</v>
      </c>
      <c r="D8892">
        <v>17</v>
      </c>
      <c r="E8892">
        <v>225</v>
      </c>
      <c r="F8892">
        <v>8</v>
      </c>
    </row>
    <row r="8893" spans="1:6">
      <c r="A8893">
        <v>2001</v>
      </c>
      <c r="B8893">
        <v>3</v>
      </c>
      <c r="C8893">
        <v>2</v>
      </c>
      <c r="D8893">
        <v>17</v>
      </c>
      <c r="E8893">
        <v>225</v>
      </c>
      <c r="F8893">
        <v>12</v>
      </c>
    </row>
    <row r="8894" spans="1:6">
      <c r="A8894">
        <v>2002</v>
      </c>
      <c r="B8894">
        <v>3</v>
      </c>
      <c r="C8894">
        <v>2</v>
      </c>
      <c r="D8894">
        <v>17</v>
      </c>
      <c r="E8894">
        <v>225</v>
      </c>
      <c r="F8894">
        <v>49</v>
      </c>
    </row>
    <row r="8895" spans="1:6">
      <c r="A8895">
        <v>2003</v>
      </c>
      <c r="B8895">
        <v>3</v>
      </c>
      <c r="C8895">
        <v>2</v>
      </c>
      <c r="D8895">
        <v>17</v>
      </c>
      <c r="E8895">
        <v>225</v>
      </c>
      <c r="F8895">
        <v>101</v>
      </c>
    </row>
    <row r="8896" spans="1:6">
      <c r="A8896">
        <v>2004</v>
      </c>
      <c r="B8896">
        <v>3</v>
      </c>
      <c r="C8896">
        <v>2</v>
      </c>
      <c r="D8896">
        <v>17</v>
      </c>
      <c r="E8896">
        <v>225</v>
      </c>
      <c r="F8896">
        <v>28</v>
      </c>
    </row>
    <row r="8897" spans="1:6">
      <c r="A8897">
        <v>2005</v>
      </c>
      <c r="B8897">
        <v>3</v>
      </c>
      <c r="C8897">
        <v>2</v>
      </c>
      <c r="D8897">
        <v>17</v>
      </c>
      <c r="E8897">
        <v>225</v>
      </c>
      <c r="F8897">
        <v>13</v>
      </c>
    </row>
    <row r="8898" spans="1:6">
      <c r="A8898">
        <v>2006</v>
      </c>
      <c r="B8898">
        <v>3</v>
      </c>
      <c r="C8898">
        <v>2</v>
      </c>
      <c r="D8898">
        <v>17</v>
      </c>
      <c r="E8898">
        <v>225</v>
      </c>
      <c r="F8898">
        <v>1</v>
      </c>
    </row>
    <row r="8899" spans="1:6">
      <c r="A8899">
        <v>2007</v>
      </c>
      <c r="B8899">
        <v>3</v>
      </c>
      <c r="C8899">
        <v>2</v>
      </c>
      <c r="D8899">
        <v>17</v>
      </c>
      <c r="E8899">
        <v>225</v>
      </c>
      <c r="F8899">
        <v>1</v>
      </c>
    </row>
    <row r="8900" spans="1:6">
      <c r="A8900">
        <v>2009</v>
      </c>
      <c r="B8900">
        <v>3</v>
      </c>
      <c r="C8900">
        <v>2</v>
      </c>
      <c r="D8900">
        <v>17</v>
      </c>
      <c r="E8900">
        <v>225</v>
      </c>
      <c r="F8900">
        <v>18</v>
      </c>
    </row>
    <row r="8901" spans="1:6">
      <c r="A8901">
        <v>2010</v>
      </c>
      <c r="B8901">
        <v>3</v>
      </c>
      <c r="C8901">
        <v>2</v>
      </c>
      <c r="D8901">
        <v>17</v>
      </c>
      <c r="E8901">
        <v>225</v>
      </c>
      <c r="F8901">
        <v>42</v>
      </c>
    </row>
    <row r="8902" spans="1:6">
      <c r="A8902">
        <v>2011</v>
      </c>
      <c r="B8902">
        <v>3</v>
      </c>
      <c r="C8902">
        <v>2</v>
      </c>
      <c r="D8902">
        <v>17</v>
      </c>
      <c r="E8902">
        <v>225</v>
      </c>
      <c r="F8902">
        <v>29</v>
      </c>
    </row>
    <row r="8903" spans="1:6">
      <c r="A8903">
        <v>2012</v>
      </c>
      <c r="B8903">
        <v>3</v>
      </c>
      <c r="C8903">
        <v>2</v>
      </c>
      <c r="D8903">
        <v>17</v>
      </c>
      <c r="E8903">
        <v>225</v>
      </c>
      <c r="F8903">
        <v>16</v>
      </c>
    </row>
    <row r="8904" spans="1:6">
      <c r="A8904">
        <v>2013</v>
      </c>
      <c r="B8904">
        <v>3</v>
      </c>
      <c r="C8904">
        <v>2</v>
      </c>
      <c r="D8904">
        <v>17</v>
      </c>
      <c r="E8904">
        <v>225</v>
      </c>
      <c r="F8904">
        <v>9</v>
      </c>
    </row>
    <row r="8905" spans="1:6">
      <c r="A8905">
        <v>2014</v>
      </c>
      <c r="B8905">
        <v>3</v>
      </c>
      <c r="C8905">
        <v>2</v>
      </c>
      <c r="D8905">
        <v>17</v>
      </c>
      <c r="E8905">
        <v>225</v>
      </c>
      <c r="F8905">
        <v>24</v>
      </c>
    </row>
    <row r="8906" spans="1:6">
      <c r="A8906">
        <v>2015</v>
      </c>
      <c r="B8906">
        <v>3</v>
      </c>
      <c r="C8906">
        <v>2</v>
      </c>
      <c r="D8906">
        <v>17</v>
      </c>
      <c r="E8906">
        <v>225</v>
      </c>
      <c r="F8906">
        <v>14</v>
      </c>
    </row>
    <row r="8907" spans="1:6">
      <c r="A8907">
        <v>2016</v>
      </c>
      <c r="B8907">
        <v>3</v>
      </c>
      <c r="C8907">
        <v>2</v>
      </c>
      <c r="D8907">
        <v>17</v>
      </c>
      <c r="E8907">
        <v>225</v>
      </c>
      <c r="F8907">
        <v>20</v>
      </c>
    </row>
    <row r="8908" spans="1:6">
      <c r="A8908">
        <v>2017</v>
      </c>
      <c r="B8908">
        <v>3</v>
      </c>
      <c r="C8908">
        <v>2</v>
      </c>
      <c r="D8908">
        <v>17</v>
      </c>
      <c r="E8908">
        <v>225</v>
      </c>
      <c r="F8908">
        <v>14</v>
      </c>
    </row>
    <row r="8909" spans="1:6">
      <c r="A8909">
        <v>1975</v>
      </c>
      <c r="B8909">
        <v>4</v>
      </c>
      <c r="C8909">
        <v>2</v>
      </c>
      <c r="D8909">
        <v>17</v>
      </c>
      <c r="E8909">
        <v>225</v>
      </c>
      <c r="F8909">
        <v>6</v>
      </c>
    </row>
    <row r="8910" spans="1:6">
      <c r="A8910">
        <v>1976</v>
      </c>
      <c r="B8910">
        <v>4</v>
      </c>
      <c r="C8910">
        <v>2</v>
      </c>
      <c r="D8910">
        <v>17</v>
      </c>
      <c r="E8910">
        <v>225</v>
      </c>
      <c r="F8910">
        <v>13</v>
      </c>
    </row>
    <row r="8911" spans="1:6">
      <c r="A8911">
        <v>1977</v>
      </c>
      <c r="B8911">
        <v>4</v>
      </c>
      <c r="C8911">
        <v>2</v>
      </c>
      <c r="D8911">
        <v>17</v>
      </c>
      <c r="E8911">
        <v>225</v>
      </c>
      <c r="F8911">
        <v>6</v>
      </c>
    </row>
    <row r="8912" spans="1:6">
      <c r="A8912">
        <v>1978</v>
      </c>
      <c r="B8912">
        <v>4</v>
      </c>
      <c r="C8912">
        <v>2</v>
      </c>
      <c r="D8912">
        <v>17</v>
      </c>
      <c r="E8912">
        <v>225</v>
      </c>
      <c r="F8912">
        <v>14</v>
      </c>
    </row>
    <row r="8913" spans="1:6">
      <c r="A8913">
        <v>1979</v>
      </c>
      <c r="B8913">
        <v>4</v>
      </c>
      <c r="C8913">
        <v>2</v>
      </c>
      <c r="D8913">
        <v>17</v>
      </c>
      <c r="E8913">
        <v>225</v>
      </c>
      <c r="F8913">
        <v>2</v>
      </c>
    </row>
    <row r="8914" spans="1:6">
      <c r="A8914">
        <v>1980</v>
      </c>
      <c r="B8914">
        <v>4</v>
      </c>
      <c r="C8914">
        <v>2</v>
      </c>
      <c r="D8914">
        <v>17</v>
      </c>
      <c r="E8914">
        <v>225</v>
      </c>
      <c r="F8914">
        <v>11</v>
      </c>
    </row>
    <row r="8915" spans="1:6">
      <c r="A8915">
        <v>1981</v>
      </c>
      <c r="B8915">
        <v>4</v>
      </c>
      <c r="C8915">
        <v>2</v>
      </c>
      <c r="D8915">
        <v>17</v>
      </c>
      <c r="E8915">
        <v>225</v>
      </c>
      <c r="F8915">
        <v>3</v>
      </c>
    </row>
    <row r="8916" spans="1:6">
      <c r="A8916">
        <v>1982</v>
      </c>
      <c r="B8916">
        <v>4</v>
      </c>
      <c r="C8916">
        <v>2</v>
      </c>
      <c r="D8916">
        <v>17</v>
      </c>
      <c r="E8916">
        <v>225</v>
      </c>
      <c r="F8916">
        <v>12</v>
      </c>
    </row>
    <row r="8917" spans="1:6">
      <c r="A8917">
        <v>1983</v>
      </c>
      <c r="B8917">
        <v>4</v>
      </c>
      <c r="C8917">
        <v>2</v>
      </c>
      <c r="D8917">
        <v>17</v>
      </c>
      <c r="E8917">
        <v>225</v>
      </c>
      <c r="F8917">
        <v>1</v>
      </c>
    </row>
    <row r="8918" spans="1:6">
      <c r="A8918">
        <v>1985</v>
      </c>
      <c r="B8918">
        <v>4</v>
      </c>
      <c r="C8918">
        <v>2</v>
      </c>
      <c r="D8918">
        <v>17</v>
      </c>
      <c r="E8918">
        <v>225</v>
      </c>
      <c r="F8918">
        <v>4</v>
      </c>
    </row>
    <row r="8919" spans="1:6">
      <c r="A8919">
        <v>1993</v>
      </c>
      <c r="B8919">
        <v>4</v>
      </c>
      <c r="C8919">
        <v>2</v>
      </c>
      <c r="D8919">
        <v>17</v>
      </c>
      <c r="E8919">
        <v>225</v>
      </c>
      <c r="F8919">
        <v>4</v>
      </c>
    </row>
    <row r="8920" spans="1:6">
      <c r="A8920">
        <v>1994</v>
      </c>
      <c r="B8920">
        <v>4</v>
      </c>
      <c r="C8920">
        <v>2</v>
      </c>
      <c r="D8920">
        <v>17</v>
      </c>
      <c r="E8920">
        <v>225</v>
      </c>
      <c r="F8920">
        <v>6</v>
      </c>
    </row>
    <row r="8921" spans="1:6">
      <c r="A8921">
        <v>1995</v>
      </c>
      <c r="B8921">
        <v>4</v>
      </c>
      <c r="C8921">
        <v>2</v>
      </c>
      <c r="D8921">
        <v>17</v>
      </c>
      <c r="E8921">
        <v>225</v>
      </c>
      <c r="F8921">
        <v>17</v>
      </c>
    </row>
    <row r="8922" spans="1:6">
      <c r="A8922">
        <v>1996</v>
      </c>
      <c r="B8922">
        <v>4</v>
      </c>
      <c r="C8922">
        <v>2</v>
      </c>
      <c r="D8922">
        <v>17</v>
      </c>
      <c r="E8922">
        <v>225</v>
      </c>
      <c r="F8922">
        <v>64</v>
      </c>
    </row>
    <row r="8923" spans="1:6">
      <c r="A8923">
        <v>1997</v>
      </c>
      <c r="B8923">
        <v>4</v>
      </c>
      <c r="C8923">
        <v>2</v>
      </c>
      <c r="D8923">
        <v>17</v>
      </c>
      <c r="E8923">
        <v>225</v>
      </c>
      <c r="F8923">
        <v>1</v>
      </c>
    </row>
    <row r="8924" spans="1:6">
      <c r="A8924">
        <v>2001</v>
      </c>
      <c r="B8924">
        <v>4</v>
      </c>
      <c r="C8924">
        <v>2</v>
      </c>
      <c r="D8924">
        <v>17</v>
      </c>
      <c r="E8924">
        <v>225</v>
      </c>
      <c r="F8924">
        <v>2</v>
      </c>
    </row>
    <row r="8925" spans="1:6">
      <c r="A8925">
        <v>2004</v>
      </c>
      <c r="B8925">
        <v>4</v>
      </c>
      <c r="C8925">
        <v>2</v>
      </c>
      <c r="D8925">
        <v>17</v>
      </c>
      <c r="E8925">
        <v>225</v>
      </c>
      <c r="F8925">
        <v>5</v>
      </c>
    </row>
    <row r="8926" spans="1:6">
      <c r="A8926">
        <v>2005</v>
      </c>
      <c r="B8926">
        <v>4</v>
      </c>
      <c r="C8926">
        <v>2</v>
      </c>
      <c r="D8926">
        <v>17</v>
      </c>
      <c r="E8926">
        <v>225</v>
      </c>
      <c r="F8926">
        <v>8</v>
      </c>
    </row>
    <row r="8927" spans="1:6">
      <c r="A8927">
        <v>2009</v>
      </c>
      <c r="B8927">
        <v>4</v>
      </c>
      <c r="C8927">
        <v>2</v>
      </c>
      <c r="D8927">
        <v>17</v>
      </c>
      <c r="E8927">
        <v>225</v>
      </c>
      <c r="F8927">
        <v>1</v>
      </c>
    </row>
    <row r="8928" spans="1:6">
      <c r="A8928">
        <v>2014</v>
      </c>
      <c r="B8928">
        <v>4</v>
      </c>
      <c r="C8928">
        <v>2</v>
      </c>
      <c r="D8928">
        <v>17</v>
      </c>
      <c r="E8928">
        <v>225</v>
      </c>
      <c r="F8928">
        <v>2</v>
      </c>
    </row>
    <row r="8929" spans="1:6">
      <c r="A8929">
        <v>2011</v>
      </c>
      <c r="B8929">
        <v>3</v>
      </c>
      <c r="C8929">
        <v>3</v>
      </c>
      <c r="D8929">
        <v>17</v>
      </c>
      <c r="E8929">
        <v>225</v>
      </c>
      <c r="F8929">
        <v>14</v>
      </c>
    </row>
    <row r="8930" spans="1:6">
      <c r="A8930">
        <v>1977</v>
      </c>
      <c r="B8930">
        <v>1</v>
      </c>
      <c r="C8930">
        <v>4</v>
      </c>
      <c r="D8930">
        <v>17</v>
      </c>
      <c r="E8930">
        <v>225</v>
      </c>
      <c r="F8930">
        <v>43</v>
      </c>
    </row>
    <row r="8931" spans="1:6">
      <c r="A8931">
        <v>1978</v>
      </c>
      <c r="B8931">
        <v>1</v>
      </c>
      <c r="C8931">
        <v>4</v>
      </c>
      <c r="D8931">
        <v>17</v>
      </c>
      <c r="E8931">
        <v>225</v>
      </c>
      <c r="F8931">
        <v>16</v>
      </c>
    </row>
    <row r="8932" spans="1:6">
      <c r="A8932">
        <v>1979</v>
      </c>
      <c r="B8932">
        <v>1</v>
      </c>
      <c r="C8932">
        <v>4</v>
      </c>
      <c r="D8932">
        <v>17</v>
      </c>
      <c r="E8932">
        <v>225</v>
      </c>
      <c r="F8932">
        <v>17</v>
      </c>
    </row>
    <row r="8933" spans="1:6">
      <c r="A8933">
        <v>1983</v>
      </c>
      <c r="B8933">
        <v>1</v>
      </c>
      <c r="C8933">
        <v>4</v>
      </c>
      <c r="D8933">
        <v>17</v>
      </c>
      <c r="E8933">
        <v>225</v>
      </c>
      <c r="F8933">
        <v>12</v>
      </c>
    </row>
    <row r="8934" spans="1:6">
      <c r="A8934">
        <v>1985</v>
      </c>
      <c r="B8934">
        <v>1</v>
      </c>
      <c r="C8934">
        <v>4</v>
      </c>
      <c r="D8934">
        <v>17</v>
      </c>
      <c r="E8934">
        <v>225</v>
      </c>
      <c r="F8934">
        <v>4</v>
      </c>
    </row>
    <row r="8935" spans="1:6">
      <c r="A8935">
        <v>1986</v>
      </c>
      <c r="B8935">
        <v>1</v>
      </c>
      <c r="C8935">
        <v>4</v>
      </c>
      <c r="D8935">
        <v>17</v>
      </c>
      <c r="E8935">
        <v>225</v>
      </c>
      <c r="F8935">
        <v>18</v>
      </c>
    </row>
    <row r="8936" spans="1:6">
      <c r="A8936">
        <v>1987</v>
      </c>
      <c r="B8936">
        <v>1</v>
      </c>
      <c r="C8936">
        <v>4</v>
      </c>
      <c r="D8936">
        <v>17</v>
      </c>
      <c r="E8936">
        <v>225</v>
      </c>
      <c r="F8936">
        <v>5</v>
      </c>
    </row>
    <row r="8937" spans="1:6">
      <c r="A8937">
        <v>1988</v>
      </c>
      <c r="B8937">
        <v>1</v>
      </c>
      <c r="C8937">
        <v>4</v>
      </c>
      <c r="D8937">
        <v>17</v>
      </c>
      <c r="E8937">
        <v>225</v>
      </c>
      <c r="F8937">
        <v>1</v>
      </c>
    </row>
    <row r="8938" spans="1:6">
      <c r="A8938">
        <v>1989</v>
      </c>
      <c r="B8938">
        <v>1</v>
      </c>
      <c r="C8938">
        <v>4</v>
      </c>
      <c r="D8938">
        <v>17</v>
      </c>
      <c r="E8938">
        <v>225</v>
      </c>
      <c r="F8938">
        <v>1</v>
      </c>
    </row>
    <row r="8939" spans="1:6">
      <c r="A8939">
        <v>1996</v>
      </c>
      <c r="B8939">
        <v>1</v>
      </c>
      <c r="C8939">
        <v>4</v>
      </c>
      <c r="D8939">
        <v>17</v>
      </c>
      <c r="E8939">
        <v>225</v>
      </c>
      <c r="F8939">
        <v>6</v>
      </c>
    </row>
    <row r="8940" spans="1:6">
      <c r="A8940">
        <v>1997</v>
      </c>
      <c r="B8940">
        <v>1</v>
      </c>
      <c r="C8940">
        <v>4</v>
      </c>
      <c r="D8940">
        <v>17</v>
      </c>
      <c r="E8940">
        <v>225</v>
      </c>
      <c r="F8940">
        <v>18</v>
      </c>
    </row>
    <row r="8941" spans="1:6">
      <c r="A8941">
        <v>1998</v>
      </c>
      <c r="B8941">
        <v>1</v>
      </c>
      <c r="C8941">
        <v>4</v>
      </c>
      <c r="D8941">
        <v>17</v>
      </c>
      <c r="E8941">
        <v>225</v>
      </c>
      <c r="F8941">
        <v>5</v>
      </c>
    </row>
    <row r="8942" spans="1:6">
      <c r="A8942">
        <v>2001</v>
      </c>
      <c r="B8942">
        <v>1</v>
      </c>
      <c r="C8942">
        <v>4</v>
      </c>
      <c r="D8942">
        <v>17</v>
      </c>
      <c r="E8942">
        <v>225</v>
      </c>
      <c r="F8942">
        <v>10</v>
      </c>
    </row>
    <row r="8943" spans="1:6">
      <c r="A8943">
        <v>2002</v>
      </c>
      <c r="B8943">
        <v>1</v>
      </c>
      <c r="C8943">
        <v>4</v>
      </c>
      <c r="D8943">
        <v>17</v>
      </c>
      <c r="E8943">
        <v>225</v>
      </c>
      <c r="F8943">
        <v>5</v>
      </c>
    </row>
    <row r="8944" spans="1:6">
      <c r="A8944">
        <v>2005</v>
      </c>
      <c r="B8944">
        <v>1</v>
      </c>
      <c r="C8944">
        <v>4</v>
      </c>
      <c r="D8944">
        <v>17</v>
      </c>
      <c r="E8944">
        <v>225</v>
      </c>
      <c r="F8944">
        <v>51</v>
      </c>
    </row>
    <row r="8945" spans="1:6">
      <c r="A8945">
        <v>2006</v>
      </c>
      <c r="B8945">
        <v>1</v>
      </c>
      <c r="C8945">
        <v>4</v>
      </c>
      <c r="D8945">
        <v>17</v>
      </c>
      <c r="E8945">
        <v>225</v>
      </c>
      <c r="F8945">
        <v>4</v>
      </c>
    </row>
    <row r="8946" spans="1:6">
      <c r="A8946">
        <v>2007</v>
      </c>
      <c r="B8946">
        <v>1</v>
      </c>
      <c r="C8946">
        <v>4</v>
      </c>
      <c r="D8946">
        <v>17</v>
      </c>
      <c r="E8946">
        <v>225</v>
      </c>
      <c r="F8946">
        <v>2</v>
      </c>
    </row>
    <row r="8947" spans="1:6">
      <c r="A8947">
        <v>2008</v>
      </c>
      <c r="B8947">
        <v>1</v>
      </c>
      <c r="C8947">
        <v>4</v>
      </c>
      <c r="D8947">
        <v>17</v>
      </c>
      <c r="E8947">
        <v>225</v>
      </c>
      <c r="F8947">
        <v>58</v>
      </c>
    </row>
    <row r="8948" spans="1:6">
      <c r="A8948">
        <v>2009</v>
      </c>
      <c r="B8948">
        <v>1</v>
      </c>
      <c r="C8948">
        <v>4</v>
      </c>
      <c r="D8948">
        <v>17</v>
      </c>
      <c r="E8948">
        <v>225</v>
      </c>
      <c r="F8948">
        <v>1</v>
      </c>
    </row>
    <row r="8949" spans="1:6">
      <c r="A8949">
        <v>2010</v>
      </c>
      <c r="B8949">
        <v>1</v>
      </c>
      <c r="C8949">
        <v>4</v>
      </c>
      <c r="D8949">
        <v>17</v>
      </c>
      <c r="E8949">
        <v>225</v>
      </c>
      <c r="F8949">
        <v>7</v>
      </c>
    </row>
    <row r="8950" spans="1:6">
      <c r="A8950">
        <v>2011</v>
      </c>
      <c r="B8950">
        <v>1</v>
      </c>
      <c r="C8950">
        <v>4</v>
      </c>
      <c r="D8950">
        <v>17</v>
      </c>
      <c r="E8950">
        <v>225</v>
      </c>
      <c r="F8950">
        <v>23.634987147</v>
      </c>
    </row>
    <row r="8951" spans="1:6">
      <c r="A8951">
        <v>2013</v>
      </c>
      <c r="B8951">
        <v>1</v>
      </c>
      <c r="C8951">
        <v>4</v>
      </c>
      <c r="D8951">
        <v>17</v>
      </c>
      <c r="E8951">
        <v>225</v>
      </c>
      <c r="F8951">
        <v>200</v>
      </c>
    </row>
    <row r="8952" spans="1:6">
      <c r="A8952">
        <v>2014</v>
      </c>
      <c r="B8952">
        <v>1</v>
      </c>
      <c r="C8952">
        <v>4</v>
      </c>
      <c r="D8952">
        <v>17</v>
      </c>
      <c r="E8952">
        <v>225</v>
      </c>
      <c r="F8952">
        <v>38</v>
      </c>
    </row>
    <row r="8953" spans="1:6">
      <c r="A8953">
        <v>2016</v>
      </c>
      <c r="B8953">
        <v>1</v>
      </c>
      <c r="C8953">
        <v>4</v>
      </c>
      <c r="D8953">
        <v>17</v>
      </c>
      <c r="E8953">
        <v>225</v>
      </c>
      <c r="F8953">
        <v>152</v>
      </c>
    </row>
    <row r="8954" spans="1:6">
      <c r="A8954">
        <v>2017</v>
      </c>
      <c r="B8954">
        <v>1</v>
      </c>
      <c r="C8954">
        <v>4</v>
      </c>
      <c r="D8954">
        <v>17</v>
      </c>
      <c r="E8954">
        <v>225</v>
      </c>
      <c r="F8954">
        <v>134</v>
      </c>
    </row>
    <row r="8955" spans="1:6">
      <c r="A8955">
        <v>1977</v>
      </c>
      <c r="B8955">
        <v>2</v>
      </c>
      <c r="C8955">
        <v>4</v>
      </c>
      <c r="D8955">
        <v>17</v>
      </c>
      <c r="E8955">
        <v>225</v>
      </c>
      <c r="F8955">
        <v>5</v>
      </c>
    </row>
    <row r="8956" spans="1:6">
      <c r="A8956">
        <v>1978</v>
      </c>
      <c r="B8956">
        <v>2</v>
      </c>
      <c r="C8956">
        <v>4</v>
      </c>
      <c r="D8956">
        <v>17</v>
      </c>
      <c r="E8956">
        <v>225</v>
      </c>
      <c r="F8956">
        <v>48</v>
      </c>
    </row>
    <row r="8957" spans="1:6">
      <c r="A8957">
        <v>1979</v>
      </c>
      <c r="B8957">
        <v>2</v>
      </c>
      <c r="C8957">
        <v>4</v>
      </c>
      <c r="D8957">
        <v>17</v>
      </c>
      <c r="E8957">
        <v>225</v>
      </c>
      <c r="F8957">
        <v>11</v>
      </c>
    </row>
    <row r="8958" spans="1:6">
      <c r="A8958">
        <v>1980</v>
      </c>
      <c r="B8958">
        <v>2</v>
      </c>
      <c r="C8958">
        <v>4</v>
      </c>
      <c r="D8958">
        <v>17</v>
      </c>
      <c r="E8958">
        <v>225</v>
      </c>
      <c r="F8958">
        <v>9</v>
      </c>
    </row>
    <row r="8959" spans="1:6">
      <c r="A8959">
        <v>1981</v>
      </c>
      <c r="B8959">
        <v>2</v>
      </c>
      <c r="C8959">
        <v>4</v>
      </c>
      <c r="D8959">
        <v>17</v>
      </c>
      <c r="E8959">
        <v>225</v>
      </c>
      <c r="F8959">
        <v>5</v>
      </c>
    </row>
    <row r="8960" spans="1:6">
      <c r="A8960">
        <v>1982</v>
      </c>
      <c r="B8960">
        <v>2</v>
      </c>
      <c r="C8960">
        <v>4</v>
      </c>
      <c r="D8960">
        <v>17</v>
      </c>
      <c r="E8960">
        <v>225</v>
      </c>
      <c r="F8960">
        <v>4</v>
      </c>
    </row>
    <row r="8961" spans="1:6">
      <c r="A8961">
        <v>1983</v>
      </c>
      <c r="B8961">
        <v>2</v>
      </c>
      <c r="C8961">
        <v>4</v>
      </c>
      <c r="D8961">
        <v>17</v>
      </c>
      <c r="E8961">
        <v>225</v>
      </c>
      <c r="F8961">
        <v>4</v>
      </c>
    </row>
    <row r="8962" spans="1:6">
      <c r="A8962">
        <v>1985</v>
      </c>
      <c r="B8962">
        <v>2</v>
      </c>
      <c r="C8962">
        <v>4</v>
      </c>
      <c r="D8962">
        <v>17</v>
      </c>
      <c r="E8962">
        <v>225</v>
      </c>
      <c r="F8962">
        <v>3</v>
      </c>
    </row>
    <row r="8963" spans="1:6">
      <c r="A8963">
        <v>1986</v>
      </c>
      <c r="B8963">
        <v>2</v>
      </c>
      <c r="C8963">
        <v>4</v>
      </c>
      <c r="D8963">
        <v>17</v>
      </c>
      <c r="E8963">
        <v>225</v>
      </c>
      <c r="F8963">
        <v>5</v>
      </c>
    </row>
    <row r="8964" spans="1:6">
      <c r="A8964">
        <v>1987</v>
      </c>
      <c r="B8964">
        <v>2</v>
      </c>
      <c r="C8964">
        <v>4</v>
      </c>
      <c r="D8964">
        <v>17</v>
      </c>
      <c r="E8964">
        <v>225</v>
      </c>
      <c r="F8964">
        <v>6</v>
      </c>
    </row>
    <row r="8965" spans="1:6">
      <c r="A8965">
        <v>1988</v>
      </c>
      <c r="B8965">
        <v>2</v>
      </c>
      <c r="C8965">
        <v>4</v>
      </c>
      <c r="D8965">
        <v>17</v>
      </c>
      <c r="E8965">
        <v>225</v>
      </c>
      <c r="F8965">
        <v>4</v>
      </c>
    </row>
    <row r="8966" spans="1:6">
      <c r="A8966">
        <v>1996</v>
      </c>
      <c r="B8966">
        <v>2</v>
      </c>
      <c r="C8966">
        <v>4</v>
      </c>
      <c r="D8966">
        <v>17</v>
      </c>
      <c r="E8966">
        <v>225</v>
      </c>
      <c r="F8966">
        <v>10</v>
      </c>
    </row>
    <row r="8967" spans="1:6">
      <c r="A8967">
        <v>1997</v>
      </c>
      <c r="B8967">
        <v>2</v>
      </c>
      <c r="C8967">
        <v>4</v>
      </c>
      <c r="D8967">
        <v>17</v>
      </c>
      <c r="E8967">
        <v>225</v>
      </c>
      <c r="F8967">
        <v>120</v>
      </c>
    </row>
    <row r="8968" spans="1:6">
      <c r="A8968">
        <v>1998</v>
      </c>
      <c r="B8968">
        <v>2</v>
      </c>
      <c r="C8968">
        <v>4</v>
      </c>
      <c r="D8968">
        <v>17</v>
      </c>
      <c r="E8968">
        <v>225</v>
      </c>
      <c r="F8968">
        <v>63</v>
      </c>
    </row>
    <row r="8969" spans="1:6">
      <c r="A8969">
        <v>2000</v>
      </c>
      <c r="B8969">
        <v>2</v>
      </c>
      <c r="C8969">
        <v>4</v>
      </c>
      <c r="D8969">
        <v>17</v>
      </c>
      <c r="E8969">
        <v>225</v>
      </c>
      <c r="F8969">
        <v>2</v>
      </c>
    </row>
    <row r="8970" spans="1:6">
      <c r="A8970">
        <v>2005</v>
      </c>
      <c r="B8970">
        <v>2</v>
      </c>
      <c r="C8970">
        <v>4</v>
      </c>
      <c r="D8970">
        <v>17</v>
      </c>
      <c r="E8970">
        <v>225</v>
      </c>
      <c r="F8970">
        <v>1</v>
      </c>
    </row>
    <row r="8971" spans="1:6">
      <c r="A8971">
        <v>2008</v>
      </c>
      <c r="B8971">
        <v>2</v>
      </c>
      <c r="C8971">
        <v>4</v>
      </c>
      <c r="D8971">
        <v>17</v>
      </c>
      <c r="E8971">
        <v>225</v>
      </c>
      <c r="F8971">
        <v>20</v>
      </c>
    </row>
    <row r="8972" spans="1:6">
      <c r="A8972">
        <v>2011</v>
      </c>
      <c r="B8972">
        <v>2</v>
      </c>
      <c r="C8972">
        <v>4</v>
      </c>
      <c r="D8972">
        <v>17</v>
      </c>
      <c r="E8972">
        <v>225</v>
      </c>
      <c r="F8972">
        <v>38.195952683000002</v>
      </c>
    </row>
    <row r="8973" spans="1:6">
      <c r="A8973">
        <v>2012</v>
      </c>
      <c r="B8973">
        <v>2</v>
      </c>
      <c r="C8973">
        <v>4</v>
      </c>
      <c r="D8973">
        <v>17</v>
      </c>
      <c r="E8973">
        <v>225</v>
      </c>
      <c r="F8973">
        <v>4</v>
      </c>
    </row>
    <row r="8974" spans="1:6">
      <c r="A8974">
        <v>2013</v>
      </c>
      <c r="B8974">
        <v>2</v>
      </c>
      <c r="C8974">
        <v>4</v>
      </c>
      <c r="D8974">
        <v>17</v>
      </c>
      <c r="E8974">
        <v>225</v>
      </c>
      <c r="F8974">
        <v>8</v>
      </c>
    </row>
    <row r="8975" spans="1:6">
      <c r="A8975">
        <v>2014</v>
      </c>
      <c r="B8975">
        <v>2</v>
      </c>
      <c r="C8975">
        <v>4</v>
      </c>
      <c r="D8975">
        <v>17</v>
      </c>
      <c r="E8975">
        <v>225</v>
      </c>
      <c r="F8975">
        <v>1</v>
      </c>
    </row>
    <row r="8976" spans="1:6">
      <c r="A8976">
        <v>2015</v>
      </c>
      <c r="B8976">
        <v>2</v>
      </c>
      <c r="C8976">
        <v>4</v>
      </c>
      <c r="D8976">
        <v>17</v>
      </c>
      <c r="E8976">
        <v>225</v>
      </c>
      <c r="F8976">
        <v>1</v>
      </c>
    </row>
    <row r="8977" spans="1:6">
      <c r="A8977">
        <v>2016</v>
      </c>
      <c r="B8977">
        <v>2</v>
      </c>
      <c r="C8977">
        <v>4</v>
      </c>
      <c r="D8977">
        <v>17</v>
      </c>
      <c r="E8977">
        <v>225</v>
      </c>
      <c r="F8977">
        <v>16</v>
      </c>
    </row>
    <row r="8978" spans="1:6">
      <c r="A8978">
        <v>2017</v>
      </c>
      <c r="B8978">
        <v>2</v>
      </c>
      <c r="C8978">
        <v>4</v>
      </c>
      <c r="D8978">
        <v>17</v>
      </c>
      <c r="E8978">
        <v>225</v>
      </c>
      <c r="F8978">
        <v>69</v>
      </c>
    </row>
    <row r="8979" spans="1:6">
      <c r="A8979">
        <v>1979</v>
      </c>
      <c r="B8979">
        <v>3</v>
      </c>
      <c r="C8979">
        <v>4</v>
      </c>
      <c r="D8979">
        <v>17</v>
      </c>
      <c r="E8979">
        <v>225</v>
      </c>
      <c r="F8979">
        <v>4</v>
      </c>
    </row>
    <row r="8980" spans="1:6">
      <c r="A8980">
        <v>1997</v>
      </c>
      <c r="B8980">
        <v>3</v>
      </c>
      <c r="C8980">
        <v>4</v>
      </c>
      <c r="D8980">
        <v>17</v>
      </c>
      <c r="E8980">
        <v>225</v>
      </c>
      <c r="F8980">
        <v>219</v>
      </c>
    </row>
    <row r="8981" spans="1:6">
      <c r="A8981">
        <v>2000</v>
      </c>
      <c r="B8981">
        <v>3</v>
      </c>
      <c r="C8981">
        <v>4</v>
      </c>
      <c r="D8981">
        <v>17</v>
      </c>
      <c r="E8981">
        <v>225</v>
      </c>
      <c r="F8981">
        <v>281</v>
      </c>
    </row>
    <row r="8982" spans="1:6">
      <c r="A8982">
        <v>2001</v>
      </c>
      <c r="B8982">
        <v>3</v>
      </c>
      <c r="C8982">
        <v>4</v>
      </c>
      <c r="D8982">
        <v>17</v>
      </c>
      <c r="E8982">
        <v>225</v>
      </c>
      <c r="F8982">
        <v>96</v>
      </c>
    </row>
    <row r="8983" spans="1:6">
      <c r="A8983">
        <v>2002</v>
      </c>
      <c r="B8983">
        <v>3</v>
      </c>
      <c r="C8983">
        <v>4</v>
      </c>
      <c r="D8983">
        <v>17</v>
      </c>
      <c r="E8983">
        <v>225</v>
      </c>
      <c r="F8983">
        <v>126</v>
      </c>
    </row>
    <row r="8984" spans="1:6">
      <c r="A8984">
        <v>2005</v>
      </c>
      <c r="B8984">
        <v>3</v>
      </c>
      <c r="C8984">
        <v>4</v>
      </c>
      <c r="D8984">
        <v>17</v>
      </c>
      <c r="E8984">
        <v>225</v>
      </c>
      <c r="F8984">
        <v>39</v>
      </c>
    </row>
    <row r="8985" spans="1:6">
      <c r="A8985">
        <v>2006</v>
      </c>
      <c r="B8985">
        <v>3</v>
      </c>
      <c r="C8985">
        <v>4</v>
      </c>
      <c r="D8985">
        <v>17</v>
      </c>
      <c r="E8985">
        <v>225</v>
      </c>
      <c r="F8985">
        <v>24</v>
      </c>
    </row>
    <row r="8986" spans="1:6">
      <c r="A8986">
        <v>2007</v>
      </c>
      <c r="B8986">
        <v>3</v>
      </c>
      <c r="C8986">
        <v>4</v>
      </c>
      <c r="D8986">
        <v>17</v>
      </c>
      <c r="E8986">
        <v>225</v>
      </c>
      <c r="F8986">
        <v>97</v>
      </c>
    </row>
    <row r="8987" spans="1:6">
      <c r="A8987">
        <v>2008</v>
      </c>
      <c r="B8987">
        <v>3</v>
      </c>
      <c r="C8987">
        <v>4</v>
      </c>
      <c r="D8987">
        <v>17</v>
      </c>
      <c r="E8987">
        <v>225</v>
      </c>
      <c r="F8987">
        <v>241</v>
      </c>
    </row>
    <row r="8988" spans="1:6">
      <c r="A8988">
        <v>2009</v>
      </c>
      <c r="B8988">
        <v>3</v>
      </c>
      <c r="C8988">
        <v>4</v>
      </c>
      <c r="D8988">
        <v>17</v>
      </c>
      <c r="E8988">
        <v>225</v>
      </c>
      <c r="F8988">
        <v>116</v>
      </c>
    </row>
    <row r="8989" spans="1:6">
      <c r="A8989">
        <v>2010</v>
      </c>
      <c r="B8989">
        <v>3</v>
      </c>
      <c r="C8989">
        <v>4</v>
      </c>
      <c r="D8989">
        <v>17</v>
      </c>
      <c r="E8989">
        <v>225</v>
      </c>
      <c r="F8989">
        <v>32</v>
      </c>
    </row>
    <row r="8990" spans="1:6">
      <c r="A8990">
        <v>2011</v>
      </c>
      <c r="B8990">
        <v>3</v>
      </c>
      <c r="C8990">
        <v>4</v>
      </c>
      <c r="D8990">
        <v>17</v>
      </c>
      <c r="E8990">
        <v>225</v>
      </c>
      <c r="F8990">
        <v>36</v>
      </c>
    </row>
    <row r="8991" spans="1:6">
      <c r="A8991">
        <v>2012</v>
      </c>
      <c r="B8991">
        <v>3</v>
      </c>
      <c r="C8991">
        <v>4</v>
      </c>
      <c r="D8991">
        <v>17</v>
      </c>
      <c r="E8991">
        <v>225</v>
      </c>
      <c r="F8991">
        <v>28</v>
      </c>
    </row>
    <row r="8992" spans="1:6">
      <c r="A8992">
        <v>2013</v>
      </c>
      <c r="B8992">
        <v>3</v>
      </c>
      <c r="C8992">
        <v>4</v>
      </c>
      <c r="D8992">
        <v>17</v>
      </c>
      <c r="E8992">
        <v>225</v>
      </c>
      <c r="F8992">
        <v>6</v>
      </c>
    </row>
    <row r="8993" spans="1:6">
      <c r="A8993">
        <v>2014</v>
      </c>
      <c r="B8993">
        <v>3</v>
      </c>
      <c r="C8993">
        <v>4</v>
      </c>
      <c r="D8993">
        <v>17</v>
      </c>
      <c r="E8993">
        <v>225</v>
      </c>
      <c r="F8993">
        <v>10</v>
      </c>
    </row>
    <row r="8994" spans="1:6">
      <c r="A8994">
        <v>2015</v>
      </c>
      <c r="B8994">
        <v>3</v>
      </c>
      <c r="C8994">
        <v>4</v>
      </c>
      <c r="D8994">
        <v>17</v>
      </c>
      <c r="E8994">
        <v>225</v>
      </c>
      <c r="F8994">
        <v>33</v>
      </c>
    </row>
    <row r="8995" spans="1:6">
      <c r="A8995">
        <v>2016</v>
      </c>
      <c r="B8995">
        <v>3</v>
      </c>
      <c r="C8995">
        <v>4</v>
      </c>
      <c r="D8995">
        <v>17</v>
      </c>
      <c r="E8995">
        <v>225</v>
      </c>
      <c r="F8995">
        <v>27</v>
      </c>
    </row>
    <row r="8996" spans="1:6">
      <c r="A8996">
        <v>2017</v>
      </c>
      <c r="B8996">
        <v>3</v>
      </c>
      <c r="C8996">
        <v>4</v>
      </c>
      <c r="D8996">
        <v>17</v>
      </c>
      <c r="E8996">
        <v>225</v>
      </c>
      <c r="F8996">
        <v>56</v>
      </c>
    </row>
    <row r="8997" spans="1:6">
      <c r="A8997">
        <v>1979</v>
      </c>
      <c r="B8997">
        <v>4</v>
      </c>
      <c r="C8997">
        <v>4</v>
      </c>
      <c r="D8997">
        <v>17</v>
      </c>
      <c r="E8997">
        <v>225</v>
      </c>
      <c r="F8997">
        <v>7</v>
      </c>
    </row>
    <row r="8998" spans="1:6">
      <c r="A8998">
        <v>1980</v>
      </c>
      <c r="B8998">
        <v>4</v>
      </c>
      <c r="C8998">
        <v>4</v>
      </c>
      <c r="D8998">
        <v>17</v>
      </c>
      <c r="E8998">
        <v>225</v>
      </c>
      <c r="F8998">
        <v>8</v>
      </c>
    </row>
    <row r="8999" spans="1:6">
      <c r="A8999">
        <v>1981</v>
      </c>
      <c r="B8999">
        <v>4</v>
      </c>
      <c r="C8999">
        <v>4</v>
      </c>
      <c r="D8999">
        <v>17</v>
      </c>
      <c r="E8999">
        <v>225</v>
      </c>
      <c r="F8999">
        <v>24</v>
      </c>
    </row>
    <row r="9000" spans="1:6">
      <c r="A9000">
        <v>1983</v>
      </c>
      <c r="B9000">
        <v>4</v>
      </c>
      <c r="C9000">
        <v>4</v>
      </c>
      <c r="D9000">
        <v>17</v>
      </c>
      <c r="E9000">
        <v>225</v>
      </c>
      <c r="F9000">
        <v>19</v>
      </c>
    </row>
    <row r="9001" spans="1:6">
      <c r="A9001">
        <v>1985</v>
      </c>
      <c r="B9001">
        <v>4</v>
      </c>
      <c r="C9001">
        <v>4</v>
      </c>
      <c r="D9001">
        <v>17</v>
      </c>
      <c r="E9001">
        <v>225</v>
      </c>
      <c r="F9001">
        <v>23</v>
      </c>
    </row>
    <row r="9002" spans="1:6">
      <c r="A9002">
        <v>1986</v>
      </c>
      <c r="B9002">
        <v>4</v>
      </c>
      <c r="C9002">
        <v>4</v>
      </c>
      <c r="D9002">
        <v>17</v>
      </c>
      <c r="E9002">
        <v>225</v>
      </c>
      <c r="F9002">
        <v>1</v>
      </c>
    </row>
    <row r="9003" spans="1:6">
      <c r="A9003">
        <v>1997</v>
      </c>
      <c r="B9003">
        <v>4</v>
      </c>
      <c r="C9003">
        <v>4</v>
      </c>
      <c r="D9003">
        <v>17</v>
      </c>
      <c r="E9003">
        <v>225</v>
      </c>
      <c r="F9003">
        <v>22</v>
      </c>
    </row>
    <row r="9004" spans="1:6">
      <c r="A9004">
        <v>2000</v>
      </c>
      <c r="B9004">
        <v>4</v>
      </c>
      <c r="C9004">
        <v>4</v>
      </c>
      <c r="D9004">
        <v>17</v>
      </c>
      <c r="E9004">
        <v>225</v>
      </c>
      <c r="F9004">
        <v>65</v>
      </c>
    </row>
    <row r="9005" spans="1:6">
      <c r="A9005">
        <v>2001</v>
      </c>
      <c r="B9005">
        <v>4</v>
      </c>
      <c r="C9005">
        <v>4</v>
      </c>
      <c r="D9005">
        <v>17</v>
      </c>
      <c r="E9005">
        <v>225</v>
      </c>
      <c r="F9005">
        <v>65</v>
      </c>
    </row>
    <row r="9006" spans="1:6">
      <c r="A9006">
        <v>2002</v>
      </c>
      <c r="B9006">
        <v>4</v>
      </c>
      <c r="C9006">
        <v>4</v>
      </c>
      <c r="D9006">
        <v>17</v>
      </c>
      <c r="E9006">
        <v>225</v>
      </c>
      <c r="F9006">
        <v>25</v>
      </c>
    </row>
    <row r="9007" spans="1:6">
      <c r="A9007">
        <v>2008</v>
      </c>
      <c r="B9007">
        <v>4</v>
      </c>
      <c r="C9007">
        <v>4</v>
      </c>
      <c r="D9007">
        <v>17</v>
      </c>
      <c r="E9007">
        <v>225</v>
      </c>
      <c r="F9007">
        <v>59</v>
      </c>
    </row>
    <row r="9008" spans="1:6">
      <c r="A9008">
        <v>2009</v>
      </c>
      <c r="B9008">
        <v>4</v>
      </c>
      <c r="C9008">
        <v>4</v>
      </c>
      <c r="D9008">
        <v>17</v>
      </c>
      <c r="E9008">
        <v>225</v>
      </c>
      <c r="F9008">
        <v>2</v>
      </c>
    </row>
    <row r="9009" spans="1:6">
      <c r="A9009">
        <v>2011</v>
      </c>
      <c r="B9009">
        <v>4</v>
      </c>
      <c r="C9009">
        <v>4</v>
      </c>
      <c r="D9009">
        <v>17</v>
      </c>
      <c r="E9009">
        <v>225</v>
      </c>
      <c r="F9009">
        <v>3.336154004</v>
      </c>
    </row>
    <row r="9010" spans="1:6">
      <c r="A9010">
        <v>2012</v>
      </c>
      <c r="B9010">
        <v>4</v>
      </c>
      <c r="C9010">
        <v>4</v>
      </c>
      <c r="D9010">
        <v>17</v>
      </c>
      <c r="E9010">
        <v>225</v>
      </c>
      <c r="F9010">
        <v>1</v>
      </c>
    </row>
    <row r="9011" spans="1:6">
      <c r="A9011">
        <v>2014</v>
      </c>
      <c r="B9011">
        <v>4</v>
      </c>
      <c r="C9011">
        <v>4</v>
      </c>
      <c r="D9011">
        <v>17</v>
      </c>
      <c r="E9011">
        <v>225</v>
      </c>
      <c r="F9011">
        <v>1</v>
      </c>
    </row>
    <row r="9012" spans="1:6">
      <c r="A9012">
        <v>2010</v>
      </c>
      <c r="B9012">
        <v>3</v>
      </c>
      <c r="C9012">
        <v>5</v>
      </c>
      <c r="D9012">
        <v>17</v>
      </c>
      <c r="E9012">
        <v>225</v>
      </c>
      <c r="F9012">
        <v>1</v>
      </c>
    </row>
    <row r="9013" spans="1:6">
      <c r="A9013">
        <v>2011</v>
      </c>
      <c r="B9013">
        <v>3</v>
      </c>
      <c r="C9013">
        <v>5</v>
      </c>
      <c r="D9013">
        <v>17</v>
      </c>
      <c r="E9013">
        <v>225</v>
      </c>
      <c r="F9013">
        <v>3</v>
      </c>
    </row>
    <row r="9014" spans="1:6">
      <c r="A9014">
        <v>2015</v>
      </c>
      <c r="B9014">
        <v>2</v>
      </c>
      <c r="C9014">
        <v>6</v>
      </c>
      <c r="D9014">
        <v>17</v>
      </c>
      <c r="E9014">
        <v>225</v>
      </c>
      <c r="F9014">
        <v>2</v>
      </c>
    </row>
    <row r="9015" spans="1:6">
      <c r="A9015">
        <v>1952</v>
      </c>
      <c r="B9015">
        <v>3</v>
      </c>
      <c r="C9015">
        <v>6</v>
      </c>
      <c r="D9015">
        <v>17</v>
      </c>
      <c r="E9015">
        <v>225</v>
      </c>
      <c r="F9015">
        <v>287</v>
      </c>
    </row>
    <row r="9016" spans="1:6">
      <c r="A9016">
        <v>1953</v>
      </c>
      <c r="B9016">
        <v>3</v>
      </c>
      <c r="C9016">
        <v>6</v>
      </c>
      <c r="D9016">
        <v>17</v>
      </c>
      <c r="E9016">
        <v>225</v>
      </c>
      <c r="F9016">
        <v>81</v>
      </c>
    </row>
    <row r="9017" spans="1:6">
      <c r="A9017">
        <v>1954</v>
      </c>
      <c r="B9017">
        <v>3</v>
      </c>
      <c r="C9017">
        <v>6</v>
      </c>
      <c r="D9017">
        <v>17</v>
      </c>
      <c r="E9017">
        <v>225</v>
      </c>
      <c r="F9017">
        <v>378</v>
      </c>
    </row>
    <row r="9018" spans="1:6">
      <c r="A9018">
        <v>1955</v>
      </c>
      <c r="B9018">
        <v>3</v>
      </c>
      <c r="C9018">
        <v>6</v>
      </c>
      <c r="D9018">
        <v>17</v>
      </c>
      <c r="E9018">
        <v>225</v>
      </c>
      <c r="F9018">
        <v>1004</v>
      </c>
    </row>
    <row r="9019" spans="1:6">
      <c r="A9019">
        <v>1956</v>
      </c>
      <c r="B9019">
        <v>3</v>
      </c>
      <c r="C9019">
        <v>6</v>
      </c>
      <c r="D9019">
        <v>17</v>
      </c>
      <c r="E9019">
        <v>225</v>
      </c>
      <c r="F9019">
        <v>576</v>
      </c>
    </row>
    <row r="9020" spans="1:6">
      <c r="A9020">
        <v>1957</v>
      </c>
      <c r="B9020">
        <v>3</v>
      </c>
      <c r="C9020">
        <v>6</v>
      </c>
      <c r="D9020">
        <v>17</v>
      </c>
      <c r="E9020">
        <v>225</v>
      </c>
      <c r="F9020">
        <v>3139</v>
      </c>
    </row>
    <row r="9021" spans="1:6">
      <c r="A9021">
        <v>1958</v>
      </c>
      <c r="B9021">
        <v>3</v>
      </c>
      <c r="C9021">
        <v>6</v>
      </c>
      <c r="D9021">
        <v>17</v>
      </c>
      <c r="E9021">
        <v>225</v>
      </c>
      <c r="F9021">
        <v>469</v>
      </c>
    </row>
    <row r="9022" spans="1:6">
      <c r="A9022">
        <v>1959</v>
      </c>
      <c r="B9022">
        <v>3</v>
      </c>
      <c r="C9022">
        <v>6</v>
      </c>
      <c r="D9022">
        <v>17</v>
      </c>
      <c r="E9022">
        <v>225</v>
      </c>
      <c r="F9022">
        <v>105</v>
      </c>
    </row>
    <row r="9023" spans="1:6">
      <c r="A9023">
        <v>1960</v>
      </c>
      <c r="B9023">
        <v>3</v>
      </c>
      <c r="C9023">
        <v>6</v>
      </c>
      <c r="D9023">
        <v>17</v>
      </c>
      <c r="E9023">
        <v>225</v>
      </c>
      <c r="F9023">
        <v>477</v>
      </c>
    </row>
    <row r="9024" spans="1:6">
      <c r="A9024">
        <v>1961</v>
      </c>
      <c r="B9024">
        <v>3</v>
      </c>
      <c r="C9024">
        <v>6</v>
      </c>
      <c r="D9024">
        <v>17</v>
      </c>
      <c r="E9024">
        <v>225</v>
      </c>
      <c r="F9024">
        <v>211</v>
      </c>
    </row>
    <row r="9025" spans="1:6">
      <c r="A9025">
        <v>2007</v>
      </c>
      <c r="B9025">
        <v>3</v>
      </c>
      <c r="C9025">
        <v>6</v>
      </c>
      <c r="D9025">
        <v>17</v>
      </c>
      <c r="E9025">
        <v>225</v>
      </c>
      <c r="F9025">
        <v>1</v>
      </c>
    </row>
    <row r="9026" spans="1:6">
      <c r="A9026">
        <v>2009</v>
      </c>
      <c r="B9026">
        <v>3</v>
      </c>
      <c r="C9026">
        <v>6</v>
      </c>
      <c r="D9026">
        <v>17</v>
      </c>
      <c r="E9026">
        <v>225</v>
      </c>
      <c r="F9026">
        <v>4</v>
      </c>
    </row>
    <row r="9027" spans="1:6">
      <c r="A9027">
        <v>2010</v>
      </c>
      <c r="B9027">
        <v>3</v>
      </c>
      <c r="C9027">
        <v>6</v>
      </c>
      <c r="D9027">
        <v>17</v>
      </c>
      <c r="E9027">
        <v>225</v>
      </c>
      <c r="F9027">
        <v>6</v>
      </c>
    </row>
    <row r="9028" spans="1:6">
      <c r="A9028">
        <v>2012</v>
      </c>
      <c r="B9028">
        <v>3</v>
      </c>
      <c r="C9028">
        <v>6</v>
      </c>
      <c r="D9028">
        <v>17</v>
      </c>
      <c r="E9028">
        <v>225</v>
      </c>
      <c r="F9028">
        <v>7</v>
      </c>
    </row>
    <row r="9029" spans="1:6">
      <c r="A9029">
        <v>2013</v>
      </c>
      <c r="B9029">
        <v>3</v>
      </c>
      <c r="C9029">
        <v>6</v>
      </c>
      <c r="D9029">
        <v>17</v>
      </c>
      <c r="E9029">
        <v>225</v>
      </c>
      <c r="F9029">
        <v>6</v>
      </c>
    </row>
    <row r="9030" spans="1:6">
      <c r="A9030">
        <v>2014</v>
      </c>
      <c r="B9030">
        <v>3</v>
      </c>
      <c r="C9030">
        <v>6</v>
      </c>
      <c r="D9030">
        <v>17</v>
      </c>
      <c r="E9030">
        <v>225</v>
      </c>
      <c r="F9030">
        <v>2</v>
      </c>
    </row>
    <row r="9031" spans="1:6">
      <c r="A9031">
        <v>1952</v>
      </c>
      <c r="B9031">
        <v>4</v>
      </c>
      <c r="C9031">
        <v>6</v>
      </c>
      <c r="D9031">
        <v>17</v>
      </c>
      <c r="E9031">
        <v>225</v>
      </c>
      <c r="F9031">
        <v>19</v>
      </c>
    </row>
    <row r="9032" spans="1:6">
      <c r="A9032">
        <v>1953</v>
      </c>
      <c r="B9032">
        <v>4</v>
      </c>
      <c r="C9032">
        <v>6</v>
      </c>
      <c r="D9032">
        <v>17</v>
      </c>
      <c r="E9032">
        <v>225</v>
      </c>
      <c r="F9032">
        <v>39</v>
      </c>
    </row>
    <row r="9033" spans="1:6">
      <c r="A9033">
        <v>1954</v>
      </c>
      <c r="B9033">
        <v>4</v>
      </c>
      <c r="C9033">
        <v>6</v>
      </c>
      <c r="D9033">
        <v>17</v>
      </c>
      <c r="E9033">
        <v>225</v>
      </c>
      <c r="F9033">
        <v>116</v>
      </c>
    </row>
    <row r="9034" spans="1:6">
      <c r="A9034">
        <v>1955</v>
      </c>
      <c r="B9034">
        <v>4</v>
      </c>
      <c r="C9034">
        <v>6</v>
      </c>
      <c r="D9034">
        <v>17</v>
      </c>
      <c r="E9034">
        <v>225</v>
      </c>
      <c r="F9034">
        <v>137</v>
      </c>
    </row>
    <row r="9035" spans="1:6">
      <c r="A9035">
        <v>1956</v>
      </c>
      <c r="B9035">
        <v>4</v>
      </c>
      <c r="C9035">
        <v>6</v>
      </c>
      <c r="D9035">
        <v>17</v>
      </c>
      <c r="E9035">
        <v>225</v>
      </c>
      <c r="F9035">
        <v>145</v>
      </c>
    </row>
    <row r="9036" spans="1:6">
      <c r="A9036">
        <v>1957</v>
      </c>
      <c r="B9036">
        <v>4</v>
      </c>
      <c r="C9036">
        <v>6</v>
      </c>
      <c r="D9036">
        <v>17</v>
      </c>
      <c r="E9036">
        <v>225</v>
      </c>
      <c r="F9036">
        <v>1237</v>
      </c>
    </row>
    <row r="9037" spans="1:6">
      <c r="A9037">
        <v>1958</v>
      </c>
      <c r="B9037">
        <v>4</v>
      </c>
      <c r="C9037">
        <v>6</v>
      </c>
      <c r="D9037">
        <v>17</v>
      </c>
      <c r="E9037">
        <v>225</v>
      </c>
      <c r="F9037">
        <v>87</v>
      </c>
    </row>
    <row r="9038" spans="1:6">
      <c r="A9038">
        <v>1960</v>
      </c>
      <c r="B9038">
        <v>4</v>
      </c>
      <c r="C9038">
        <v>6</v>
      </c>
      <c r="D9038">
        <v>17</v>
      </c>
      <c r="E9038">
        <v>225</v>
      </c>
      <c r="F9038">
        <v>179</v>
      </c>
    </row>
    <row r="9039" spans="1:6">
      <c r="A9039">
        <v>1961</v>
      </c>
      <c r="B9039">
        <v>4</v>
      </c>
      <c r="C9039">
        <v>6</v>
      </c>
      <c r="D9039">
        <v>17</v>
      </c>
      <c r="E9039">
        <v>225</v>
      </c>
      <c r="F9039">
        <v>9</v>
      </c>
    </row>
    <row r="9040" spans="1:6">
      <c r="A9040">
        <v>1962</v>
      </c>
      <c r="B9040">
        <v>4</v>
      </c>
      <c r="C9040">
        <v>6</v>
      </c>
      <c r="D9040">
        <v>17</v>
      </c>
      <c r="E9040">
        <v>225</v>
      </c>
      <c r="F9040">
        <v>40</v>
      </c>
    </row>
    <row r="9041" spans="1:6">
      <c r="A9041">
        <v>2009</v>
      </c>
      <c r="B9041">
        <v>4</v>
      </c>
      <c r="C9041">
        <v>6</v>
      </c>
      <c r="D9041">
        <v>17</v>
      </c>
      <c r="E9041">
        <v>225</v>
      </c>
      <c r="F9041">
        <v>1</v>
      </c>
    </row>
    <row r="9042" spans="1:6">
      <c r="A9042">
        <v>2012</v>
      </c>
      <c r="B9042">
        <v>4</v>
      </c>
      <c r="C9042">
        <v>6</v>
      </c>
      <c r="D9042">
        <v>17</v>
      </c>
      <c r="E9042">
        <v>225</v>
      </c>
      <c r="F9042">
        <v>3</v>
      </c>
    </row>
    <row r="9043" spans="1:6">
      <c r="A9043">
        <v>2016</v>
      </c>
      <c r="B9043">
        <v>4</v>
      </c>
      <c r="C9043">
        <v>6</v>
      </c>
      <c r="D9043">
        <v>17</v>
      </c>
      <c r="E9043">
        <v>225</v>
      </c>
      <c r="F9043">
        <v>6</v>
      </c>
    </row>
    <row r="9044" spans="1:6">
      <c r="A9044">
        <v>2017</v>
      </c>
      <c r="B9044">
        <v>4</v>
      </c>
      <c r="C9044">
        <v>6</v>
      </c>
      <c r="D9044">
        <v>17</v>
      </c>
      <c r="E9044">
        <v>225</v>
      </c>
      <c r="F9044">
        <v>13</v>
      </c>
    </row>
    <row r="9045" spans="1:6">
      <c r="A9045">
        <v>1993</v>
      </c>
      <c r="B9045">
        <v>1</v>
      </c>
      <c r="C9045">
        <v>7</v>
      </c>
      <c r="D9045">
        <v>17</v>
      </c>
      <c r="E9045">
        <v>225</v>
      </c>
      <c r="F9045">
        <v>20</v>
      </c>
    </row>
    <row r="9046" spans="1:6">
      <c r="A9046">
        <v>1994</v>
      </c>
      <c r="B9046">
        <v>1</v>
      </c>
      <c r="C9046">
        <v>7</v>
      </c>
      <c r="D9046">
        <v>17</v>
      </c>
      <c r="E9046">
        <v>225</v>
      </c>
      <c r="F9046">
        <v>1</v>
      </c>
    </row>
    <row r="9047" spans="1:6">
      <c r="A9047">
        <v>1995</v>
      </c>
      <c r="B9047">
        <v>1</v>
      </c>
      <c r="C9047">
        <v>7</v>
      </c>
      <c r="D9047">
        <v>17</v>
      </c>
      <c r="E9047">
        <v>225</v>
      </c>
      <c r="F9047">
        <v>1</v>
      </c>
    </row>
    <row r="9048" spans="1:6">
      <c r="A9048">
        <v>1999</v>
      </c>
      <c r="B9048">
        <v>1</v>
      </c>
      <c r="C9048">
        <v>7</v>
      </c>
      <c r="D9048">
        <v>17</v>
      </c>
      <c r="E9048">
        <v>225</v>
      </c>
      <c r="F9048">
        <v>9</v>
      </c>
    </row>
    <row r="9049" spans="1:6">
      <c r="A9049">
        <v>2000</v>
      </c>
      <c r="B9049">
        <v>1</v>
      </c>
      <c r="C9049">
        <v>7</v>
      </c>
      <c r="D9049">
        <v>17</v>
      </c>
      <c r="E9049">
        <v>225</v>
      </c>
      <c r="F9049">
        <v>12</v>
      </c>
    </row>
    <row r="9050" spans="1:6">
      <c r="A9050">
        <v>2001</v>
      </c>
      <c r="B9050">
        <v>1</v>
      </c>
      <c r="C9050">
        <v>7</v>
      </c>
      <c r="D9050">
        <v>17</v>
      </c>
      <c r="E9050">
        <v>225</v>
      </c>
      <c r="F9050">
        <v>5</v>
      </c>
    </row>
    <row r="9051" spans="1:6">
      <c r="A9051">
        <v>2004</v>
      </c>
      <c r="B9051">
        <v>1</v>
      </c>
      <c r="C9051">
        <v>7</v>
      </c>
      <c r="D9051">
        <v>17</v>
      </c>
      <c r="E9051">
        <v>225</v>
      </c>
      <c r="F9051">
        <v>245</v>
      </c>
    </row>
    <row r="9052" spans="1:6">
      <c r="A9052">
        <v>2005</v>
      </c>
      <c r="B9052">
        <v>1</v>
      </c>
      <c r="C9052">
        <v>7</v>
      </c>
      <c r="D9052">
        <v>17</v>
      </c>
      <c r="E9052">
        <v>225</v>
      </c>
      <c r="F9052">
        <v>1788</v>
      </c>
    </row>
    <row r="9053" spans="1:6">
      <c r="A9053">
        <v>2006</v>
      </c>
      <c r="B9053">
        <v>1</v>
      </c>
      <c r="C9053">
        <v>7</v>
      </c>
      <c r="D9053">
        <v>17</v>
      </c>
      <c r="E9053">
        <v>225</v>
      </c>
      <c r="F9053">
        <v>1150</v>
      </c>
    </row>
    <row r="9054" spans="1:6">
      <c r="A9054">
        <v>2007</v>
      </c>
      <c r="B9054">
        <v>1</v>
      </c>
      <c r="C9054">
        <v>7</v>
      </c>
      <c r="D9054">
        <v>17</v>
      </c>
      <c r="E9054">
        <v>225</v>
      </c>
      <c r="F9054">
        <v>351</v>
      </c>
    </row>
    <row r="9055" spans="1:6">
      <c r="A9055">
        <v>2008</v>
      </c>
      <c r="B9055">
        <v>1</v>
      </c>
      <c r="C9055">
        <v>7</v>
      </c>
      <c r="D9055">
        <v>17</v>
      </c>
      <c r="E9055">
        <v>225</v>
      </c>
      <c r="F9055">
        <v>372</v>
      </c>
    </row>
    <row r="9056" spans="1:6">
      <c r="A9056">
        <v>2009</v>
      </c>
      <c r="B9056">
        <v>1</v>
      </c>
      <c r="C9056">
        <v>7</v>
      </c>
      <c r="D9056">
        <v>17</v>
      </c>
      <c r="E9056">
        <v>225</v>
      </c>
      <c r="F9056">
        <v>122</v>
      </c>
    </row>
    <row r="9057" spans="1:6">
      <c r="A9057">
        <v>2010</v>
      </c>
      <c r="B9057">
        <v>1</v>
      </c>
      <c r="C9057">
        <v>7</v>
      </c>
      <c r="D9057">
        <v>17</v>
      </c>
      <c r="E9057">
        <v>225</v>
      </c>
      <c r="F9057">
        <v>170</v>
      </c>
    </row>
    <row r="9058" spans="1:6">
      <c r="A9058">
        <v>2011</v>
      </c>
      <c r="B9058">
        <v>1</v>
      </c>
      <c r="C9058">
        <v>7</v>
      </c>
      <c r="D9058">
        <v>17</v>
      </c>
      <c r="E9058">
        <v>225</v>
      </c>
      <c r="F9058">
        <v>44</v>
      </c>
    </row>
    <row r="9059" spans="1:6">
      <c r="A9059">
        <v>2012</v>
      </c>
      <c r="B9059">
        <v>1</v>
      </c>
      <c r="C9059">
        <v>7</v>
      </c>
      <c r="D9059">
        <v>17</v>
      </c>
      <c r="E9059">
        <v>225</v>
      </c>
      <c r="F9059">
        <v>5</v>
      </c>
    </row>
    <row r="9060" spans="1:6">
      <c r="A9060">
        <v>1956</v>
      </c>
      <c r="B9060">
        <v>2</v>
      </c>
      <c r="C9060">
        <v>7</v>
      </c>
      <c r="D9060">
        <v>17</v>
      </c>
      <c r="E9060">
        <v>225</v>
      </c>
      <c r="F9060">
        <v>8</v>
      </c>
    </row>
    <row r="9061" spans="1:6">
      <c r="A9061">
        <v>1957</v>
      </c>
      <c r="B9061">
        <v>2</v>
      </c>
      <c r="C9061">
        <v>7</v>
      </c>
      <c r="D9061">
        <v>17</v>
      </c>
      <c r="E9061">
        <v>225</v>
      </c>
      <c r="F9061">
        <v>9</v>
      </c>
    </row>
    <row r="9062" spans="1:6">
      <c r="A9062">
        <v>1958</v>
      </c>
      <c r="B9062">
        <v>2</v>
      </c>
      <c r="C9062">
        <v>7</v>
      </c>
      <c r="D9062">
        <v>17</v>
      </c>
      <c r="E9062">
        <v>225</v>
      </c>
      <c r="F9062">
        <v>24</v>
      </c>
    </row>
    <row r="9063" spans="1:6">
      <c r="A9063">
        <v>1959</v>
      </c>
      <c r="B9063">
        <v>2</v>
      </c>
      <c r="C9063">
        <v>7</v>
      </c>
      <c r="D9063">
        <v>17</v>
      </c>
      <c r="E9063">
        <v>225</v>
      </c>
      <c r="F9063">
        <v>10</v>
      </c>
    </row>
    <row r="9064" spans="1:6">
      <c r="A9064">
        <v>1960</v>
      </c>
      <c r="B9064">
        <v>2</v>
      </c>
      <c r="C9064">
        <v>7</v>
      </c>
      <c r="D9064">
        <v>17</v>
      </c>
      <c r="E9064">
        <v>225</v>
      </c>
      <c r="F9064">
        <v>4</v>
      </c>
    </row>
    <row r="9065" spans="1:6">
      <c r="A9065">
        <v>1961</v>
      </c>
      <c r="B9065">
        <v>2</v>
      </c>
      <c r="C9065">
        <v>7</v>
      </c>
      <c r="D9065">
        <v>17</v>
      </c>
      <c r="E9065">
        <v>225</v>
      </c>
      <c r="F9065">
        <v>5</v>
      </c>
    </row>
    <row r="9066" spans="1:6">
      <c r="A9066">
        <v>1963</v>
      </c>
      <c r="B9066">
        <v>2</v>
      </c>
      <c r="C9066">
        <v>7</v>
      </c>
      <c r="D9066">
        <v>17</v>
      </c>
      <c r="E9066">
        <v>225</v>
      </c>
      <c r="F9066">
        <v>17</v>
      </c>
    </row>
    <row r="9067" spans="1:6">
      <c r="A9067">
        <v>1965</v>
      </c>
      <c r="B9067">
        <v>2</v>
      </c>
      <c r="C9067">
        <v>7</v>
      </c>
      <c r="D9067">
        <v>17</v>
      </c>
      <c r="E9067">
        <v>225</v>
      </c>
      <c r="F9067">
        <v>43</v>
      </c>
    </row>
    <row r="9068" spans="1:6">
      <c r="A9068">
        <v>1966</v>
      </c>
      <c r="B9068">
        <v>2</v>
      </c>
      <c r="C9068">
        <v>7</v>
      </c>
      <c r="D9068">
        <v>17</v>
      </c>
      <c r="E9068">
        <v>225</v>
      </c>
      <c r="F9068">
        <v>12</v>
      </c>
    </row>
    <row r="9069" spans="1:6">
      <c r="A9069">
        <v>1968</v>
      </c>
      <c r="B9069">
        <v>2</v>
      </c>
      <c r="C9069">
        <v>7</v>
      </c>
      <c r="D9069">
        <v>17</v>
      </c>
      <c r="E9069">
        <v>225</v>
      </c>
      <c r="F9069">
        <v>91</v>
      </c>
    </row>
    <row r="9070" spans="1:6">
      <c r="A9070">
        <v>1969</v>
      </c>
      <c r="B9070">
        <v>2</v>
      </c>
      <c r="C9070">
        <v>7</v>
      </c>
      <c r="D9070">
        <v>17</v>
      </c>
      <c r="E9070">
        <v>225</v>
      </c>
      <c r="F9070">
        <v>12</v>
      </c>
    </row>
    <row r="9071" spans="1:6">
      <c r="A9071">
        <v>1970</v>
      </c>
      <c r="B9071">
        <v>2</v>
      </c>
      <c r="C9071">
        <v>7</v>
      </c>
      <c r="D9071">
        <v>17</v>
      </c>
      <c r="E9071">
        <v>225</v>
      </c>
      <c r="F9071">
        <v>19</v>
      </c>
    </row>
    <row r="9072" spans="1:6">
      <c r="A9072">
        <v>1971</v>
      </c>
      <c r="B9072">
        <v>2</v>
      </c>
      <c r="C9072">
        <v>7</v>
      </c>
      <c r="D9072">
        <v>17</v>
      </c>
      <c r="E9072">
        <v>225</v>
      </c>
      <c r="F9072">
        <v>13</v>
      </c>
    </row>
    <row r="9073" spans="1:6">
      <c r="A9073">
        <v>1972</v>
      </c>
      <c r="B9073">
        <v>2</v>
      </c>
      <c r="C9073">
        <v>7</v>
      </c>
      <c r="D9073">
        <v>17</v>
      </c>
      <c r="E9073">
        <v>225</v>
      </c>
      <c r="F9073">
        <v>25</v>
      </c>
    </row>
    <row r="9074" spans="1:6">
      <c r="A9074">
        <v>1973</v>
      </c>
      <c r="B9074">
        <v>2</v>
      </c>
      <c r="C9074">
        <v>7</v>
      </c>
      <c r="D9074">
        <v>17</v>
      </c>
      <c r="E9074">
        <v>225</v>
      </c>
      <c r="F9074">
        <v>36</v>
      </c>
    </row>
    <row r="9075" spans="1:6">
      <c r="A9075">
        <v>1974</v>
      </c>
      <c r="B9075">
        <v>2</v>
      </c>
      <c r="C9075">
        <v>7</v>
      </c>
      <c r="D9075">
        <v>17</v>
      </c>
      <c r="E9075">
        <v>225</v>
      </c>
      <c r="F9075">
        <v>37</v>
      </c>
    </row>
    <row r="9076" spans="1:6">
      <c r="A9076">
        <v>1975</v>
      </c>
      <c r="B9076">
        <v>2</v>
      </c>
      <c r="C9076">
        <v>7</v>
      </c>
      <c r="D9076">
        <v>17</v>
      </c>
      <c r="E9076">
        <v>225</v>
      </c>
      <c r="F9076">
        <v>541</v>
      </c>
    </row>
    <row r="9077" spans="1:6">
      <c r="A9077">
        <v>1976</v>
      </c>
      <c r="B9077">
        <v>2</v>
      </c>
      <c r="C9077">
        <v>7</v>
      </c>
      <c r="D9077">
        <v>17</v>
      </c>
      <c r="E9077">
        <v>225</v>
      </c>
      <c r="F9077">
        <v>348</v>
      </c>
    </row>
    <row r="9078" spans="1:6">
      <c r="A9078">
        <v>1977</v>
      </c>
      <c r="B9078">
        <v>2</v>
      </c>
      <c r="C9078">
        <v>7</v>
      </c>
      <c r="D9078">
        <v>17</v>
      </c>
      <c r="E9078">
        <v>225</v>
      </c>
      <c r="F9078">
        <v>176</v>
      </c>
    </row>
    <row r="9079" spans="1:6">
      <c r="A9079">
        <v>1978</v>
      </c>
      <c r="B9079">
        <v>2</v>
      </c>
      <c r="C9079">
        <v>7</v>
      </c>
      <c r="D9079">
        <v>17</v>
      </c>
      <c r="E9079">
        <v>225</v>
      </c>
      <c r="F9079">
        <v>127</v>
      </c>
    </row>
    <row r="9080" spans="1:6">
      <c r="A9080">
        <v>1979</v>
      </c>
      <c r="B9080">
        <v>2</v>
      </c>
      <c r="C9080">
        <v>7</v>
      </c>
      <c r="D9080">
        <v>17</v>
      </c>
      <c r="E9080">
        <v>225</v>
      </c>
      <c r="F9080">
        <v>81</v>
      </c>
    </row>
    <row r="9081" spans="1:6">
      <c r="A9081">
        <v>1980</v>
      </c>
      <c r="B9081">
        <v>2</v>
      </c>
      <c r="C9081">
        <v>7</v>
      </c>
      <c r="D9081">
        <v>17</v>
      </c>
      <c r="E9081">
        <v>225</v>
      </c>
      <c r="F9081">
        <v>118</v>
      </c>
    </row>
    <row r="9082" spans="1:6">
      <c r="A9082">
        <v>1981</v>
      </c>
      <c r="B9082">
        <v>2</v>
      </c>
      <c r="C9082">
        <v>7</v>
      </c>
      <c r="D9082">
        <v>17</v>
      </c>
      <c r="E9082">
        <v>225</v>
      </c>
      <c r="F9082">
        <v>104</v>
      </c>
    </row>
    <row r="9083" spans="1:6">
      <c r="A9083">
        <v>1982</v>
      </c>
      <c r="B9083">
        <v>2</v>
      </c>
      <c r="C9083">
        <v>7</v>
      </c>
      <c r="D9083">
        <v>17</v>
      </c>
      <c r="E9083">
        <v>225</v>
      </c>
      <c r="F9083">
        <v>70</v>
      </c>
    </row>
    <row r="9084" spans="1:6">
      <c r="A9084">
        <v>1983</v>
      </c>
      <c r="B9084">
        <v>2</v>
      </c>
      <c r="C9084">
        <v>7</v>
      </c>
      <c r="D9084">
        <v>17</v>
      </c>
      <c r="E9084">
        <v>225</v>
      </c>
      <c r="F9084">
        <v>4</v>
      </c>
    </row>
    <row r="9085" spans="1:6">
      <c r="A9085">
        <v>1984</v>
      </c>
      <c r="B9085">
        <v>2</v>
      </c>
      <c r="C9085">
        <v>7</v>
      </c>
      <c r="D9085">
        <v>17</v>
      </c>
      <c r="E9085">
        <v>225</v>
      </c>
      <c r="F9085">
        <v>633</v>
      </c>
    </row>
    <row r="9086" spans="1:6">
      <c r="A9086">
        <v>1985</v>
      </c>
      <c r="B9086">
        <v>2</v>
      </c>
      <c r="C9086">
        <v>7</v>
      </c>
      <c r="D9086">
        <v>17</v>
      </c>
      <c r="E9086">
        <v>225</v>
      </c>
      <c r="F9086">
        <v>527</v>
      </c>
    </row>
    <row r="9087" spans="1:6">
      <c r="A9087">
        <v>1986</v>
      </c>
      <c r="B9087">
        <v>2</v>
      </c>
      <c r="C9087">
        <v>7</v>
      </c>
      <c r="D9087">
        <v>17</v>
      </c>
      <c r="E9087">
        <v>225</v>
      </c>
      <c r="F9087">
        <v>561</v>
      </c>
    </row>
    <row r="9088" spans="1:6">
      <c r="A9088">
        <v>1987</v>
      </c>
      <c r="B9088">
        <v>2</v>
      </c>
      <c r="C9088">
        <v>7</v>
      </c>
      <c r="D9088">
        <v>17</v>
      </c>
      <c r="E9088">
        <v>225</v>
      </c>
      <c r="F9088">
        <v>18</v>
      </c>
    </row>
    <row r="9089" spans="1:6">
      <c r="A9089">
        <v>1989</v>
      </c>
      <c r="B9089">
        <v>2</v>
      </c>
      <c r="C9089">
        <v>7</v>
      </c>
      <c r="D9089">
        <v>17</v>
      </c>
      <c r="E9089">
        <v>225</v>
      </c>
      <c r="F9089">
        <v>108</v>
      </c>
    </row>
    <row r="9090" spans="1:6">
      <c r="A9090">
        <v>1990</v>
      </c>
      <c r="B9090">
        <v>2</v>
      </c>
      <c r="C9090">
        <v>7</v>
      </c>
      <c r="D9090">
        <v>17</v>
      </c>
      <c r="E9090">
        <v>225</v>
      </c>
      <c r="F9090">
        <v>113</v>
      </c>
    </row>
    <row r="9091" spans="1:6">
      <c r="A9091">
        <v>1991</v>
      </c>
      <c r="B9091">
        <v>2</v>
      </c>
      <c r="C9091">
        <v>7</v>
      </c>
      <c r="D9091">
        <v>17</v>
      </c>
      <c r="E9091">
        <v>225</v>
      </c>
      <c r="F9091">
        <v>32</v>
      </c>
    </row>
    <row r="9092" spans="1:6">
      <c r="A9092">
        <v>1992</v>
      </c>
      <c r="B9092">
        <v>2</v>
      </c>
      <c r="C9092">
        <v>7</v>
      </c>
      <c r="D9092">
        <v>17</v>
      </c>
      <c r="E9092">
        <v>225</v>
      </c>
      <c r="F9092">
        <v>334</v>
      </c>
    </row>
    <row r="9093" spans="1:6">
      <c r="A9093">
        <v>1993</v>
      </c>
      <c r="B9093">
        <v>2</v>
      </c>
      <c r="C9093">
        <v>7</v>
      </c>
      <c r="D9093">
        <v>17</v>
      </c>
      <c r="E9093">
        <v>225</v>
      </c>
      <c r="F9093">
        <v>191</v>
      </c>
    </row>
    <row r="9094" spans="1:6">
      <c r="A9094">
        <v>1994</v>
      </c>
      <c r="B9094">
        <v>2</v>
      </c>
      <c r="C9094">
        <v>7</v>
      </c>
      <c r="D9094">
        <v>17</v>
      </c>
      <c r="E9094">
        <v>225</v>
      </c>
      <c r="F9094">
        <v>48</v>
      </c>
    </row>
    <row r="9095" spans="1:6">
      <c r="A9095">
        <v>1995</v>
      </c>
      <c r="B9095">
        <v>2</v>
      </c>
      <c r="C9095">
        <v>7</v>
      </c>
      <c r="D9095">
        <v>17</v>
      </c>
      <c r="E9095">
        <v>225</v>
      </c>
      <c r="F9095">
        <v>302</v>
      </c>
    </row>
    <row r="9096" spans="1:6">
      <c r="A9096">
        <v>1996</v>
      </c>
      <c r="B9096">
        <v>2</v>
      </c>
      <c r="C9096">
        <v>7</v>
      </c>
      <c r="D9096">
        <v>17</v>
      </c>
      <c r="E9096">
        <v>225</v>
      </c>
      <c r="F9096">
        <v>204</v>
      </c>
    </row>
    <row r="9097" spans="1:6">
      <c r="A9097">
        <v>1997</v>
      </c>
      <c r="B9097">
        <v>2</v>
      </c>
      <c r="C9097">
        <v>7</v>
      </c>
      <c r="D9097">
        <v>17</v>
      </c>
      <c r="E9097">
        <v>225</v>
      </c>
      <c r="F9097">
        <v>7</v>
      </c>
    </row>
    <row r="9098" spans="1:6">
      <c r="A9098">
        <v>1998</v>
      </c>
      <c r="B9098">
        <v>2</v>
      </c>
      <c r="C9098">
        <v>7</v>
      </c>
      <c r="D9098">
        <v>17</v>
      </c>
      <c r="E9098">
        <v>225</v>
      </c>
      <c r="F9098">
        <v>1448</v>
      </c>
    </row>
    <row r="9099" spans="1:6">
      <c r="A9099">
        <v>1999</v>
      </c>
      <c r="B9099">
        <v>2</v>
      </c>
      <c r="C9099">
        <v>7</v>
      </c>
      <c r="D9099">
        <v>17</v>
      </c>
      <c r="E9099">
        <v>225</v>
      </c>
      <c r="F9099">
        <v>396</v>
      </c>
    </row>
    <row r="9100" spans="1:6">
      <c r="A9100">
        <v>2000</v>
      </c>
      <c r="B9100">
        <v>2</v>
      </c>
      <c r="C9100">
        <v>7</v>
      </c>
      <c r="D9100">
        <v>17</v>
      </c>
      <c r="E9100">
        <v>225</v>
      </c>
      <c r="F9100">
        <v>97</v>
      </c>
    </row>
    <row r="9101" spans="1:6">
      <c r="A9101">
        <v>2001</v>
      </c>
      <c r="B9101">
        <v>2</v>
      </c>
      <c r="C9101">
        <v>7</v>
      </c>
      <c r="D9101">
        <v>17</v>
      </c>
      <c r="E9101">
        <v>225</v>
      </c>
      <c r="F9101">
        <v>101</v>
      </c>
    </row>
    <row r="9102" spans="1:6">
      <c r="A9102">
        <v>2002</v>
      </c>
      <c r="B9102">
        <v>2</v>
      </c>
      <c r="C9102">
        <v>7</v>
      </c>
      <c r="D9102">
        <v>17</v>
      </c>
      <c r="E9102">
        <v>225</v>
      </c>
      <c r="F9102">
        <v>63</v>
      </c>
    </row>
    <row r="9103" spans="1:6">
      <c r="A9103">
        <v>2003</v>
      </c>
      <c r="B9103">
        <v>2</v>
      </c>
      <c r="C9103">
        <v>7</v>
      </c>
      <c r="D9103">
        <v>17</v>
      </c>
      <c r="E9103">
        <v>225</v>
      </c>
      <c r="F9103">
        <v>200</v>
      </c>
    </row>
    <row r="9104" spans="1:6">
      <c r="A9104">
        <v>2004</v>
      </c>
      <c r="B9104">
        <v>2</v>
      </c>
      <c r="C9104">
        <v>7</v>
      </c>
      <c r="D9104">
        <v>17</v>
      </c>
      <c r="E9104">
        <v>225</v>
      </c>
      <c r="F9104">
        <v>102</v>
      </c>
    </row>
    <row r="9105" spans="1:6">
      <c r="A9105">
        <v>2005</v>
      </c>
      <c r="B9105">
        <v>2</v>
      </c>
      <c r="C9105">
        <v>7</v>
      </c>
      <c r="D9105">
        <v>17</v>
      </c>
      <c r="E9105">
        <v>225</v>
      </c>
      <c r="F9105">
        <v>182</v>
      </c>
    </row>
    <row r="9106" spans="1:6">
      <c r="A9106">
        <v>2006</v>
      </c>
      <c r="B9106">
        <v>2</v>
      </c>
      <c r="C9106">
        <v>7</v>
      </c>
      <c r="D9106">
        <v>17</v>
      </c>
      <c r="E9106">
        <v>225</v>
      </c>
      <c r="F9106">
        <v>933</v>
      </c>
    </row>
    <row r="9107" spans="1:6">
      <c r="A9107">
        <v>2007</v>
      </c>
      <c r="B9107">
        <v>2</v>
      </c>
      <c r="C9107">
        <v>7</v>
      </c>
      <c r="D9107">
        <v>17</v>
      </c>
      <c r="E9107">
        <v>225</v>
      </c>
      <c r="F9107">
        <v>547</v>
      </c>
    </row>
    <row r="9108" spans="1:6">
      <c r="A9108">
        <v>2008</v>
      </c>
      <c r="B9108">
        <v>2</v>
      </c>
      <c r="C9108">
        <v>7</v>
      </c>
      <c r="D9108">
        <v>17</v>
      </c>
      <c r="E9108">
        <v>225</v>
      </c>
      <c r="F9108">
        <v>1633</v>
      </c>
    </row>
    <row r="9109" spans="1:6">
      <c r="A9109">
        <v>2009</v>
      </c>
      <c r="B9109">
        <v>2</v>
      </c>
      <c r="C9109">
        <v>7</v>
      </c>
      <c r="D9109">
        <v>17</v>
      </c>
      <c r="E9109">
        <v>225</v>
      </c>
      <c r="F9109">
        <v>1223</v>
      </c>
    </row>
    <row r="9110" spans="1:6">
      <c r="A9110">
        <v>2010</v>
      </c>
      <c r="B9110">
        <v>2</v>
      </c>
      <c r="C9110">
        <v>7</v>
      </c>
      <c r="D9110">
        <v>17</v>
      </c>
      <c r="E9110">
        <v>225</v>
      </c>
      <c r="F9110">
        <v>500</v>
      </c>
    </row>
    <row r="9111" spans="1:6">
      <c r="A9111">
        <v>2011</v>
      </c>
      <c r="B9111">
        <v>2</v>
      </c>
      <c r="C9111">
        <v>7</v>
      </c>
      <c r="D9111">
        <v>17</v>
      </c>
      <c r="E9111">
        <v>225</v>
      </c>
      <c r="F9111">
        <v>1477</v>
      </c>
    </row>
    <row r="9112" spans="1:6">
      <c r="A9112">
        <v>2012</v>
      </c>
      <c r="B9112">
        <v>2</v>
      </c>
      <c r="C9112">
        <v>7</v>
      </c>
      <c r="D9112">
        <v>17</v>
      </c>
      <c r="E9112">
        <v>225</v>
      </c>
      <c r="F9112">
        <v>1613</v>
      </c>
    </row>
    <row r="9113" spans="1:6">
      <c r="A9113">
        <v>2013</v>
      </c>
      <c r="B9113">
        <v>2</v>
      </c>
      <c r="C9113">
        <v>7</v>
      </c>
      <c r="D9113">
        <v>17</v>
      </c>
      <c r="E9113">
        <v>225</v>
      </c>
      <c r="F9113">
        <v>73</v>
      </c>
    </row>
    <row r="9114" spans="1:6">
      <c r="A9114">
        <v>2014</v>
      </c>
      <c r="B9114">
        <v>2</v>
      </c>
      <c r="C9114">
        <v>7</v>
      </c>
      <c r="D9114">
        <v>17</v>
      </c>
      <c r="E9114">
        <v>225</v>
      </c>
      <c r="F9114">
        <v>352</v>
      </c>
    </row>
    <row r="9115" spans="1:6">
      <c r="A9115">
        <v>2015</v>
      </c>
      <c r="B9115">
        <v>2</v>
      </c>
      <c r="C9115">
        <v>7</v>
      </c>
      <c r="D9115">
        <v>17</v>
      </c>
      <c r="E9115">
        <v>225</v>
      </c>
      <c r="F9115">
        <v>274</v>
      </c>
    </row>
    <row r="9116" spans="1:6">
      <c r="A9116">
        <v>2016</v>
      </c>
      <c r="B9116">
        <v>2</v>
      </c>
      <c r="C9116">
        <v>7</v>
      </c>
      <c r="D9116">
        <v>17</v>
      </c>
      <c r="E9116">
        <v>225</v>
      </c>
      <c r="F9116">
        <v>250</v>
      </c>
    </row>
    <row r="9117" spans="1:6">
      <c r="A9117">
        <v>2017</v>
      </c>
      <c r="B9117">
        <v>2</v>
      </c>
      <c r="C9117">
        <v>7</v>
      </c>
      <c r="D9117">
        <v>17</v>
      </c>
      <c r="E9117">
        <v>225</v>
      </c>
      <c r="F9117">
        <v>296</v>
      </c>
    </row>
    <row r="9118" spans="1:6">
      <c r="A9118">
        <v>1958</v>
      </c>
      <c r="B9118">
        <v>3</v>
      </c>
      <c r="C9118">
        <v>7</v>
      </c>
      <c r="D9118">
        <v>17</v>
      </c>
      <c r="E9118">
        <v>225</v>
      </c>
      <c r="F9118">
        <v>1</v>
      </c>
    </row>
    <row r="9119" spans="1:6">
      <c r="A9119">
        <v>1976</v>
      </c>
      <c r="B9119">
        <v>3</v>
      </c>
      <c r="C9119">
        <v>7</v>
      </c>
      <c r="D9119">
        <v>17</v>
      </c>
      <c r="E9119">
        <v>225</v>
      </c>
      <c r="F9119">
        <v>13</v>
      </c>
    </row>
    <row r="9120" spans="1:6">
      <c r="A9120">
        <v>1977</v>
      </c>
      <c r="B9120">
        <v>3</v>
      </c>
      <c r="C9120">
        <v>7</v>
      </c>
      <c r="D9120">
        <v>17</v>
      </c>
      <c r="E9120">
        <v>225</v>
      </c>
      <c r="F9120">
        <v>5</v>
      </c>
    </row>
    <row r="9121" spans="1:6">
      <c r="A9121">
        <v>1978</v>
      </c>
      <c r="B9121">
        <v>3</v>
      </c>
      <c r="C9121">
        <v>7</v>
      </c>
      <c r="D9121">
        <v>17</v>
      </c>
      <c r="E9121">
        <v>225</v>
      </c>
      <c r="F9121">
        <v>1</v>
      </c>
    </row>
    <row r="9122" spans="1:6">
      <c r="A9122">
        <v>1981</v>
      </c>
      <c r="B9122">
        <v>3</v>
      </c>
      <c r="C9122">
        <v>7</v>
      </c>
      <c r="D9122">
        <v>17</v>
      </c>
      <c r="E9122">
        <v>225</v>
      </c>
      <c r="F9122">
        <v>2</v>
      </c>
    </row>
    <row r="9123" spans="1:6">
      <c r="A9123">
        <v>1982</v>
      </c>
      <c r="B9123">
        <v>3</v>
      </c>
      <c r="C9123">
        <v>7</v>
      </c>
      <c r="D9123">
        <v>17</v>
      </c>
      <c r="E9123">
        <v>225</v>
      </c>
      <c r="F9123">
        <v>699</v>
      </c>
    </row>
    <row r="9124" spans="1:6">
      <c r="A9124">
        <v>1984</v>
      </c>
      <c r="B9124">
        <v>3</v>
      </c>
      <c r="C9124">
        <v>7</v>
      </c>
      <c r="D9124">
        <v>17</v>
      </c>
      <c r="E9124">
        <v>225</v>
      </c>
      <c r="F9124">
        <v>589</v>
      </c>
    </row>
    <row r="9125" spans="1:6">
      <c r="A9125">
        <v>1985</v>
      </c>
      <c r="B9125">
        <v>3</v>
      </c>
      <c r="C9125">
        <v>7</v>
      </c>
      <c r="D9125">
        <v>17</v>
      </c>
      <c r="E9125">
        <v>225</v>
      </c>
      <c r="F9125">
        <v>616</v>
      </c>
    </row>
    <row r="9126" spans="1:6">
      <c r="A9126">
        <v>1986</v>
      </c>
      <c r="B9126">
        <v>3</v>
      </c>
      <c r="C9126">
        <v>7</v>
      </c>
      <c r="D9126">
        <v>17</v>
      </c>
      <c r="E9126">
        <v>225</v>
      </c>
      <c r="F9126">
        <v>2</v>
      </c>
    </row>
    <row r="9127" spans="1:6">
      <c r="A9127">
        <v>1987</v>
      </c>
      <c r="B9127">
        <v>3</v>
      </c>
      <c r="C9127">
        <v>7</v>
      </c>
      <c r="D9127">
        <v>17</v>
      </c>
      <c r="E9127">
        <v>225</v>
      </c>
      <c r="F9127">
        <v>136</v>
      </c>
    </row>
    <row r="9128" spans="1:6">
      <c r="A9128">
        <v>1988</v>
      </c>
      <c r="B9128">
        <v>3</v>
      </c>
      <c r="C9128">
        <v>7</v>
      </c>
      <c r="D9128">
        <v>17</v>
      </c>
      <c r="E9128">
        <v>225</v>
      </c>
      <c r="F9128">
        <v>178</v>
      </c>
    </row>
    <row r="9129" spans="1:6">
      <c r="A9129">
        <v>1989</v>
      </c>
      <c r="B9129">
        <v>3</v>
      </c>
      <c r="C9129">
        <v>7</v>
      </c>
      <c r="D9129">
        <v>17</v>
      </c>
      <c r="E9129">
        <v>225</v>
      </c>
      <c r="F9129">
        <v>108</v>
      </c>
    </row>
    <row r="9130" spans="1:6">
      <c r="A9130">
        <v>1990</v>
      </c>
      <c r="B9130">
        <v>3</v>
      </c>
      <c r="C9130">
        <v>7</v>
      </c>
      <c r="D9130">
        <v>17</v>
      </c>
      <c r="E9130">
        <v>225</v>
      </c>
      <c r="F9130">
        <v>5</v>
      </c>
    </row>
    <row r="9131" spans="1:6">
      <c r="A9131">
        <v>1991</v>
      </c>
      <c r="B9131">
        <v>3</v>
      </c>
      <c r="C9131">
        <v>7</v>
      </c>
      <c r="D9131">
        <v>17</v>
      </c>
      <c r="E9131">
        <v>225</v>
      </c>
      <c r="F9131">
        <v>1</v>
      </c>
    </row>
    <row r="9132" spans="1:6">
      <c r="A9132">
        <v>1992</v>
      </c>
      <c r="B9132">
        <v>3</v>
      </c>
      <c r="C9132">
        <v>7</v>
      </c>
      <c r="D9132">
        <v>17</v>
      </c>
      <c r="E9132">
        <v>225</v>
      </c>
      <c r="F9132">
        <v>26</v>
      </c>
    </row>
    <row r="9133" spans="1:6">
      <c r="A9133">
        <v>1993</v>
      </c>
      <c r="B9133">
        <v>3</v>
      </c>
      <c r="C9133">
        <v>7</v>
      </c>
      <c r="D9133">
        <v>17</v>
      </c>
      <c r="E9133">
        <v>225</v>
      </c>
      <c r="F9133">
        <v>43</v>
      </c>
    </row>
    <row r="9134" spans="1:6">
      <c r="A9134">
        <v>1995</v>
      </c>
      <c r="B9134">
        <v>3</v>
      </c>
      <c r="C9134">
        <v>7</v>
      </c>
      <c r="D9134">
        <v>17</v>
      </c>
      <c r="E9134">
        <v>225</v>
      </c>
      <c r="F9134">
        <v>38</v>
      </c>
    </row>
    <row r="9135" spans="1:6">
      <c r="A9135">
        <v>1997</v>
      </c>
      <c r="B9135">
        <v>3</v>
      </c>
      <c r="C9135">
        <v>7</v>
      </c>
      <c r="D9135">
        <v>17</v>
      </c>
      <c r="E9135">
        <v>225</v>
      </c>
      <c r="F9135">
        <v>11</v>
      </c>
    </row>
    <row r="9136" spans="1:6">
      <c r="A9136">
        <v>1998</v>
      </c>
      <c r="B9136">
        <v>3</v>
      </c>
      <c r="C9136">
        <v>7</v>
      </c>
      <c r="D9136">
        <v>17</v>
      </c>
      <c r="E9136">
        <v>225</v>
      </c>
      <c r="F9136">
        <v>1</v>
      </c>
    </row>
    <row r="9137" spans="1:6">
      <c r="A9137">
        <v>1999</v>
      </c>
      <c r="B9137">
        <v>3</v>
      </c>
      <c r="C9137">
        <v>7</v>
      </c>
      <c r="D9137">
        <v>17</v>
      </c>
      <c r="E9137">
        <v>225</v>
      </c>
      <c r="F9137">
        <v>64</v>
      </c>
    </row>
    <row r="9138" spans="1:6">
      <c r="A9138">
        <v>2000</v>
      </c>
      <c r="B9138">
        <v>3</v>
      </c>
      <c r="C9138">
        <v>7</v>
      </c>
      <c r="D9138">
        <v>17</v>
      </c>
      <c r="E9138">
        <v>225</v>
      </c>
      <c r="F9138">
        <v>973</v>
      </c>
    </row>
    <row r="9139" spans="1:6">
      <c r="A9139">
        <v>2001</v>
      </c>
      <c r="B9139">
        <v>3</v>
      </c>
      <c r="C9139">
        <v>7</v>
      </c>
      <c r="D9139">
        <v>17</v>
      </c>
      <c r="E9139">
        <v>225</v>
      </c>
      <c r="F9139">
        <v>354</v>
      </c>
    </row>
    <row r="9140" spans="1:6">
      <c r="A9140">
        <v>2002</v>
      </c>
      <c r="B9140">
        <v>3</v>
      </c>
      <c r="C9140">
        <v>7</v>
      </c>
      <c r="D9140">
        <v>17</v>
      </c>
      <c r="E9140">
        <v>225</v>
      </c>
      <c r="F9140">
        <v>788</v>
      </c>
    </row>
    <row r="9141" spans="1:6">
      <c r="A9141">
        <v>2003</v>
      </c>
      <c r="B9141">
        <v>3</v>
      </c>
      <c r="C9141">
        <v>7</v>
      </c>
      <c r="D9141">
        <v>17</v>
      </c>
      <c r="E9141">
        <v>225</v>
      </c>
      <c r="F9141">
        <v>735</v>
      </c>
    </row>
    <row r="9142" spans="1:6">
      <c r="A9142">
        <v>2004</v>
      </c>
      <c r="B9142">
        <v>3</v>
      </c>
      <c r="C9142">
        <v>7</v>
      </c>
      <c r="D9142">
        <v>17</v>
      </c>
      <c r="E9142">
        <v>225</v>
      </c>
      <c r="F9142">
        <v>825</v>
      </c>
    </row>
    <row r="9143" spans="1:6">
      <c r="A9143">
        <v>2005</v>
      </c>
      <c r="B9143">
        <v>3</v>
      </c>
      <c r="C9143">
        <v>7</v>
      </c>
      <c r="D9143">
        <v>17</v>
      </c>
      <c r="E9143">
        <v>225</v>
      </c>
      <c r="F9143">
        <v>3</v>
      </c>
    </row>
    <row r="9144" spans="1:6">
      <c r="A9144">
        <v>2007</v>
      </c>
      <c r="B9144">
        <v>3</v>
      </c>
      <c r="C9144">
        <v>7</v>
      </c>
      <c r="D9144">
        <v>17</v>
      </c>
      <c r="E9144">
        <v>225</v>
      </c>
      <c r="F9144">
        <v>94</v>
      </c>
    </row>
    <row r="9145" spans="1:6">
      <c r="A9145">
        <v>2008</v>
      </c>
      <c r="B9145">
        <v>3</v>
      </c>
      <c r="C9145">
        <v>7</v>
      </c>
      <c r="D9145">
        <v>17</v>
      </c>
      <c r="E9145">
        <v>225</v>
      </c>
      <c r="F9145">
        <v>7</v>
      </c>
    </row>
    <row r="9146" spans="1:6">
      <c r="A9146">
        <v>2009</v>
      </c>
      <c r="B9146">
        <v>3</v>
      </c>
      <c r="C9146">
        <v>7</v>
      </c>
      <c r="D9146">
        <v>17</v>
      </c>
      <c r="E9146">
        <v>225</v>
      </c>
      <c r="F9146">
        <v>131</v>
      </c>
    </row>
    <row r="9147" spans="1:6">
      <c r="A9147">
        <v>2010</v>
      </c>
      <c r="B9147">
        <v>3</v>
      </c>
      <c r="C9147">
        <v>7</v>
      </c>
      <c r="D9147">
        <v>17</v>
      </c>
      <c r="E9147">
        <v>225</v>
      </c>
      <c r="F9147">
        <v>1</v>
      </c>
    </row>
    <row r="9148" spans="1:6">
      <c r="A9148">
        <v>2011</v>
      </c>
      <c r="B9148">
        <v>3</v>
      </c>
      <c r="C9148">
        <v>7</v>
      </c>
      <c r="D9148">
        <v>17</v>
      </c>
      <c r="E9148">
        <v>225</v>
      </c>
      <c r="F9148">
        <v>484</v>
      </c>
    </row>
    <row r="9149" spans="1:6">
      <c r="A9149">
        <v>2012</v>
      </c>
      <c r="B9149">
        <v>3</v>
      </c>
      <c r="C9149">
        <v>7</v>
      </c>
      <c r="D9149">
        <v>17</v>
      </c>
      <c r="E9149">
        <v>225</v>
      </c>
      <c r="F9149">
        <v>86</v>
      </c>
    </row>
    <row r="9150" spans="1:6">
      <c r="A9150">
        <v>2013</v>
      </c>
      <c r="B9150">
        <v>3</v>
      </c>
      <c r="C9150">
        <v>7</v>
      </c>
      <c r="D9150">
        <v>17</v>
      </c>
      <c r="E9150">
        <v>225</v>
      </c>
      <c r="F9150">
        <v>126</v>
      </c>
    </row>
    <row r="9151" spans="1:6">
      <c r="A9151">
        <v>2014</v>
      </c>
      <c r="B9151">
        <v>3</v>
      </c>
      <c r="C9151">
        <v>7</v>
      </c>
      <c r="D9151">
        <v>17</v>
      </c>
      <c r="E9151">
        <v>225</v>
      </c>
      <c r="F9151">
        <v>444</v>
      </c>
    </row>
    <row r="9152" spans="1:6">
      <c r="A9152">
        <v>2015</v>
      </c>
      <c r="B9152">
        <v>3</v>
      </c>
      <c r="C9152">
        <v>7</v>
      </c>
      <c r="D9152">
        <v>17</v>
      </c>
      <c r="E9152">
        <v>225</v>
      </c>
      <c r="F9152">
        <v>735</v>
      </c>
    </row>
    <row r="9153" spans="1:6">
      <c r="A9153">
        <v>2016</v>
      </c>
      <c r="B9153">
        <v>3</v>
      </c>
      <c r="C9153">
        <v>7</v>
      </c>
      <c r="D9153">
        <v>17</v>
      </c>
      <c r="E9153">
        <v>225</v>
      </c>
      <c r="F9153">
        <v>285</v>
      </c>
    </row>
    <row r="9154" spans="1:6">
      <c r="A9154">
        <v>2017</v>
      </c>
      <c r="B9154">
        <v>3</v>
      </c>
      <c r="C9154">
        <v>7</v>
      </c>
      <c r="D9154">
        <v>17</v>
      </c>
      <c r="E9154">
        <v>225</v>
      </c>
      <c r="F9154">
        <v>132</v>
      </c>
    </row>
    <row r="9155" spans="1:6">
      <c r="A9155">
        <v>1986</v>
      </c>
      <c r="B9155">
        <v>4</v>
      </c>
      <c r="C9155">
        <v>7</v>
      </c>
      <c r="D9155">
        <v>17</v>
      </c>
      <c r="E9155">
        <v>225</v>
      </c>
      <c r="F9155">
        <v>1</v>
      </c>
    </row>
    <row r="9156" spans="1:6">
      <c r="A9156">
        <v>1992</v>
      </c>
      <c r="B9156">
        <v>4</v>
      </c>
      <c r="C9156">
        <v>7</v>
      </c>
      <c r="D9156">
        <v>17</v>
      </c>
      <c r="E9156">
        <v>225</v>
      </c>
      <c r="F9156">
        <v>11</v>
      </c>
    </row>
    <row r="9157" spans="1:6">
      <c r="A9157">
        <v>1993</v>
      </c>
      <c r="B9157">
        <v>4</v>
      </c>
      <c r="C9157">
        <v>7</v>
      </c>
      <c r="D9157">
        <v>17</v>
      </c>
      <c r="E9157">
        <v>225</v>
      </c>
      <c r="F9157">
        <v>3.3</v>
      </c>
    </row>
    <row r="9158" spans="1:6">
      <c r="A9158">
        <v>1994</v>
      </c>
      <c r="B9158">
        <v>4</v>
      </c>
      <c r="C9158">
        <v>7</v>
      </c>
      <c r="D9158">
        <v>17</v>
      </c>
      <c r="E9158">
        <v>225</v>
      </c>
      <c r="F9158">
        <v>2</v>
      </c>
    </row>
    <row r="9159" spans="1:6">
      <c r="A9159">
        <v>1995</v>
      </c>
      <c r="B9159">
        <v>4</v>
      </c>
      <c r="C9159">
        <v>7</v>
      </c>
      <c r="D9159">
        <v>17</v>
      </c>
      <c r="E9159">
        <v>225</v>
      </c>
      <c r="F9159">
        <v>1</v>
      </c>
    </row>
    <row r="9160" spans="1:6">
      <c r="A9160">
        <v>1996</v>
      </c>
      <c r="B9160">
        <v>4</v>
      </c>
      <c r="C9160">
        <v>7</v>
      </c>
      <c r="D9160">
        <v>17</v>
      </c>
      <c r="E9160">
        <v>225</v>
      </c>
      <c r="F9160">
        <v>1</v>
      </c>
    </row>
    <row r="9161" spans="1:6">
      <c r="A9161">
        <v>1997</v>
      </c>
      <c r="B9161">
        <v>4</v>
      </c>
      <c r="C9161">
        <v>7</v>
      </c>
      <c r="D9161">
        <v>17</v>
      </c>
      <c r="E9161">
        <v>225</v>
      </c>
      <c r="F9161">
        <v>2</v>
      </c>
    </row>
    <row r="9162" spans="1:6">
      <c r="A9162">
        <v>1999</v>
      </c>
      <c r="B9162">
        <v>4</v>
      </c>
      <c r="C9162">
        <v>7</v>
      </c>
      <c r="D9162">
        <v>17</v>
      </c>
      <c r="E9162">
        <v>225</v>
      </c>
      <c r="F9162">
        <v>14</v>
      </c>
    </row>
    <row r="9163" spans="1:6">
      <c r="A9163">
        <v>2001</v>
      </c>
      <c r="B9163">
        <v>4</v>
      </c>
      <c r="C9163">
        <v>7</v>
      </c>
      <c r="D9163">
        <v>17</v>
      </c>
      <c r="E9163">
        <v>225</v>
      </c>
      <c r="F9163">
        <v>14</v>
      </c>
    </row>
    <row r="9164" spans="1:6">
      <c r="A9164">
        <v>2002</v>
      </c>
      <c r="B9164">
        <v>4</v>
      </c>
      <c r="C9164">
        <v>7</v>
      </c>
      <c r="D9164">
        <v>17</v>
      </c>
      <c r="E9164">
        <v>225</v>
      </c>
      <c r="F9164">
        <v>120</v>
      </c>
    </row>
    <row r="9165" spans="1:6">
      <c r="A9165">
        <v>2003</v>
      </c>
      <c r="B9165">
        <v>4</v>
      </c>
      <c r="C9165">
        <v>7</v>
      </c>
      <c r="D9165">
        <v>17</v>
      </c>
      <c r="E9165">
        <v>225</v>
      </c>
      <c r="F9165">
        <v>26</v>
      </c>
    </row>
    <row r="9166" spans="1:6">
      <c r="A9166">
        <v>2004</v>
      </c>
      <c r="B9166">
        <v>4</v>
      </c>
      <c r="C9166">
        <v>7</v>
      </c>
      <c r="D9166">
        <v>17</v>
      </c>
      <c r="E9166">
        <v>225</v>
      </c>
      <c r="F9166">
        <v>1154</v>
      </c>
    </row>
    <row r="9167" spans="1:6">
      <c r="A9167">
        <v>2006</v>
      </c>
      <c r="B9167">
        <v>4</v>
      </c>
      <c r="C9167">
        <v>7</v>
      </c>
      <c r="D9167">
        <v>17</v>
      </c>
      <c r="E9167">
        <v>225</v>
      </c>
      <c r="F9167">
        <v>530</v>
      </c>
    </row>
    <row r="9168" spans="1:6">
      <c r="A9168">
        <v>2007</v>
      </c>
      <c r="B9168">
        <v>4</v>
      </c>
      <c r="C9168">
        <v>7</v>
      </c>
      <c r="D9168">
        <v>17</v>
      </c>
      <c r="E9168">
        <v>225</v>
      </c>
      <c r="F9168">
        <v>85</v>
      </c>
    </row>
    <row r="9169" spans="1:6">
      <c r="A9169">
        <v>2009</v>
      </c>
      <c r="B9169">
        <v>4</v>
      </c>
      <c r="C9169">
        <v>7</v>
      </c>
      <c r="D9169">
        <v>17</v>
      </c>
      <c r="E9169">
        <v>225</v>
      </c>
      <c r="F9169">
        <v>78</v>
      </c>
    </row>
    <row r="9170" spans="1:6">
      <c r="A9170">
        <v>2010</v>
      </c>
      <c r="B9170">
        <v>4</v>
      </c>
      <c r="C9170">
        <v>7</v>
      </c>
      <c r="D9170">
        <v>17</v>
      </c>
      <c r="E9170">
        <v>225</v>
      </c>
      <c r="F9170">
        <v>451</v>
      </c>
    </row>
    <row r="9171" spans="1:6">
      <c r="A9171">
        <v>2011</v>
      </c>
      <c r="B9171">
        <v>4</v>
      </c>
      <c r="C9171">
        <v>7</v>
      </c>
      <c r="D9171">
        <v>17</v>
      </c>
      <c r="E9171">
        <v>225</v>
      </c>
      <c r="F9171">
        <v>92</v>
      </c>
    </row>
    <row r="9172" spans="1:6">
      <c r="A9172">
        <v>2012</v>
      </c>
      <c r="B9172">
        <v>4</v>
      </c>
      <c r="C9172">
        <v>7</v>
      </c>
      <c r="D9172">
        <v>17</v>
      </c>
      <c r="E9172">
        <v>225</v>
      </c>
      <c r="F9172">
        <v>13</v>
      </c>
    </row>
    <row r="9173" spans="1:6">
      <c r="A9173">
        <v>1984</v>
      </c>
      <c r="B9173">
        <v>1</v>
      </c>
      <c r="C9173">
        <v>1</v>
      </c>
      <c r="D9173">
        <v>1</v>
      </c>
      <c r="E9173">
        <v>250</v>
      </c>
      <c r="F9173">
        <v>34</v>
      </c>
    </row>
    <row r="9174" spans="1:6">
      <c r="A9174">
        <v>1985</v>
      </c>
      <c r="B9174">
        <v>1</v>
      </c>
      <c r="C9174">
        <v>1</v>
      </c>
      <c r="D9174">
        <v>1</v>
      </c>
      <c r="E9174">
        <v>250</v>
      </c>
      <c r="F9174">
        <v>16</v>
      </c>
    </row>
    <row r="9175" spans="1:6">
      <c r="A9175">
        <v>1986</v>
      </c>
      <c r="B9175">
        <v>1</v>
      </c>
      <c r="C9175">
        <v>1</v>
      </c>
      <c r="D9175">
        <v>1</v>
      </c>
      <c r="E9175">
        <v>250</v>
      </c>
      <c r="F9175">
        <v>23</v>
      </c>
    </row>
    <row r="9176" spans="1:6">
      <c r="A9176">
        <v>1987</v>
      </c>
      <c r="B9176">
        <v>1</v>
      </c>
      <c r="C9176">
        <v>1</v>
      </c>
      <c r="D9176">
        <v>1</v>
      </c>
      <c r="E9176">
        <v>250</v>
      </c>
      <c r="F9176">
        <v>27</v>
      </c>
    </row>
    <row r="9177" spans="1:6">
      <c r="A9177">
        <v>1988</v>
      </c>
      <c r="B9177">
        <v>1</v>
      </c>
      <c r="C9177">
        <v>1</v>
      </c>
      <c r="D9177">
        <v>1</v>
      </c>
      <c r="E9177">
        <v>250</v>
      </c>
      <c r="F9177">
        <v>50</v>
      </c>
    </row>
    <row r="9178" spans="1:6">
      <c r="A9178">
        <v>1989</v>
      </c>
      <c r="B9178">
        <v>1</v>
      </c>
      <c r="C9178">
        <v>1</v>
      </c>
      <c r="D9178">
        <v>1</v>
      </c>
      <c r="E9178">
        <v>250</v>
      </c>
      <c r="F9178">
        <v>16</v>
      </c>
    </row>
    <row r="9179" spans="1:6">
      <c r="A9179">
        <v>1990</v>
      </c>
      <c r="B9179">
        <v>1</v>
      </c>
      <c r="C9179">
        <v>1</v>
      </c>
      <c r="D9179">
        <v>1</v>
      </c>
      <c r="E9179">
        <v>250</v>
      </c>
      <c r="F9179">
        <v>12</v>
      </c>
    </row>
    <row r="9180" spans="1:6">
      <c r="A9180">
        <v>1991</v>
      </c>
      <c r="B9180">
        <v>1</v>
      </c>
      <c r="C9180">
        <v>1</v>
      </c>
      <c r="D9180">
        <v>1</v>
      </c>
      <c r="E9180">
        <v>250</v>
      </c>
      <c r="F9180">
        <v>23</v>
      </c>
    </row>
    <row r="9181" spans="1:6">
      <c r="A9181">
        <v>1992</v>
      </c>
      <c r="B9181">
        <v>1</v>
      </c>
      <c r="C9181">
        <v>1</v>
      </c>
      <c r="D9181">
        <v>1</v>
      </c>
      <c r="E9181">
        <v>250</v>
      </c>
      <c r="F9181">
        <v>13</v>
      </c>
    </row>
    <row r="9182" spans="1:6">
      <c r="A9182">
        <v>1994</v>
      </c>
      <c r="B9182">
        <v>1</v>
      </c>
      <c r="C9182">
        <v>1</v>
      </c>
      <c r="D9182">
        <v>1</v>
      </c>
      <c r="E9182">
        <v>250</v>
      </c>
      <c r="F9182">
        <v>3</v>
      </c>
    </row>
    <row r="9183" spans="1:6">
      <c r="A9183">
        <v>1995</v>
      </c>
      <c r="B9183">
        <v>1</v>
      </c>
      <c r="C9183">
        <v>1</v>
      </c>
      <c r="D9183">
        <v>1</v>
      </c>
      <c r="E9183">
        <v>250</v>
      </c>
      <c r="F9183">
        <v>5</v>
      </c>
    </row>
    <row r="9184" spans="1:6">
      <c r="A9184">
        <v>1996</v>
      </c>
      <c r="B9184">
        <v>1</v>
      </c>
      <c r="C9184">
        <v>1</v>
      </c>
      <c r="D9184">
        <v>1</v>
      </c>
      <c r="E9184">
        <v>250</v>
      </c>
      <c r="F9184">
        <v>7</v>
      </c>
    </row>
    <row r="9185" spans="1:6">
      <c r="A9185">
        <v>1999</v>
      </c>
      <c r="B9185">
        <v>1</v>
      </c>
      <c r="C9185">
        <v>1</v>
      </c>
      <c r="D9185">
        <v>1</v>
      </c>
      <c r="E9185">
        <v>250</v>
      </c>
      <c r="F9185">
        <v>3</v>
      </c>
    </row>
    <row r="9186" spans="1:6">
      <c r="A9186">
        <v>2000</v>
      </c>
      <c r="B9186">
        <v>1</v>
      </c>
      <c r="C9186">
        <v>1</v>
      </c>
      <c r="D9186">
        <v>1</v>
      </c>
      <c r="E9186">
        <v>250</v>
      </c>
      <c r="F9186">
        <v>18</v>
      </c>
    </row>
    <row r="9187" spans="1:6">
      <c r="A9187">
        <v>2001</v>
      </c>
      <c r="B9187">
        <v>1</v>
      </c>
      <c r="C9187">
        <v>1</v>
      </c>
      <c r="D9187">
        <v>1</v>
      </c>
      <c r="E9187">
        <v>250</v>
      </c>
      <c r="F9187">
        <v>8</v>
      </c>
    </row>
    <row r="9188" spans="1:6">
      <c r="A9188">
        <v>2002</v>
      </c>
      <c r="B9188">
        <v>1</v>
      </c>
      <c r="C9188">
        <v>1</v>
      </c>
      <c r="D9188">
        <v>1</v>
      </c>
      <c r="E9188">
        <v>250</v>
      </c>
      <c r="F9188">
        <v>11</v>
      </c>
    </row>
    <row r="9189" spans="1:6">
      <c r="A9189">
        <v>2003</v>
      </c>
      <c r="B9189">
        <v>1</v>
      </c>
      <c r="C9189">
        <v>1</v>
      </c>
      <c r="D9189">
        <v>1</v>
      </c>
      <c r="E9189">
        <v>250</v>
      </c>
      <c r="F9189">
        <v>23</v>
      </c>
    </row>
    <row r="9190" spans="1:6">
      <c r="A9190">
        <v>2004</v>
      </c>
      <c r="B9190">
        <v>1</v>
      </c>
      <c r="C9190">
        <v>1</v>
      </c>
      <c r="D9190">
        <v>1</v>
      </c>
      <c r="E9190">
        <v>250</v>
      </c>
      <c r="F9190">
        <v>7</v>
      </c>
    </row>
    <row r="9191" spans="1:6">
      <c r="A9191">
        <v>2005</v>
      </c>
      <c r="B9191">
        <v>1</v>
      </c>
      <c r="C9191">
        <v>1</v>
      </c>
      <c r="D9191">
        <v>1</v>
      </c>
      <c r="E9191">
        <v>250</v>
      </c>
      <c r="F9191">
        <v>14</v>
      </c>
    </row>
    <row r="9192" spans="1:6">
      <c r="A9192">
        <v>2006</v>
      </c>
      <c r="B9192">
        <v>1</v>
      </c>
      <c r="C9192">
        <v>1</v>
      </c>
      <c r="D9192">
        <v>1</v>
      </c>
      <c r="E9192">
        <v>250</v>
      </c>
      <c r="F9192">
        <v>12</v>
      </c>
    </row>
    <row r="9193" spans="1:6">
      <c r="A9193">
        <v>2007</v>
      </c>
      <c r="B9193">
        <v>1</v>
      </c>
      <c r="C9193">
        <v>1</v>
      </c>
      <c r="D9193">
        <v>1</v>
      </c>
      <c r="E9193">
        <v>250</v>
      </c>
      <c r="F9193">
        <v>4</v>
      </c>
    </row>
    <row r="9194" spans="1:6">
      <c r="A9194">
        <v>2008</v>
      </c>
      <c r="B9194">
        <v>1</v>
      </c>
      <c r="C9194">
        <v>1</v>
      </c>
      <c r="D9194">
        <v>1</v>
      </c>
      <c r="E9194">
        <v>250</v>
      </c>
      <c r="F9194">
        <v>7</v>
      </c>
    </row>
    <row r="9195" spans="1:6">
      <c r="A9195">
        <v>2009</v>
      </c>
      <c r="B9195">
        <v>1</v>
      </c>
      <c r="C9195">
        <v>1</v>
      </c>
      <c r="D9195">
        <v>1</v>
      </c>
      <c r="E9195">
        <v>250</v>
      </c>
      <c r="F9195">
        <v>5</v>
      </c>
    </row>
    <row r="9196" spans="1:6">
      <c r="A9196">
        <v>2010</v>
      </c>
      <c r="B9196">
        <v>1</v>
      </c>
      <c r="C9196">
        <v>1</v>
      </c>
      <c r="D9196">
        <v>1</v>
      </c>
      <c r="E9196">
        <v>250</v>
      </c>
      <c r="F9196">
        <v>17</v>
      </c>
    </row>
    <row r="9197" spans="1:6">
      <c r="A9197">
        <v>2011</v>
      </c>
      <c r="B9197">
        <v>1</v>
      </c>
      <c r="C9197">
        <v>1</v>
      </c>
      <c r="D9197">
        <v>1</v>
      </c>
      <c r="E9197">
        <v>250</v>
      </c>
      <c r="F9197">
        <v>18</v>
      </c>
    </row>
    <row r="9198" spans="1:6">
      <c r="A9198">
        <v>2012</v>
      </c>
      <c r="B9198">
        <v>1</v>
      </c>
      <c r="C9198">
        <v>1</v>
      </c>
      <c r="D9198">
        <v>1</v>
      </c>
      <c r="E9198">
        <v>250</v>
      </c>
      <c r="F9198">
        <v>63</v>
      </c>
    </row>
    <row r="9199" spans="1:6">
      <c r="A9199">
        <v>2013</v>
      </c>
      <c r="B9199">
        <v>1</v>
      </c>
      <c r="C9199">
        <v>1</v>
      </c>
      <c r="D9199">
        <v>1</v>
      </c>
      <c r="E9199">
        <v>250</v>
      </c>
      <c r="F9199">
        <v>19</v>
      </c>
    </row>
    <row r="9200" spans="1:6">
      <c r="A9200">
        <v>2014</v>
      </c>
      <c r="B9200">
        <v>1</v>
      </c>
      <c r="C9200">
        <v>1</v>
      </c>
      <c r="D9200">
        <v>1</v>
      </c>
      <c r="E9200">
        <v>250</v>
      </c>
      <c r="F9200">
        <v>37</v>
      </c>
    </row>
    <row r="9201" spans="1:6">
      <c r="A9201">
        <v>2015</v>
      </c>
      <c r="B9201">
        <v>1</v>
      </c>
      <c r="C9201">
        <v>1</v>
      </c>
      <c r="D9201">
        <v>1</v>
      </c>
      <c r="E9201">
        <v>250</v>
      </c>
      <c r="F9201">
        <v>41</v>
      </c>
    </row>
    <row r="9202" spans="1:6">
      <c r="A9202">
        <v>2016</v>
      </c>
      <c r="B9202">
        <v>1</v>
      </c>
      <c r="C9202">
        <v>1</v>
      </c>
      <c r="D9202">
        <v>1</v>
      </c>
      <c r="E9202">
        <v>250</v>
      </c>
      <c r="F9202">
        <v>75</v>
      </c>
    </row>
    <row r="9203" spans="1:6">
      <c r="A9203">
        <v>2017</v>
      </c>
      <c r="B9203">
        <v>1</v>
      </c>
      <c r="C9203">
        <v>1</v>
      </c>
      <c r="D9203">
        <v>1</v>
      </c>
      <c r="E9203">
        <v>250</v>
      </c>
      <c r="F9203">
        <v>36</v>
      </c>
    </row>
    <row r="9204" spans="1:6">
      <c r="A9204">
        <v>1984</v>
      </c>
      <c r="B9204">
        <v>2</v>
      </c>
      <c r="C9204">
        <v>1</v>
      </c>
      <c r="D9204">
        <v>1</v>
      </c>
      <c r="E9204">
        <v>250</v>
      </c>
      <c r="F9204">
        <v>2</v>
      </c>
    </row>
    <row r="9205" spans="1:6">
      <c r="A9205">
        <v>1985</v>
      </c>
      <c r="B9205">
        <v>2</v>
      </c>
      <c r="C9205">
        <v>1</v>
      </c>
      <c r="D9205">
        <v>1</v>
      </c>
      <c r="E9205">
        <v>250</v>
      </c>
      <c r="F9205">
        <v>8</v>
      </c>
    </row>
    <row r="9206" spans="1:6">
      <c r="A9206">
        <v>1991</v>
      </c>
      <c r="B9206">
        <v>2</v>
      </c>
      <c r="C9206">
        <v>1</v>
      </c>
      <c r="D9206">
        <v>1</v>
      </c>
      <c r="E9206">
        <v>250</v>
      </c>
      <c r="F9206">
        <v>14</v>
      </c>
    </row>
    <row r="9207" spans="1:6">
      <c r="A9207">
        <v>1992</v>
      </c>
      <c r="B9207">
        <v>2</v>
      </c>
      <c r="C9207">
        <v>1</v>
      </c>
      <c r="D9207">
        <v>1</v>
      </c>
      <c r="E9207">
        <v>250</v>
      </c>
      <c r="F9207">
        <v>7</v>
      </c>
    </row>
    <row r="9208" spans="1:6">
      <c r="A9208">
        <v>1995</v>
      </c>
      <c r="B9208">
        <v>2</v>
      </c>
      <c r="C9208">
        <v>1</v>
      </c>
      <c r="D9208">
        <v>1</v>
      </c>
      <c r="E9208">
        <v>250</v>
      </c>
      <c r="F9208">
        <v>1</v>
      </c>
    </row>
    <row r="9209" spans="1:6">
      <c r="A9209">
        <v>1996</v>
      </c>
      <c r="B9209">
        <v>2</v>
      </c>
      <c r="C9209">
        <v>1</v>
      </c>
      <c r="D9209">
        <v>1</v>
      </c>
      <c r="E9209">
        <v>250</v>
      </c>
      <c r="F9209">
        <v>7</v>
      </c>
    </row>
    <row r="9210" spans="1:6">
      <c r="A9210">
        <v>1998</v>
      </c>
      <c r="B9210">
        <v>2</v>
      </c>
      <c r="C9210">
        <v>1</v>
      </c>
      <c r="D9210">
        <v>1</v>
      </c>
      <c r="E9210">
        <v>250</v>
      </c>
      <c r="F9210">
        <v>2</v>
      </c>
    </row>
    <row r="9211" spans="1:6">
      <c r="A9211">
        <v>2000</v>
      </c>
      <c r="B9211">
        <v>2</v>
      </c>
      <c r="C9211">
        <v>1</v>
      </c>
      <c r="D9211">
        <v>1</v>
      </c>
      <c r="E9211">
        <v>250</v>
      </c>
      <c r="F9211">
        <v>5</v>
      </c>
    </row>
    <row r="9212" spans="1:6">
      <c r="A9212">
        <v>2002</v>
      </c>
      <c r="B9212">
        <v>2</v>
      </c>
      <c r="C9212">
        <v>1</v>
      </c>
      <c r="D9212">
        <v>1</v>
      </c>
      <c r="E9212">
        <v>250</v>
      </c>
      <c r="F9212">
        <v>5</v>
      </c>
    </row>
    <row r="9213" spans="1:6">
      <c r="A9213">
        <v>2003</v>
      </c>
      <c r="B9213">
        <v>2</v>
      </c>
      <c r="C9213">
        <v>1</v>
      </c>
      <c r="D9213">
        <v>1</v>
      </c>
      <c r="E9213">
        <v>250</v>
      </c>
      <c r="F9213">
        <v>11</v>
      </c>
    </row>
    <row r="9214" spans="1:6">
      <c r="A9214">
        <v>2004</v>
      </c>
      <c r="B9214">
        <v>2</v>
      </c>
      <c r="C9214">
        <v>1</v>
      </c>
      <c r="D9214">
        <v>1</v>
      </c>
      <c r="E9214">
        <v>250</v>
      </c>
      <c r="F9214">
        <v>3</v>
      </c>
    </row>
    <row r="9215" spans="1:6">
      <c r="A9215">
        <v>2005</v>
      </c>
      <c r="B9215">
        <v>2</v>
      </c>
      <c r="C9215">
        <v>1</v>
      </c>
      <c r="D9215">
        <v>1</v>
      </c>
      <c r="E9215">
        <v>250</v>
      </c>
      <c r="F9215">
        <v>3</v>
      </c>
    </row>
    <row r="9216" spans="1:6">
      <c r="A9216">
        <v>2006</v>
      </c>
      <c r="B9216">
        <v>2</v>
      </c>
      <c r="C9216">
        <v>1</v>
      </c>
      <c r="D9216">
        <v>1</v>
      </c>
      <c r="E9216">
        <v>250</v>
      </c>
      <c r="F9216">
        <v>1</v>
      </c>
    </row>
    <row r="9217" spans="1:6">
      <c r="A9217">
        <v>2007</v>
      </c>
      <c r="B9217">
        <v>2</v>
      </c>
      <c r="C9217">
        <v>1</v>
      </c>
      <c r="D9217">
        <v>1</v>
      </c>
      <c r="E9217">
        <v>250</v>
      </c>
      <c r="F9217">
        <v>2</v>
      </c>
    </row>
    <row r="9218" spans="1:6">
      <c r="A9218">
        <v>2010</v>
      </c>
      <c r="B9218">
        <v>2</v>
      </c>
      <c r="C9218">
        <v>1</v>
      </c>
      <c r="D9218">
        <v>1</v>
      </c>
      <c r="E9218">
        <v>250</v>
      </c>
      <c r="F9218">
        <v>2</v>
      </c>
    </row>
    <row r="9219" spans="1:6">
      <c r="A9219">
        <v>2011</v>
      </c>
      <c r="B9219">
        <v>2</v>
      </c>
      <c r="C9219">
        <v>1</v>
      </c>
      <c r="D9219">
        <v>1</v>
      </c>
      <c r="E9219">
        <v>250</v>
      </c>
      <c r="F9219">
        <v>1</v>
      </c>
    </row>
    <row r="9220" spans="1:6">
      <c r="A9220">
        <v>2012</v>
      </c>
      <c r="B9220">
        <v>2</v>
      </c>
      <c r="C9220">
        <v>1</v>
      </c>
      <c r="D9220">
        <v>1</v>
      </c>
      <c r="E9220">
        <v>250</v>
      </c>
      <c r="F9220">
        <v>21</v>
      </c>
    </row>
    <row r="9221" spans="1:6">
      <c r="A9221">
        <v>2013</v>
      </c>
      <c r="B9221">
        <v>2</v>
      </c>
      <c r="C9221">
        <v>1</v>
      </c>
      <c r="D9221">
        <v>1</v>
      </c>
      <c r="E9221">
        <v>250</v>
      </c>
      <c r="F9221">
        <v>10</v>
      </c>
    </row>
    <row r="9222" spans="1:6">
      <c r="A9222">
        <v>2014</v>
      </c>
      <c r="B9222">
        <v>2</v>
      </c>
      <c r="C9222">
        <v>1</v>
      </c>
      <c r="D9222">
        <v>1</v>
      </c>
      <c r="E9222">
        <v>250</v>
      </c>
      <c r="F9222">
        <v>5</v>
      </c>
    </row>
    <row r="9223" spans="1:6">
      <c r="A9223">
        <v>2015</v>
      </c>
      <c r="B9223">
        <v>2</v>
      </c>
      <c r="C9223">
        <v>1</v>
      </c>
      <c r="D9223">
        <v>1</v>
      </c>
      <c r="E9223">
        <v>250</v>
      </c>
      <c r="F9223">
        <v>5</v>
      </c>
    </row>
    <row r="9224" spans="1:6">
      <c r="A9224">
        <v>2016</v>
      </c>
      <c r="B9224">
        <v>2</v>
      </c>
      <c r="C9224">
        <v>1</v>
      </c>
      <c r="D9224">
        <v>1</v>
      </c>
      <c r="E9224">
        <v>250</v>
      </c>
      <c r="F9224">
        <v>13</v>
      </c>
    </row>
    <row r="9225" spans="1:6">
      <c r="A9225">
        <v>2017</v>
      </c>
      <c r="B9225">
        <v>2</v>
      </c>
      <c r="C9225">
        <v>1</v>
      </c>
      <c r="D9225">
        <v>1</v>
      </c>
      <c r="E9225">
        <v>250</v>
      </c>
      <c r="F9225">
        <v>11</v>
      </c>
    </row>
    <row r="9226" spans="1:6">
      <c r="A9226">
        <v>2016</v>
      </c>
      <c r="B9226">
        <v>3</v>
      </c>
      <c r="C9226">
        <v>1</v>
      </c>
      <c r="D9226">
        <v>1</v>
      </c>
      <c r="E9226">
        <v>250</v>
      </c>
      <c r="F9226">
        <v>1</v>
      </c>
    </row>
    <row r="9227" spans="1:6">
      <c r="A9227">
        <v>1999</v>
      </c>
      <c r="B9227">
        <v>4</v>
      </c>
      <c r="C9227">
        <v>1</v>
      </c>
      <c r="D9227">
        <v>1</v>
      </c>
      <c r="E9227">
        <v>250</v>
      </c>
      <c r="F9227">
        <v>2</v>
      </c>
    </row>
    <row r="9228" spans="1:6">
      <c r="A9228">
        <v>2000</v>
      </c>
      <c r="B9228">
        <v>4</v>
      </c>
      <c r="C9228">
        <v>1</v>
      </c>
      <c r="D9228">
        <v>1</v>
      </c>
      <c r="E9228">
        <v>250</v>
      </c>
      <c r="F9228">
        <v>1</v>
      </c>
    </row>
    <row r="9229" spans="1:6">
      <c r="A9229">
        <v>2001</v>
      </c>
      <c r="B9229">
        <v>4</v>
      </c>
      <c r="C9229">
        <v>1</v>
      </c>
      <c r="D9229">
        <v>1</v>
      </c>
      <c r="E9229">
        <v>250</v>
      </c>
      <c r="F9229">
        <v>1</v>
      </c>
    </row>
    <row r="9230" spans="1:6">
      <c r="A9230">
        <v>2002</v>
      </c>
      <c r="B9230">
        <v>4</v>
      </c>
      <c r="C9230">
        <v>1</v>
      </c>
      <c r="D9230">
        <v>1</v>
      </c>
      <c r="E9230">
        <v>250</v>
      </c>
      <c r="F9230">
        <v>1</v>
      </c>
    </row>
    <row r="9231" spans="1:6">
      <c r="A9231">
        <v>2003</v>
      </c>
      <c r="B9231">
        <v>4</v>
      </c>
      <c r="C9231">
        <v>1</v>
      </c>
      <c r="D9231">
        <v>1</v>
      </c>
      <c r="E9231">
        <v>250</v>
      </c>
      <c r="F9231">
        <v>1</v>
      </c>
    </row>
    <row r="9232" spans="1:6">
      <c r="A9232">
        <v>2004</v>
      </c>
      <c r="B9232">
        <v>4</v>
      </c>
      <c r="C9232">
        <v>1</v>
      </c>
      <c r="D9232">
        <v>1</v>
      </c>
      <c r="E9232">
        <v>250</v>
      </c>
      <c r="F9232">
        <v>1</v>
      </c>
    </row>
    <row r="9233" spans="1:6">
      <c r="A9233">
        <v>2006</v>
      </c>
      <c r="B9233">
        <v>4</v>
      </c>
      <c r="C9233">
        <v>1</v>
      </c>
      <c r="D9233">
        <v>1</v>
      </c>
      <c r="E9233">
        <v>250</v>
      </c>
      <c r="F9233">
        <v>1</v>
      </c>
    </row>
    <row r="9234" spans="1:6">
      <c r="A9234">
        <v>2010</v>
      </c>
      <c r="B9234">
        <v>4</v>
      </c>
      <c r="C9234">
        <v>1</v>
      </c>
      <c r="D9234">
        <v>1</v>
      </c>
      <c r="E9234">
        <v>250</v>
      </c>
      <c r="F9234">
        <v>2</v>
      </c>
    </row>
    <row r="9235" spans="1:6">
      <c r="A9235">
        <v>2013</v>
      </c>
      <c r="B9235">
        <v>4</v>
      </c>
      <c r="C9235">
        <v>1</v>
      </c>
      <c r="D9235">
        <v>1</v>
      </c>
      <c r="E9235">
        <v>250</v>
      </c>
      <c r="F9235">
        <v>4</v>
      </c>
    </row>
    <row r="9236" spans="1:6">
      <c r="A9236">
        <v>2014</v>
      </c>
      <c r="B9236">
        <v>4</v>
      </c>
      <c r="C9236">
        <v>1</v>
      </c>
      <c r="D9236">
        <v>1</v>
      </c>
      <c r="E9236">
        <v>250</v>
      </c>
      <c r="F9236">
        <v>5</v>
      </c>
    </row>
    <row r="9237" spans="1:6">
      <c r="A9237">
        <v>2015</v>
      </c>
      <c r="B9237">
        <v>4</v>
      </c>
      <c r="C9237">
        <v>1</v>
      </c>
      <c r="D9237">
        <v>1</v>
      </c>
      <c r="E9237">
        <v>250</v>
      </c>
      <c r="F9237">
        <v>2</v>
      </c>
    </row>
    <row r="9238" spans="1:6">
      <c r="A9238">
        <v>2016</v>
      </c>
      <c r="B9238">
        <v>4</v>
      </c>
      <c r="C9238">
        <v>1</v>
      </c>
      <c r="D9238">
        <v>1</v>
      </c>
      <c r="E9238">
        <v>250</v>
      </c>
      <c r="F9238">
        <v>1</v>
      </c>
    </row>
    <row r="9239" spans="1:6">
      <c r="A9239">
        <v>2017</v>
      </c>
      <c r="B9239">
        <v>4</v>
      </c>
      <c r="C9239">
        <v>1</v>
      </c>
      <c r="D9239">
        <v>1</v>
      </c>
      <c r="E9239">
        <v>250</v>
      </c>
      <c r="F9239">
        <v>1</v>
      </c>
    </row>
    <row r="9240" spans="1:6">
      <c r="A9240">
        <v>1983</v>
      </c>
      <c r="B9240">
        <v>1</v>
      </c>
      <c r="C9240">
        <v>2</v>
      </c>
      <c r="D9240">
        <v>1</v>
      </c>
      <c r="E9240">
        <v>250</v>
      </c>
      <c r="F9240">
        <v>26</v>
      </c>
    </row>
    <row r="9241" spans="1:6">
      <c r="A9241">
        <v>1985</v>
      </c>
      <c r="B9241">
        <v>1</v>
      </c>
      <c r="C9241">
        <v>2</v>
      </c>
      <c r="D9241">
        <v>1</v>
      </c>
      <c r="E9241">
        <v>250</v>
      </c>
      <c r="F9241">
        <v>1</v>
      </c>
    </row>
    <row r="9242" spans="1:6">
      <c r="A9242">
        <v>1988</v>
      </c>
      <c r="B9242">
        <v>1</v>
      </c>
      <c r="C9242">
        <v>2</v>
      </c>
      <c r="D9242">
        <v>1</v>
      </c>
      <c r="E9242">
        <v>250</v>
      </c>
      <c r="F9242">
        <v>2</v>
      </c>
    </row>
    <row r="9243" spans="1:6">
      <c r="A9243">
        <v>1990</v>
      </c>
      <c r="B9243">
        <v>1</v>
      </c>
      <c r="C9243">
        <v>2</v>
      </c>
      <c r="D9243">
        <v>1</v>
      </c>
      <c r="E9243">
        <v>250</v>
      </c>
      <c r="F9243">
        <v>11</v>
      </c>
    </row>
    <row r="9244" spans="1:6">
      <c r="A9244">
        <v>1991</v>
      </c>
      <c r="B9244">
        <v>1</v>
      </c>
      <c r="C9244">
        <v>2</v>
      </c>
      <c r="D9244">
        <v>1</v>
      </c>
      <c r="E9244">
        <v>250</v>
      </c>
      <c r="F9244">
        <v>2</v>
      </c>
    </row>
    <row r="9245" spans="1:6">
      <c r="A9245">
        <v>1992</v>
      </c>
      <c r="B9245">
        <v>1</v>
      </c>
      <c r="C9245">
        <v>2</v>
      </c>
      <c r="D9245">
        <v>1</v>
      </c>
      <c r="E9245">
        <v>250</v>
      </c>
      <c r="F9245">
        <v>4</v>
      </c>
    </row>
    <row r="9246" spans="1:6">
      <c r="A9246">
        <v>1993</v>
      </c>
      <c r="B9246">
        <v>1</v>
      </c>
      <c r="C9246">
        <v>2</v>
      </c>
      <c r="D9246">
        <v>1</v>
      </c>
      <c r="E9246">
        <v>250</v>
      </c>
      <c r="F9246">
        <v>12</v>
      </c>
    </row>
    <row r="9247" spans="1:6">
      <c r="A9247">
        <v>1994</v>
      </c>
      <c r="B9247">
        <v>1</v>
      </c>
      <c r="C9247">
        <v>2</v>
      </c>
      <c r="D9247">
        <v>1</v>
      </c>
      <c r="E9247">
        <v>250</v>
      </c>
      <c r="F9247">
        <v>4</v>
      </c>
    </row>
    <row r="9248" spans="1:6">
      <c r="A9248">
        <v>1995</v>
      </c>
      <c r="B9248">
        <v>1</v>
      </c>
      <c r="C9248">
        <v>2</v>
      </c>
      <c r="D9248">
        <v>1</v>
      </c>
      <c r="E9248">
        <v>250</v>
      </c>
      <c r="F9248">
        <v>6</v>
      </c>
    </row>
    <row r="9249" spans="1:6">
      <c r="A9249">
        <v>1997</v>
      </c>
      <c r="B9249">
        <v>1</v>
      </c>
      <c r="C9249">
        <v>2</v>
      </c>
      <c r="D9249">
        <v>1</v>
      </c>
      <c r="E9249">
        <v>250</v>
      </c>
      <c r="F9249">
        <v>18</v>
      </c>
    </row>
    <row r="9250" spans="1:6">
      <c r="A9250">
        <v>1998</v>
      </c>
      <c r="B9250">
        <v>1</v>
      </c>
      <c r="C9250">
        <v>2</v>
      </c>
      <c r="D9250">
        <v>1</v>
      </c>
      <c r="E9250">
        <v>250</v>
      </c>
      <c r="F9250">
        <v>12</v>
      </c>
    </row>
    <row r="9251" spans="1:6">
      <c r="A9251">
        <v>1999</v>
      </c>
      <c r="B9251">
        <v>1</v>
      </c>
      <c r="C9251">
        <v>2</v>
      </c>
      <c r="D9251">
        <v>1</v>
      </c>
      <c r="E9251">
        <v>250</v>
      </c>
      <c r="F9251">
        <v>17</v>
      </c>
    </row>
    <row r="9252" spans="1:6">
      <c r="A9252">
        <v>2011</v>
      </c>
      <c r="B9252">
        <v>1</v>
      </c>
      <c r="C9252">
        <v>2</v>
      </c>
      <c r="D9252">
        <v>1</v>
      </c>
      <c r="E9252">
        <v>250</v>
      </c>
      <c r="F9252">
        <v>6</v>
      </c>
    </row>
    <row r="9253" spans="1:6">
      <c r="A9253">
        <v>2012</v>
      </c>
      <c r="B9253">
        <v>1</v>
      </c>
      <c r="C9253">
        <v>2</v>
      </c>
      <c r="D9253">
        <v>1</v>
      </c>
      <c r="E9253">
        <v>250</v>
      </c>
      <c r="F9253">
        <v>3</v>
      </c>
    </row>
    <row r="9254" spans="1:6">
      <c r="A9254">
        <v>2013</v>
      </c>
      <c r="B9254">
        <v>1</v>
      </c>
      <c r="C9254">
        <v>2</v>
      </c>
      <c r="D9254">
        <v>1</v>
      </c>
      <c r="E9254">
        <v>250</v>
      </c>
      <c r="F9254">
        <v>5</v>
      </c>
    </row>
    <row r="9255" spans="1:6">
      <c r="A9255">
        <v>2014</v>
      </c>
      <c r="B9255">
        <v>1</v>
      </c>
      <c r="C9255">
        <v>2</v>
      </c>
      <c r="D9255">
        <v>1</v>
      </c>
      <c r="E9255">
        <v>250</v>
      </c>
      <c r="F9255">
        <v>16</v>
      </c>
    </row>
    <row r="9256" spans="1:6">
      <c r="A9256">
        <v>2015</v>
      </c>
      <c r="B9256">
        <v>1</v>
      </c>
      <c r="C9256">
        <v>2</v>
      </c>
      <c r="D9256">
        <v>1</v>
      </c>
      <c r="E9256">
        <v>250</v>
      </c>
      <c r="F9256">
        <v>3</v>
      </c>
    </row>
    <row r="9257" spans="1:6">
      <c r="A9257">
        <v>2016</v>
      </c>
      <c r="B9257">
        <v>1</v>
      </c>
      <c r="C9257">
        <v>2</v>
      </c>
      <c r="D9257">
        <v>1</v>
      </c>
      <c r="E9257">
        <v>250</v>
      </c>
      <c r="F9257">
        <v>23</v>
      </c>
    </row>
    <row r="9258" spans="1:6">
      <c r="A9258">
        <v>2017</v>
      </c>
      <c r="B9258">
        <v>1</v>
      </c>
      <c r="C9258">
        <v>2</v>
      </c>
      <c r="D9258">
        <v>1</v>
      </c>
      <c r="E9258">
        <v>250</v>
      </c>
      <c r="F9258">
        <v>8</v>
      </c>
    </row>
    <row r="9259" spans="1:6">
      <c r="A9259">
        <v>1983</v>
      </c>
      <c r="B9259">
        <v>2</v>
      </c>
      <c r="C9259">
        <v>2</v>
      </c>
      <c r="D9259">
        <v>1</v>
      </c>
      <c r="E9259">
        <v>250</v>
      </c>
      <c r="F9259">
        <v>11</v>
      </c>
    </row>
    <row r="9260" spans="1:6">
      <c r="A9260">
        <v>1984</v>
      </c>
      <c r="B9260">
        <v>2</v>
      </c>
      <c r="C9260">
        <v>2</v>
      </c>
      <c r="D9260">
        <v>1</v>
      </c>
      <c r="E9260">
        <v>250</v>
      </c>
      <c r="F9260">
        <v>7</v>
      </c>
    </row>
    <row r="9261" spans="1:6">
      <c r="A9261">
        <v>1985</v>
      </c>
      <c r="B9261">
        <v>2</v>
      </c>
      <c r="C9261">
        <v>2</v>
      </c>
      <c r="D9261">
        <v>1</v>
      </c>
      <c r="E9261">
        <v>250</v>
      </c>
      <c r="F9261">
        <v>5</v>
      </c>
    </row>
    <row r="9262" spans="1:6">
      <c r="A9262">
        <v>1986</v>
      </c>
      <c r="B9262">
        <v>2</v>
      </c>
      <c r="C9262">
        <v>2</v>
      </c>
      <c r="D9262">
        <v>1</v>
      </c>
      <c r="E9262">
        <v>250</v>
      </c>
      <c r="F9262">
        <v>2</v>
      </c>
    </row>
    <row r="9263" spans="1:6">
      <c r="A9263">
        <v>1987</v>
      </c>
      <c r="B9263">
        <v>2</v>
      </c>
      <c r="C9263">
        <v>2</v>
      </c>
      <c r="D9263">
        <v>1</v>
      </c>
      <c r="E9263">
        <v>250</v>
      </c>
      <c r="F9263">
        <v>1</v>
      </c>
    </row>
    <row r="9264" spans="1:6">
      <c r="A9264">
        <v>1989</v>
      </c>
      <c r="B9264">
        <v>2</v>
      </c>
      <c r="C9264">
        <v>2</v>
      </c>
      <c r="D9264">
        <v>1</v>
      </c>
      <c r="E9264">
        <v>250</v>
      </c>
      <c r="F9264">
        <v>3</v>
      </c>
    </row>
    <row r="9265" spans="1:6">
      <c r="A9265">
        <v>1992</v>
      </c>
      <c r="B9265">
        <v>2</v>
      </c>
      <c r="C9265">
        <v>2</v>
      </c>
      <c r="D9265">
        <v>1</v>
      </c>
      <c r="E9265">
        <v>250</v>
      </c>
      <c r="F9265">
        <v>3</v>
      </c>
    </row>
    <row r="9266" spans="1:6">
      <c r="A9266">
        <v>1993</v>
      </c>
      <c r="B9266">
        <v>2</v>
      </c>
      <c r="C9266">
        <v>2</v>
      </c>
      <c r="D9266">
        <v>1</v>
      </c>
      <c r="E9266">
        <v>250</v>
      </c>
      <c r="F9266">
        <v>4</v>
      </c>
    </row>
    <row r="9267" spans="1:6">
      <c r="A9267">
        <v>1994</v>
      </c>
      <c r="B9267">
        <v>2</v>
      </c>
      <c r="C9267">
        <v>2</v>
      </c>
      <c r="D9267">
        <v>1</v>
      </c>
      <c r="E9267">
        <v>250</v>
      </c>
      <c r="F9267">
        <v>8</v>
      </c>
    </row>
    <row r="9268" spans="1:6">
      <c r="A9268">
        <v>1995</v>
      </c>
      <c r="B9268">
        <v>2</v>
      </c>
      <c r="C9268">
        <v>2</v>
      </c>
      <c r="D9268">
        <v>1</v>
      </c>
      <c r="E9268">
        <v>250</v>
      </c>
      <c r="F9268">
        <v>20</v>
      </c>
    </row>
    <row r="9269" spans="1:6">
      <c r="A9269">
        <v>1997</v>
      </c>
      <c r="B9269">
        <v>2</v>
      </c>
      <c r="C9269">
        <v>2</v>
      </c>
      <c r="D9269">
        <v>1</v>
      </c>
      <c r="E9269">
        <v>250</v>
      </c>
      <c r="F9269">
        <v>17</v>
      </c>
    </row>
    <row r="9270" spans="1:6">
      <c r="A9270">
        <v>1998</v>
      </c>
      <c r="B9270">
        <v>2</v>
      </c>
      <c r="C9270">
        <v>2</v>
      </c>
      <c r="D9270">
        <v>1</v>
      </c>
      <c r="E9270">
        <v>250</v>
      </c>
      <c r="F9270">
        <v>12</v>
      </c>
    </row>
    <row r="9271" spans="1:6">
      <c r="A9271">
        <v>1999</v>
      </c>
      <c r="B9271">
        <v>2</v>
      </c>
      <c r="C9271">
        <v>2</v>
      </c>
      <c r="D9271">
        <v>1</v>
      </c>
      <c r="E9271">
        <v>250</v>
      </c>
      <c r="F9271">
        <v>8</v>
      </c>
    </row>
    <row r="9272" spans="1:6">
      <c r="A9272">
        <v>2001</v>
      </c>
      <c r="B9272">
        <v>2</v>
      </c>
      <c r="C9272">
        <v>2</v>
      </c>
      <c r="D9272">
        <v>1</v>
      </c>
      <c r="E9272">
        <v>250</v>
      </c>
      <c r="F9272">
        <v>1</v>
      </c>
    </row>
    <row r="9273" spans="1:6">
      <c r="A9273">
        <v>2004</v>
      </c>
      <c r="B9273">
        <v>2</v>
      </c>
      <c r="C9273">
        <v>2</v>
      </c>
      <c r="D9273">
        <v>1</v>
      </c>
      <c r="E9273">
        <v>250</v>
      </c>
      <c r="F9273">
        <v>1</v>
      </c>
    </row>
    <row r="9274" spans="1:6">
      <c r="A9274">
        <v>2005</v>
      </c>
      <c r="B9274">
        <v>2</v>
      </c>
      <c r="C9274">
        <v>2</v>
      </c>
      <c r="D9274">
        <v>1</v>
      </c>
      <c r="E9274">
        <v>250</v>
      </c>
      <c r="F9274">
        <v>1</v>
      </c>
    </row>
    <row r="9275" spans="1:6">
      <c r="A9275">
        <v>2007</v>
      </c>
      <c r="B9275">
        <v>2</v>
      </c>
      <c r="C9275">
        <v>2</v>
      </c>
      <c r="D9275">
        <v>1</v>
      </c>
      <c r="E9275">
        <v>250</v>
      </c>
      <c r="F9275">
        <v>2</v>
      </c>
    </row>
    <row r="9276" spans="1:6">
      <c r="A9276">
        <v>2009</v>
      </c>
      <c r="B9276">
        <v>2</v>
      </c>
      <c r="C9276">
        <v>2</v>
      </c>
      <c r="D9276">
        <v>1</v>
      </c>
      <c r="E9276">
        <v>250</v>
      </c>
      <c r="F9276">
        <v>3</v>
      </c>
    </row>
    <row r="9277" spans="1:6">
      <c r="A9277">
        <v>2010</v>
      </c>
      <c r="B9277">
        <v>2</v>
      </c>
      <c r="C9277">
        <v>2</v>
      </c>
      <c r="D9277">
        <v>1</v>
      </c>
      <c r="E9277">
        <v>250</v>
      </c>
      <c r="F9277">
        <v>1</v>
      </c>
    </row>
    <row r="9278" spans="1:6">
      <c r="A9278">
        <v>2011</v>
      </c>
      <c r="B9278">
        <v>2</v>
      </c>
      <c r="C9278">
        <v>2</v>
      </c>
      <c r="D9278">
        <v>1</v>
      </c>
      <c r="E9278">
        <v>250</v>
      </c>
      <c r="F9278">
        <v>17</v>
      </c>
    </row>
    <row r="9279" spans="1:6">
      <c r="A9279">
        <v>2012</v>
      </c>
      <c r="B9279">
        <v>2</v>
      </c>
      <c r="C9279">
        <v>2</v>
      </c>
      <c r="D9279">
        <v>1</v>
      </c>
      <c r="E9279">
        <v>250</v>
      </c>
      <c r="F9279">
        <v>19</v>
      </c>
    </row>
    <row r="9280" spans="1:6">
      <c r="A9280">
        <v>2013</v>
      </c>
      <c r="B9280">
        <v>2</v>
      </c>
      <c r="C9280">
        <v>2</v>
      </c>
      <c r="D9280">
        <v>1</v>
      </c>
      <c r="E9280">
        <v>250</v>
      </c>
      <c r="F9280">
        <v>7</v>
      </c>
    </row>
    <row r="9281" spans="1:6">
      <c r="A9281">
        <v>2014</v>
      </c>
      <c r="B9281">
        <v>2</v>
      </c>
      <c r="C9281">
        <v>2</v>
      </c>
      <c r="D9281">
        <v>1</v>
      </c>
      <c r="E9281">
        <v>250</v>
      </c>
      <c r="F9281">
        <v>7</v>
      </c>
    </row>
    <row r="9282" spans="1:6">
      <c r="A9282">
        <v>2015</v>
      </c>
      <c r="B9282">
        <v>2</v>
      </c>
      <c r="C9282">
        <v>2</v>
      </c>
      <c r="D9282">
        <v>1</v>
      </c>
      <c r="E9282">
        <v>250</v>
      </c>
      <c r="F9282">
        <v>3</v>
      </c>
    </row>
    <row r="9283" spans="1:6">
      <c r="A9283">
        <v>2016</v>
      </c>
      <c r="B9283">
        <v>2</v>
      </c>
      <c r="C9283">
        <v>2</v>
      </c>
      <c r="D9283">
        <v>1</v>
      </c>
      <c r="E9283">
        <v>250</v>
      </c>
      <c r="F9283">
        <v>8</v>
      </c>
    </row>
    <row r="9284" spans="1:6">
      <c r="A9284">
        <v>2017</v>
      </c>
      <c r="B9284">
        <v>2</v>
      </c>
      <c r="C9284">
        <v>2</v>
      </c>
      <c r="D9284">
        <v>1</v>
      </c>
      <c r="E9284">
        <v>250</v>
      </c>
      <c r="F9284">
        <v>10</v>
      </c>
    </row>
    <row r="9285" spans="1:6">
      <c r="A9285">
        <v>1983</v>
      </c>
      <c r="B9285">
        <v>3</v>
      </c>
      <c r="C9285">
        <v>2</v>
      </c>
      <c r="D9285">
        <v>1</v>
      </c>
      <c r="E9285">
        <v>250</v>
      </c>
      <c r="F9285">
        <v>2</v>
      </c>
    </row>
    <row r="9286" spans="1:6">
      <c r="A9286">
        <v>1984</v>
      </c>
      <c r="B9286">
        <v>3</v>
      </c>
      <c r="C9286">
        <v>2</v>
      </c>
      <c r="D9286">
        <v>1</v>
      </c>
      <c r="E9286">
        <v>250</v>
      </c>
      <c r="F9286">
        <v>6</v>
      </c>
    </row>
    <row r="9287" spans="1:6">
      <c r="A9287">
        <v>1985</v>
      </c>
      <c r="B9287">
        <v>3</v>
      </c>
      <c r="C9287">
        <v>2</v>
      </c>
      <c r="D9287">
        <v>1</v>
      </c>
      <c r="E9287">
        <v>250</v>
      </c>
      <c r="F9287">
        <v>2</v>
      </c>
    </row>
    <row r="9288" spans="1:6">
      <c r="A9288">
        <v>1986</v>
      </c>
      <c r="B9288">
        <v>3</v>
      </c>
      <c r="C9288">
        <v>2</v>
      </c>
      <c r="D9288">
        <v>1</v>
      </c>
      <c r="E9288">
        <v>250</v>
      </c>
      <c r="F9288">
        <v>1</v>
      </c>
    </row>
    <row r="9289" spans="1:6">
      <c r="A9289">
        <v>1987</v>
      </c>
      <c r="B9289">
        <v>3</v>
      </c>
      <c r="C9289">
        <v>2</v>
      </c>
      <c r="D9289">
        <v>1</v>
      </c>
      <c r="E9289">
        <v>250</v>
      </c>
      <c r="F9289">
        <v>3</v>
      </c>
    </row>
    <row r="9290" spans="1:6">
      <c r="A9290">
        <v>1989</v>
      </c>
      <c r="B9290">
        <v>3</v>
      </c>
      <c r="C9290">
        <v>2</v>
      </c>
      <c r="D9290">
        <v>1</v>
      </c>
      <c r="E9290">
        <v>250</v>
      </c>
      <c r="F9290">
        <v>4</v>
      </c>
    </row>
    <row r="9291" spans="1:6">
      <c r="A9291">
        <v>1990</v>
      </c>
      <c r="B9291">
        <v>3</v>
      </c>
      <c r="C9291">
        <v>2</v>
      </c>
      <c r="D9291">
        <v>1</v>
      </c>
      <c r="E9291">
        <v>250</v>
      </c>
      <c r="F9291">
        <v>11</v>
      </c>
    </row>
    <row r="9292" spans="1:6">
      <c r="A9292">
        <v>1992</v>
      </c>
      <c r="B9292">
        <v>3</v>
      </c>
      <c r="C9292">
        <v>2</v>
      </c>
      <c r="D9292">
        <v>1</v>
      </c>
      <c r="E9292">
        <v>250</v>
      </c>
      <c r="F9292">
        <v>3</v>
      </c>
    </row>
    <row r="9293" spans="1:6">
      <c r="A9293">
        <v>1993</v>
      </c>
      <c r="B9293">
        <v>3</v>
      </c>
      <c r="C9293">
        <v>2</v>
      </c>
      <c r="D9293">
        <v>1</v>
      </c>
      <c r="E9293">
        <v>250</v>
      </c>
      <c r="F9293">
        <v>10</v>
      </c>
    </row>
    <row r="9294" spans="1:6">
      <c r="A9294">
        <v>1994</v>
      </c>
      <c r="B9294">
        <v>3</v>
      </c>
      <c r="C9294">
        <v>2</v>
      </c>
      <c r="D9294">
        <v>1</v>
      </c>
      <c r="E9294">
        <v>250</v>
      </c>
      <c r="F9294">
        <v>7</v>
      </c>
    </row>
    <row r="9295" spans="1:6">
      <c r="A9295">
        <v>1995</v>
      </c>
      <c r="B9295">
        <v>3</v>
      </c>
      <c r="C9295">
        <v>2</v>
      </c>
      <c r="D9295">
        <v>1</v>
      </c>
      <c r="E9295">
        <v>250</v>
      </c>
      <c r="F9295">
        <v>8</v>
      </c>
    </row>
    <row r="9296" spans="1:6">
      <c r="A9296">
        <v>1996</v>
      </c>
      <c r="B9296">
        <v>3</v>
      </c>
      <c r="C9296">
        <v>2</v>
      </c>
      <c r="D9296">
        <v>1</v>
      </c>
      <c r="E9296">
        <v>250</v>
      </c>
      <c r="F9296">
        <v>12</v>
      </c>
    </row>
    <row r="9297" spans="1:6">
      <c r="A9297">
        <v>1997</v>
      </c>
      <c r="B9297">
        <v>3</v>
      </c>
      <c r="C9297">
        <v>2</v>
      </c>
      <c r="D9297">
        <v>1</v>
      </c>
      <c r="E9297">
        <v>250</v>
      </c>
      <c r="F9297">
        <v>1</v>
      </c>
    </row>
    <row r="9298" spans="1:6">
      <c r="A9298">
        <v>1998</v>
      </c>
      <c r="B9298">
        <v>3</v>
      </c>
      <c r="C9298">
        <v>2</v>
      </c>
      <c r="D9298">
        <v>1</v>
      </c>
      <c r="E9298">
        <v>250</v>
      </c>
      <c r="F9298">
        <v>6</v>
      </c>
    </row>
    <row r="9299" spans="1:6">
      <c r="A9299">
        <v>1999</v>
      </c>
      <c r="B9299">
        <v>3</v>
      </c>
      <c r="C9299">
        <v>2</v>
      </c>
      <c r="D9299">
        <v>1</v>
      </c>
      <c r="E9299">
        <v>250</v>
      </c>
      <c r="F9299">
        <v>5</v>
      </c>
    </row>
    <row r="9300" spans="1:6">
      <c r="A9300">
        <v>2000</v>
      </c>
      <c r="B9300">
        <v>3</v>
      </c>
      <c r="C9300">
        <v>2</v>
      </c>
      <c r="D9300">
        <v>1</v>
      </c>
      <c r="E9300">
        <v>250</v>
      </c>
      <c r="F9300">
        <v>1</v>
      </c>
    </row>
    <row r="9301" spans="1:6">
      <c r="A9301">
        <v>2004</v>
      </c>
      <c r="B9301">
        <v>3</v>
      </c>
      <c r="C9301">
        <v>2</v>
      </c>
      <c r="D9301">
        <v>1</v>
      </c>
      <c r="E9301">
        <v>250</v>
      </c>
      <c r="F9301">
        <v>1</v>
      </c>
    </row>
    <row r="9302" spans="1:6">
      <c r="A9302">
        <v>2005</v>
      </c>
      <c r="B9302">
        <v>3</v>
      </c>
      <c r="C9302">
        <v>2</v>
      </c>
      <c r="D9302">
        <v>1</v>
      </c>
      <c r="E9302">
        <v>250</v>
      </c>
      <c r="F9302">
        <v>5</v>
      </c>
    </row>
    <row r="9303" spans="1:6">
      <c r="A9303">
        <v>2006</v>
      </c>
      <c r="B9303">
        <v>3</v>
      </c>
      <c r="C9303">
        <v>2</v>
      </c>
      <c r="D9303">
        <v>1</v>
      </c>
      <c r="E9303">
        <v>250</v>
      </c>
      <c r="F9303">
        <v>8</v>
      </c>
    </row>
    <row r="9304" spans="1:6">
      <c r="A9304">
        <v>2007</v>
      </c>
      <c r="B9304">
        <v>3</v>
      </c>
      <c r="C9304">
        <v>2</v>
      </c>
      <c r="D9304">
        <v>1</v>
      </c>
      <c r="E9304">
        <v>250</v>
      </c>
      <c r="F9304">
        <v>16</v>
      </c>
    </row>
    <row r="9305" spans="1:6">
      <c r="A9305">
        <v>2009</v>
      </c>
      <c r="B9305">
        <v>3</v>
      </c>
      <c r="C9305">
        <v>2</v>
      </c>
      <c r="D9305">
        <v>1</v>
      </c>
      <c r="E9305">
        <v>250</v>
      </c>
      <c r="F9305">
        <v>63</v>
      </c>
    </row>
    <row r="9306" spans="1:6">
      <c r="A9306">
        <v>2010</v>
      </c>
      <c r="B9306">
        <v>3</v>
      </c>
      <c r="C9306">
        <v>2</v>
      </c>
      <c r="D9306">
        <v>1</v>
      </c>
      <c r="E9306">
        <v>250</v>
      </c>
      <c r="F9306">
        <v>9</v>
      </c>
    </row>
    <row r="9307" spans="1:6">
      <c r="A9307">
        <v>2011</v>
      </c>
      <c r="B9307">
        <v>3</v>
      </c>
      <c r="C9307">
        <v>2</v>
      </c>
      <c r="D9307">
        <v>1</v>
      </c>
      <c r="E9307">
        <v>250</v>
      </c>
      <c r="F9307">
        <v>21</v>
      </c>
    </row>
    <row r="9308" spans="1:6">
      <c r="A9308">
        <v>2012</v>
      </c>
      <c r="B9308">
        <v>3</v>
      </c>
      <c r="C9308">
        <v>2</v>
      </c>
      <c r="D9308">
        <v>1</v>
      </c>
      <c r="E9308">
        <v>250</v>
      </c>
      <c r="F9308">
        <v>10</v>
      </c>
    </row>
    <row r="9309" spans="1:6">
      <c r="A9309">
        <v>2013</v>
      </c>
      <c r="B9309">
        <v>3</v>
      </c>
      <c r="C9309">
        <v>2</v>
      </c>
      <c r="D9309">
        <v>1</v>
      </c>
      <c r="E9309">
        <v>250</v>
      </c>
      <c r="F9309">
        <v>9</v>
      </c>
    </row>
    <row r="9310" spans="1:6">
      <c r="A9310">
        <v>2014</v>
      </c>
      <c r="B9310">
        <v>3</v>
      </c>
      <c r="C9310">
        <v>2</v>
      </c>
      <c r="D9310">
        <v>1</v>
      </c>
      <c r="E9310">
        <v>250</v>
      </c>
      <c r="F9310">
        <v>11</v>
      </c>
    </row>
    <row r="9311" spans="1:6">
      <c r="A9311">
        <v>2015</v>
      </c>
      <c r="B9311">
        <v>3</v>
      </c>
      <c r="C9311">
        <v>2</v>
      </c>
      <c r="D9311">
        <v>1</v>
      </c>
      <c r="E9311">
        <v>250</v>
      </c>
      <c r="F9311">
        <v>12</v>
      </c>
    </row>
    <row r="9312" spans="1:6">
      <c r="A9312">
        <v>2016</v>
      </c>
      <c r="B9312">
        <v>3</v>
      </c>
      <c r="C9312">
        <v>2</v>
      </c>
      <c r="D9312">
        <v>1</v>
      </c>
      <c r="E9312">
        <v>250</v>
      </c>
      <c r="F9312">
        <v>19</v>
      </c>
    </row>
    <row r="9313" spans="1:6">
      <c r="A9313">
        <v>2017</v>
      </c>
      <c r="B9313">
        <v>3</v>
      </c>
      <c r="C9313">
        <v>2</v>
      </c>
      <c r="D9313">
        <v>1</v>
      </c>
      <c r="E9313">
        <v>250</v>
      </c>
      <c r="F9313">
        <v>34</v>
      </c>
    </row>
    <row r="9314" spans="1:6">
      <c r="A9314">
        <v>1983</v>
      </c>
      <c r="B9314">
        <v>4</v>
      </c>
      <c r="C9314">
        <v>2</v>
      </c>
      <c r="D9314">
        <v>1</v>
      </c>
      <c r="E9314">
        <v>250</v>
      </c>
      <c r="F9314">
        <v>3</v>
      </c>
    </row>
    <row r="9315" spans="1:6">
      <c r="A9315">
        <v>1986</v>
      </c>
      <c r="B9315">
        <v>4</v>
      </c>
      <c r="C9315">
        <v>2</v>
      </c>
      <c r="D9315">
        <v>1</v>
      </c>
      <c r="E9315">
        <v>250</v>
      </c>
      <c r="F9315">
        <v>2</v>
      </c>
    </row>
    <row r="9316" spans="1:6">
      <c r="A9316">
        <v>1987</v>
      </c>
      <c r="B9316">
        <v>4</v>
      </c>
      <c r="C9316">
        <v>2</v>
      </c>
      <c r="D9316">
        <v>1</v>
      </c>
      <c r="E9316">
        <v>250</v>
      </c>
      <c r="F9316">
        <v>3</v>
      </c>
    </row>
    <row r="9317" spans="1:6">
      <c r="A9317">
        <v>1992</v>
      </c>
      <c r="B9317">
        <v>4</v>
      </c>
      <c r="C9317">
        <v>2</v>
      </c>
      <c r="D9317">
        <v>1</v>
      </c>
      <c r="E9317">
        <v>250</v>
      </c>
      <c r="F9317">
        <v>1</v>
      </c>
    </row>
    <row r="9318" spans="1:6">
      <c r="A9318">
        <v>1993</v>
      </c>
      <c r="B9318">
        <v>4</v>
      </c>
      <c r="C9318">
        <v>2</v>
      </c>
      <c r="D9318">
        <v>1</v>
      </c>
      <c r="E9318">
        <v>250</v>
      </c>
      <c r="F9318">
        <v>1</v>
      </c>
    </row>
    <row r="9319" spans="1:6">
      <c r="A9319">
        <v>1994</v>
      </c>
      <c r="B9319">
        <v>4</v>
      </c>
      <c r="C9319">
        <v>2</v>
      </c>
      <c r="D9319">
        <v>1</v>
      </c>
      <c r="E9319">
        <v>250</v>
      </c>
      <c r="F9319">
        <v>1</v>
      </c>
    </row>
    <row r="9320" spans="1:6">
      <c r="A9320">
        <v>1995</v>
      </c>
      <c r="B9320">
        <v>4</v>
      </c>
      <c r="C9320">
        <v>2</v>
      </c>
      <c r="D9320">
        <v>1</v>
      </c>
      <c r="E9320">
        <v>250</v>
      </c>
      <c r="F9320">
        <v>12</v>
      </c>
    </row>
    <row r="9321" spans="1:6">
      <c r="A9321">
        <v>1996</v>
      </c>
      <c r="B9321">
        <v>4</v>
      </c>
      <c r="C9321">
        <v>2</v>
      </c>
      <c r="D9321">
        <v>1</v>
      </c>
      <c r="E9321">
        <v>250</v>
      </c>
      <c r="F9321">
        <v>15</v>
      </c>
    </row>
    <row r="9322" spans="1:6">
      <c r="A9322">
        <v>1997</v>
      </c>
      <c r="B9322">
        <v>4</v>
      </c>
      <c r="C9322">
        <v>2</v>
      </c>
      <c r="D9322">
        <v>1</v>
      </c>
      <c r="E9322">
        <v>250</v>
      </c>
      <c r="F9322">
        <v>4</v>
      </c>
    </row>
    <row r="9323" spans="1:6">
      <c r="A9323">
        <v>1998</v>
      </c>
      <c r="B9323">
        <v>4</v>
      </c>
      <c r="C9323">
        <v>2</v>
      </c>
      <c r="D9323">
        <v>1</v>
      </c>
      <c r="E9323">
        <v>250</v>
      </c>
      <c r="F9323">
        <v>13</v>
      </c>
    </row>
    <row r="9324" spans="1:6">
      <c r="A9324">
        <v>1999</v>
      </c>
      <c r="B9324">
        <v>4</v>
      </c>
      <c r="C9324">
        <v>2</v>
      </c>
      <c r="D9324">
        <v>1</v>
      </c>
      <c r="E9324">
        <v>250</v>
      </c>
      <c r="F9324">
        <v>9</v>
      </c>
    </row>
    <row r="9325" spans="1:6">
      <c r="A9325">
        <v>2001</v>
      </c>
      <c r="B9325">
        <v>4</v>
      </c>
      <c r="C9325">
        <v>2</v>
      </c>
      <c r="D9325">
        <v>1</v>
      </c>
      <c r="E9325">
        <v>250</v>
      </c>
      <c r="F9325">
        <v>5</v>
      </c>
    </row>
    <row r="9326" spans="1:6">
      <c r="A9326">
        <v>2002</v>
      </c>
      <c r="B9326">
        <v>4</v>
      </c>
      <c r="C9326">
        <v>2</v>
      </c>
      <c r="D9326">
        <v>1</v>
      </c>
      <c r="E9326">
        <v>250</v>
      </c>
      <c r="F9326">
        <v>1</v>
      </c>
    </row>
    <row r="9327" spans="1:6">
      <c r="A9327">
        <v>2003</v>
      </c>
      <c r="B9327">
        <v>4</v>
      </c>
      <c r="C9327">
        <v>2</v>
      </c>
      <c r="D9327">
        <v>1</v>
      </c>
      <c r="E9327">
        <v>250</v>
      </c>
      <c r="F9327">
        <v>2</v>
      </c>
    </row>
    <row r="9328" spans="1:6">
      <c r="A9328">
        <v>2004</v>
      </c>
      <c r="B9328">
        <v>4</v>
      </c>
      <c r="C9328">
        <v>2</v>
      </c>
      <c r="D9328">
        <v>1</v>
      </c>
      <c r="E9328">
        <v>250</v>
      </c>
      <c r="F9328">
        <v>3</v>
      </c>
    </row>
    <row r="9329" spans="1:6">
      <c r="A9329">
        <v>2005</v>
      </c>
      <c r="B9329">
        <v>4</v>
      </c>
      <c r="C9329">
        <v>2</v>
      </c>
      <c r="D9329">
        <v>1</v>
      </c>
      <c r="E9329">
        <v>250</v>
      </c>
      <c r="F9329">
        <v>6</v>
      </c>
    </row>
    <row r="9330" spans="1:6">
      <c r="A9330">
        <v>2006</v>
      </c>
      <c r="B9330">
        <v>4</v>
      </c>
      <c r="C9330">
        <v>2</v>
      </c>
      <c r="D9330">
        <v>1</v>
      </c>
      <c r="E9330">
        <v>250</v>
      </c>
      <c r="F9330">
        <v>11</v>
      </c>
    </row>
    <row r="9331" spans="1:6">
      <c r="A9331">
        <v>2007</v>
      </c>
      <c r="B9331">
        <v>4</v>
      </c>
      <c r="C9331">
        <v>2</v>
      </c>
      <c r="D9331">
        <v>1</v>
      </c>
      <c r="E9331">
        <v>250</v>
      </c>
      <c r="F9331">
        <v>10</v>
      </c>
    </row>
    <row r="9332" spans="1:6">
      <c r="A9332">
        <v>2011</v>
      </c>
      <c r="B9332">
        <v>4</v>
      </c>
      <c r="C9332">
        <v>2</v>
      </c>
      <c r="D9332">
        <v>1</v>
      </c>
      <c r="E9332">
        <v>250</v>
      </c>
      <c r="F9332">
        <v>13</v>
      </c>
    </row>
    <row r="9333" spans="1:6">
      <c r="A9333">
        <v>2012</v>
      </c>
      <c r="B9333">
        <v>4</v>
      </c>
      <c r="C9333">
        <v>2</v>
      </c>
      <c r="D9333">
        <v>1</v>
      </c>
      <c r="E9333">
        <v>250</v>
      </c>
      <c r="F9333">
        <v>4</v>
      </c>
    </row>
    <row r="9334" spans="1:6">
      <c r="A9334">
        <v>2013</v>
      </c>
      <c r="B9334">
        <v>4</v>
      </c>
      <c r="C9334">
        <v>2</v>
      </c>
      <c r="D9334">
        <v>1</v>
      </c>
      <c r="E9334">
        <v>250</v>
      </c>
      <c r="F9334">
        <v>11</v>
      </c>
    </row>
    <row r="9335" spans="1:6">
      <c r="A9335">
        <v>2014</v>
      </c>
      <c r="B9335">
        <v>4</v>
      </c>
      <c r="C9335">
        <v>2</v>
      </c>
      <c r="D9335">
        <v>1</v>
      </c>
      <c r="E9335">
        <v>250</v>
      </c>
      <c r="F9335">
        <v>12</v>
      </c>
    </row>
    <row r="9336" spans="1:6">
      <c r="A9336">
        <v>2015</v>
      </c>
      <c r="B9336">
        <v>4</v>
      </c>
      <c r="C9336">
        <v>2</v>
      </c>
      <c r="D9336">
        <v>1</v>
      </c>
      <c r="E9336">
        <v>250</v>
      </c>
      <c r="F9336">
        <v>54</v>
      </c>
    </row>
    <row r="9337" spans="1:6">
      <c r="A9337">
        <v>2016</v>
      </c>
      <c r="B9337">
        <v>4</v>
      </c>
      <c r="C9337">
        <v>2</v>
      </c>
      <c r="D9337">
        <v>1</v>
      </c>
      <c r="E9337">
        <v>250</v>
      </c>
      <c r="F9337">
        <v>23</v>
      </c>
    </row>
    <row r="9338" spans="1:6">
      <c r="A9338">
        <v>2017</v>
      </c>
      <c r="B9338">
        <v>4</v>
      </c>
      <c r="C9338">
        <v>2</v>
      </c>
      <c r="D9338">
        <v>1</v>
      </c>
      <c r="E9338">
        <v>250</v>
      </c>
      <c r="F9338">
        <v>33</v>
      </c>
    </row>
    <row r="9339" spans="1:6">
      <c r="A9339">
        <v>1997</v>
      </c>
      <c r="B9339">
        <v>1</v>
      </c>
      <c r="C9339">
        <v>4</v>
      </c>
      <c r="D9339">
        <v>1</v>
      </c>
      <c r="E9339">
        <v>250</v>
      </c>
      <c r="F9339">
        <v>7</v>
      </c>
    </row>
    <row r="9340" spans="1:6">
      <c r="A9340">
        <v>1998</v>
      </c>
      <c r="B9340">
        <v>1</v>
      </c>
      <c r="C9340">
        <v>4</v>
      </c>
      <c r="D9340">
        <v>1</v>
      </c>
      <c r="E9340">
        <v>250</v>
      </c>
      <c r="F9340">
        <v>34</v>
      </c>
    </row>
    <row r="9341" spans="1:6">
      <c r="A9341">
        <v>1999</v>
      </c>
      <c r="B9341">
        <v>1</v>
      </c>
      <c r="C9341">
        <v>4</v>
      </c>
      <c r="D9341">
        <v>1</v>
      </c>
      <c r="E9341">
        <v>250</v>
      </c>
      <c r="F9341">
        <v>17</v>
      </c>
    </row>
    <row r="9342" spans="1:6">
      <c r="A9342">
        <v>2000</v>
      </c>
      <c r="B9342">
        <v>1</v>
      </c>
      <c r="C9342">
        <v>4</v>
      </c>
      <c r="D9342">
        <v>1</v>
      </c>
      <c r="E9342">
        <v>250</v>
      </c>
      <c r="F9342">
        <v>38</v>
      </c>
    </row>
    <row r="9343" spans="1:6">
      <c r="A9343">
        <v>2001</v>
      </c>
      <c r="B9343">
        <v>1</v>
      </c>
      <c r="C9343">
        <v>4</v>
      </c>
      <c r="D9343">
        <v>1</v>
      </c>
      <c r="E9343">
        <v>250</v>
      </c>
      <c r="F9343">
        <v>9</v>
      </c>
    </row>
    <row r="9344" spans="1:6">
      <c r="A9344">
        <v>2002</v>
      </c>
      <c r="B9344">
        <v>1</v>
      </c>
      <c r="C9344">
        <v>4</v>
      </c>
      <c r="D9344">
        <v>1</v>
      </c>
      <c r="E9344">
        <v>250</v>
      </c>
      <c r="F9344">
        <v>9</v>
      </c>
    </row>
    <row r="9345" spans="1:6">
      <c r="A9345">
        <v>2005</v>
      </c>
      <c r="B9345">
        <v>1</v>
      </c>
      <c r="C9345">
        <v>4</v>
      </c>
      <c r="D9345">
        <v>1</v>
      </c>
      <c r="E9345">
        <v>250</v>
      </c>
      <c r="F9345">
        <v>3</v>
      </c>
    </row>
    <row r="9346" spans="1:6">
      <c r="A9346">
        <v>1995</v>
      </c>
      <c r="B9346">
        <v>2</v>
      </c>
      <c r="C9346">
        <v>4</v>
      </c>
      <c r="D9346">
        <v>1</v>
      </c>
      <c r="E9346">
        <v>250</v>
      </c>
      <c r="F9346">
        <v>2</v>
      </c>
    </row>
    <row r="9347" spans="1:6">
      <c r="A9347">
        <v>1996</v>
      </c>
      <c r="B9347">
        <v>2</v>
      </c>
      <c r="C9347">
        <v>4</v>
      </c>
      <c r="D9347">
        <v>1</v>
      </c>
      <c r="E9347">
        <v>250</v>
      </c>
      <c r="F9347">
        <v>94</v>
      </c>
    </row>
    <row r="9348" spans="1:6">
      <c r="A9348">
        <v>1997</v>
      </c>
      <c r="B9348">
        <v>2</v>
      </c>
      <c r="C9348">
        <v>4</v>
      </c>
      <c r="D9348">
        <v>1</v>
      </c>
      <c r="E9348">
        <v>250</v>
      </c>
      <c r="F9348">
        <v>151</v>
      </c>
    </row>
    <row r="9349" spans="1:6">
      <c r="A9349">
        <v>1998</v>
      </c>
      <c r="B9349">
        <v>2</v>
      </c>
      <c r="C9349">
        <v>4</v>
      </c>
      <c r="D9349">
        <v>1</v>
      </c>
      <c r="E9349">
        <v>250</v>
      </c>
      <c r="F9349">
        <v>185</v>
      </c>
    </row>
    <row r="9350" spans="1:6">
      <c r="A9350">
        <v>1999</v>
      </c>
      <c r="B9350">
        <v>2</v>
      </c>
      <c r="C9350">
        <v>4</v>
      </c>
      <c r="D9350">
        <v>1</v>
      </c>
      <c r="E9350">
        <v>250</v>
      </c>
      <c r="F9350">
        <v>124</v>
      </c>
    </row>
    <row r="9351" spans="1:6">
      <c r="A9351">
        <v>2000</v>
      </c>
      <c r="B9351">
        <v>2</v>
      </c>
      <c r="C9351">
        <v>4</v>
      </c>
      <c r="D9351">
        <v>1</v>
      </c>
      <c r="E9351">
        <v>250</v>
      </c>
      <c r="F9351">
        <v>14</v>
      </c>
    </row>
    <row r="9352" spans="1:6">
      <c r="A9352">
        <v>2001</v>
      </c>
      <c r="B9352">
        <v>2</v>
      </c>
      <c r="C9352">
        <v>4</v>
      </c>
      <c r="D9352">
        <v>1</v>
      </c>
      <c r="E9352">
        <v>250</v>
      </c>
      <c r="F9352">
        <v>9</v>
      </c>
    </row>
    <row r="9353" spans="1:6">
      <c r="A9353">
        <v>2002</v>
      </c>
      <c r="B9353">
        <v>2</v>
      </c>
      <c r="C9353">
        <v>4</v>
      </c>
      <c r="D9353">
        <v>1</v>
      </c>
      <c r="E9353">
        <v>250</v>
      </c>
      <c r="F9353">
        <v>9</v>
      </c>
    </row>
    <row r="9354" spans="1:6">
      <c r="A9354">
        <v>2005</v>
      </c>
      <c r="B9354">
        <v>2</v>
      </c>
      <c r="C9354">
        <v>4</v>
      </c>
      <c r="D9354">
        <v>1</v>
      </c>
      <c r="E9354">
        <v>250</v>
      </c>
      <c r="F9354">
        <v>17</v>
      </c>
    </row>
    <row r="9355" spans="1:6">
      <c r="A9355">
        <v>2016</v>
      </c>
      <c r="B9355">
        <v>3</v>
      </c>
      <c r="C9355">
        <v>5</v>
      </c>
      <c r="D9355">
        <v>1</v>
      </c>
      <c r="E9355">
        <v>250</v>
      </c>
      <c r="F9355">
        <v>4</v>
      </c>
    </row>
    <row r="9356" spans="1:6">
      <c r="A9356">
        <v>2011</v>
      </c>
      <c r="B9356">
        <v>4</v>
      </c>
      <c r="C9356">
        <v>5</v>
      </c>
      <c r="D9356">
        <v>1</v>
      </c>
      <c r="E9356">
        <v>250</v>
      </c>
      <c r="F9356">
        <v>1</v>
      </c>
    </row>
    <row r="9357" spans="1:6">
      <c r="A9357">
        <v>2014</v>
      </c>
      <c r="B9357">
        <v>4</v>
      </c>
      <c r="C9357">
        <v>5</v>
      </c>
      <c r="D9357">
        <v>1</v>
      </c>
      <c r="E9357">
        <v>250</v>
      </c>
      <c r="F9357">
        <v>3</v>
      </c>
    </row>
    <row r="9358" spans="1:6">
      <c r="A9358">
        <v>2015</v>
      </c>
      <c r="B9358">
        <v>4</v>
      </c>
      <c r="C9358">
        <v>5</v>
      </c>
      <c r="D9358">
        <v>1</v>
      </c>
      <c r="E9358">
        <v>250</v>
      </c>
      <c r="F9358">
        <v>16</v>
      </c>
    </row>
    <row r="9359" spans="1:6">
      <c r="A9359">
        <v>2016</v>
      </c>
      <c r="B9359">
        <v>4</v>
      </c>
      <c r="C9359">
        <v>5</v>
      </c>
      <c r="D9359">
        <v>1</v>
      </c>
      <c r="E9359">
        <v>250</v>
      </c>
      <c r="F9359">
        <v>3</v>
      </c>
    </row>
    <row r="9360" spans="1:6">
      <c r="A9360">
        <v>2017</v>
      </c>
      <c r="B9360">
        <v>4</v>
      </c>
      <c r="C9360">
        <v>5</v>
      </c>
      <c r="D9360">
        <v>1</v>
      </c>
      <c r="E9360">
        <v>250</v>
      </c>
      <c r="F9360">
        <v>25</v>
      </c>
    </row>
    <row r="9361" spans="1:6">
      <c r="A9361">
        <v>2017</v>
      </c>
      <c r="B9361">
        <v>4</v>
      </c>
      <c r="C9361">
        <v>6</v>
      </c>
      <c r="D9361">
        <v>1</v>
      </c>
      <c r="E9361">
        <v>250</v>
      </c>
      <c r="F9361">
        <v>2</v>
      </c>
    </row>
    <row r="9362" spans="1:6">
      <c r="A9362">
        <v>1998</v>
      </c>
      <c r="B9362">
        <v>1</v>
      </c>
      <c r="C9362">
        <v>7</v>
      </c>
      <c r="D9362">
        <v>1</v>
      </c>
      <c r="E9362">
        <v>250</v>
      </c>
      <c r="F9362">
        <v>10</v>
      </c>
    </row>
    <row r="9363" spans="1:6">
      <c r="A9363">
        <v>2000</v>
      </c>
      <c r="B9363">
        <v>1</v>
      </c>
      <c r="C9363">
        <v>7</v>
      </c>
      <c r="D9363">
        <v>1</v>
      </c>
      <c r="E9363">
        <v>250</v>
      </c>
      <c r="F9363">
        <v>4</v>
      </c>
    </row>
    <row r="9364" spans="1:6">
      <c r="A9364">
        <v>2001</v>
      </c>
      <c r="B9364">
        <v>1</v>
      </c>
      <c r="C9364">
        <v>7</v>
      </c>
      <c r="D9364">
        <v>1</v>
      </c>
      <c r="E9364">
        <v>250</v>
      </c>
      <c r="F9364">
        <v>1</v>
      </c>
    </row>
    <row r="9365" spans="1:6">
      <c r="A9365">
        <v>2002</v>
      </c>
      <c r="B9365">
        <v>1</v>
      </c>
      <c r="C9365">
        <v>7</v>
      </c>
      <c r="D9365">
        <v>1</v>
      </c>
      <c r="E9365">
        <v>250</v>
      </c>
      <c r="F9365">
        <v>1</v>
      </c>
    </row>
    <row r="9366" spans="1:6">
      <c r="A9366">
        <v>2007</v>
      </c>
      <c r="B9366">
        <v>1</v>
      </c>
      <c r="C9366">
        <v>7</v>
      </c>
      <c r="D9366">
        <v>1</v>
      </c>
      <c r="E9366">
        <v>250</v>
      </c>
      <c r="F9366">
        <v>11</v>
      </c>
    </row>
    <row r="9367" spans="1:6">
      <c r="A9367">
        <v>2008</v>
      </c>
      <c r="B9367">
        <v>1</v>
      </c>
      <c r="C9367">
        <v>7</v>
      </c>
      <c r="D9367">
        <v>1</v>
      </c>
      <c r="E9367">
        <v>250</v>
      </c>
      <c r="F9367">
        <v>2</v>
      </c>
    </row>
    <row r="9368" spans="1:6">
      <c r="A9368">
        <v>2013</v>
      </c>
      <c r="B9368">
        <v>1</v>
      </c>
      <c r="C9368">
        <v>7</v>
      </c>
      <c r="D9368">
        <v>1</v>
      </c>
      <c r="E9368">
        <v>250</v>
      </c>
      <c r="F9368">
        <v>2</v>
      </c>
    </row>
    <row r="9369" spans="1:6">
      <c r="A9369">
        <v>1984</v>
      </c>
      <c r="B9369">
        <v>2</v>
      </c>
      <c r="C9369">
        <v>7</v>
      </c>
      <c r="D9369">
        <v>1</v>
      </c>
      <c r="E9369">
        <v>250</v>
      </c>
      <c r="F9369">
        <v>8</v>
      </c>
    </row>
    <row r="9370" spans="1:6">
      <c r="A9370">
        <v>1987</v>
      </c>
      <c r="B9370">
        <v>2</v>
      </c>
      <c r="C9370">
        <v>7</v>
      </c>
      <c r="D9370">
        <v>1</v>
      </c>
      <c r="E9370">
        <v>250</v>
      </c>
      <c r="F9370">
        <v>10</v>
      </c>
    </row>
    <row r="9371" spans="1:6">
      <c r="A9371">
        <v>1988</v>
      </c>
      <c r="B9371">
        <v>2</v>
      </c>
      <c r="C9371">
        <v>7</v>
      </c>
      <c r="D9371">
        <v>1</v>
      </c>
      <c r="E9371">
        <v>250</v>
      </c>
      <c r="F9371">
        <v>17</v>
      </c>
    </row>
    <row r="9372" spans="1:6">
      <c r="A9372">
        <v>1994</v>
      </c>
      <c r="B9372">
        <v>2</v>
      </c>
      <c r="C9372">
        <v>7</v>
      </c>
      <c r="D9372">
        <v>1</v>
      </c>
      <c r="E9372">
        <v>250</v>
      </c>
      <c r="F9372">
        <v>11</v>
      </c>
    </row>
    <row r="9373" spans="1:6">
      <c r="A9373">
        <v>1995</v>
      </c>
      <c r="B9373">
        <v>2</v>
      </c>
      <c r="C9373">
        <v>7</v>
      </c>
      <c r="D9373">
        <v>1</v>
      </c>
      <c r="E9373">
        <v>250</v>
      </c>
      <c r="F9373">
        <v>570</v>
      </c>
    </row>
    <row r="9374" spans="1:6">
      <c r="A9374">
        <v>1996</v>
      </c>
      <c r="B9374">
        <v>2</v>
      </c>
      <c r="C9374">
        <v>7</v>
      </c>
      <c r="D9374">
        <v>1</v>
      </c>
      <c r="E9374">
        <v>250</v>
      </c>
      <c r="F9374">
        <v>575</v>
      </c>
    </row>
    <row r="9375" spans="1:6">
      <c r="A9375">
        <v>1997</v>
      </c>
      <c r="B9375">
        <v>2</v>
      </c>
      <c r="C9375">
        <v>7</v>
      </c>
      <c r="D9375">
        <v>1</v>
      </c>
      <c r="E9375">
        <v>250</v>
      </c>
      <c r="F9375">
        <v>380</v>
      </c>
    </row>
    <row r="9376" spans="1:6">
      <c r="A9376">
        <v>1998</v>
      </c>
      <c r="B9376">
        <v>2</v>
      </c>
      <c r="C9376">
        <v>7</v>
      </c>
      <c r="D9376">
        <v>1</v>
      </c>
      <c r="E9376">
        <v>250</v>
      </c>
      <c r="F9376">
        <v>523</v>
      </c>
    </row>
    <row r="9377" spans="1:6">
      <c r="A9377">
        <v>1999</v>
      </c>
      <c r="B9377">
        <v>2</v>
      </c>
      <c r="C9377">
        <v>7</v>
      </c>
      <c r="D9377">
        <v>1</v>
      </c>
      <c r="E9377">
        <v>250</v>
      </c>
      <c r="F9377">
        <v>33</v>
      </c>
    </row>
    <row r="9378" spans="1:6">
      <c r="A9378">
        <v>2000</v>
      </c>
      <c r="B9378">
        <v>2</v>
      </c>
      <c r="C9378">
        <v>7</v>
      </c>
      <c r="D9378">
        <v>1</v>
      </c>
      <c r="E9378">
        <v>250</v>
      </c>
      <c r="F9378">
        <v>252</v>
      </c>
    </row>
    <row r="9379" spans="1:6">
      <c r="A9379">
        <v>2001</v>
      </c>
      <c r="B9379">
        <v>2</v>
      </c>
      <c r="C9379">
        <v>7</v>
      </c>
      <c r="D9379">
        <v>1</v>
      </c>
      <c r="E9379">
        <v>250</v>
      </c>
      <c r="F9379">
        <v>55</v>
      </c>
    </row>
    <row r="9380" spans="1:6">
      <c r="A9380">
        <v>2002</v>
      </c>
      <c r="B9380">
        <v>2</v>
      </c>
      <c r="C9380">
        <v>7</v>
      </c>
      <c r="D9380">
        <v>1</v>
      </c>
      <c r="E9380">
        <v>250</v>
      </c>
      <c r="F9380">
        <v>87</v>
      </c>
    </row>
    <row r="9381" spans="1:6">
      <c r="A9381">
        <v>2003</v>
      </c>
      <c r="B9381">
        <v>2</v>
      </c>
      <c r="C9381">
        <v>7</v>
      </c>
      <c r="D9381">
        <v>1</v>
      </c>
      <c r="E9381">
        <v>250</v>
      </c>
      <c r="F9381">
        <v>235</v>
      </c>
    </row>
    <row r="9382" spans="1:6">
      <c r="A9382">
        <v>2004</v>
      </c>
      <c r="B9382">
        <v>2</v>
      </c>
      <c r="C9382">
        <v>7</v>
      </c>
      <c r="D9382">
        <v>1</v>
      </c>
      <c r="E9382">
        <v>250</v>
      </c>
      <c r="F9382">
        <v>150</v>
      </c>
    </row>
    <row r="9383" spans="1:6">
      <c r="A9383">
        <v>2005</v>
      </c>
      <c r="B9383">
        <v>2</v>
      </c>
      <c r="C9383">
        <v>7</v>
      </c>
      <c r="D9383">
        <v>1</v>
      </c>
      <c r="E9383">
        <v>250</v>
      </c>
      <c r="F9383">
        <v>194</v>
      </c>
    </row>
    <row r="9384" spans="1:6">
      <c r="A9384">
        <v>2006</v>
      </c>
      <c r="B9384">
        <v>2</v>
      </c>
      <c r="C9384">
        <v>7</v>
      </c>
      <c r="D9384">
        <v>1</v>
      </c>
      <c r="E9384">
        <v>250</v>
      </c>
      <c r="F9384">
        <v>333</v>
      </c>
    </row>
    <row r="9385" spans="1:6">
      <c r="A9385">
        <v>2007</v>
      </c>
      <c r="B9385">
        <v>2</v>
      </c>
      <c r="C9385">
        <v>7</v>
      </c>
      <c r="D9385">
        <v>1</v>
      </c>
      <c r="E9385">
        <v>250</v>
      </c>
      <c r="F9385">
        <v>384</v>
      </c>
    </row>
    <row r="9386" spans="1:6">
      <c r="A9386">
        <v>2008</v>
      </c>
      <c r="B9386">
        <v>2</v>
      </c>
      <c r="C9386">
        <v>7</v>
      </c>
      <c r="D9386">
        <v>1</v>
      </c>
      <c r="E9386">
        <v>250</v>
      </c>
      <c r="F9386">
        <v>213</v>
      </c>
    </row>
    <row r="9387" spans="1:6">
      <c r="A9387">
        <v>2009</v>
      </c>
      <c r="B9387">
        <v>2</v>
      </c>
      <c r="C9387">
        <v>7</v>
      </c>
      <c r="D9387">
        <v>1</v>
      </c>
      <c r="E9387">
        <v>250</v>
      </c>
      <c r="F9387">
        <v>276</v>
      </c>
    </row>
    <row r="9388" spans="1:6">
      <c r="A9388">
        <v>2010</v>
      </c>
      <c r="B9388">
        <v>2</v>
      </c>
      <c r="C9388">
        <v>7</v>
      </c>
      <c r="D9388">
        <v>1</v>
      </c>
      <c r="E9388">
        <v>250</v>
      </c>
      <c r="F9388">
        <v>87</v>
      </c>
    </row>
    <row r="9389" spans="1:6">
      <c r="A9389">
        <v>2011</v>
      </c>
      <c r="B9389">
        <v>2</v>
      </c>
      <c r="C9389">
        <v>7</v>
      </c>
      <c r="D9389">
        <v>1</v>
      </c>
      <c r="E9389">
        <v>250</v>
      </c>
      <c r="F9389">
        <v>63</v>
      </c>
    </row>
    <row r="9390" spans="1:6">
      <c r="A9390">
        <v>2012</v>
      </c>
      <c r="B9390">
        <v>2</v>
      </c>
      <c r="C9390">
        <v>7</v>
      </c>
      <c r="D9390">
        <v>1</v>
      </c>
      <c r="E9390">
        <v>250</v>
      </c>
      <c r="F9390">
        <v>114</v>
      </c>
    </row>
    <row r="9391" spans="1:6">
      <c r="A9391">
        <v>2013</v>
      </c>
      <c r="B9391">
        <v>2</v>
      </c>
      <c r="C9391">
        <v>7</v>
      </c>
      <c r="D9391">
        <v>1</v>
      </c>
      <c r="E9391">
        <v>250</v>
      </c>
      <c r="F9391">
        <v>56</v>
      </c>
    </row>
    <row r="9392" spans="1:6">
      <c r="A9392">
        <v>2014</v>
      </c>
      <c r="B9392">
        <v>2</v>
      </c>
      <c r="C9392">
        <v>7</v>
      </c>
      <c r="D9392">
        <v>1</v>
      </c>
      <c r="E9392">
        <v>250</v>
      </c>
      <c r="F9392">
        <v>47</v>
      </c>
    </row>
    <row r="9393" spans="1:6">
      <c r="A9393">
        <v>2015</v>
      </c>
      <c r="B9393">
        <v>2</v>
      </c>
      <c r="C9393">
        <v>7</v>
      </c>
      <c r="D9393">
        <v>1</v>
      </c>
      <c r="E9393">
        <v>250</v>
      </c>
      <c r="F9393">
        <v>35</v>
      </c>
    </row>
    <row r="9394" spans="1:6">
      <c r="A9394">
        <v>2016</v>
      </c>
      <c r="B9394">
        <v>2</v>
      </c>
      <c r="C9394">
        <v>7</v>
      </c>
      <c r="D9394">
        <v>1</v>
      </c>
      <c r="E9394">
        <v>250</v>
      </c>
      <c r="F9394">
        <v>65</v>
      </c>
    </row>
    <row r="9395" spans="1:6">
      <c r="A9395">
        <v>2017</v>
      </c>
      <c r="B9395">
        <v>2</v>
      </c>
      <c r="C9395">
        <v>7</v>
      </c>
      <c r="D9395">
        <v>1</v>
      </c>
      <c r="E9395">
        <v>250</v>
      </c>
      <c r="F9395">
        <v>88</v>
      </c>
    </row>
    <row r="9396" spans="1:6">
      <c r="A9396">
        <v>1984</v>
      </c>
      <c r="B9396">
        <v>3</v>
      </c>
      <c r="C9396">
        <v>7</v>
      </c>
      <c r="D9396">
        <v>1</v>
      </c>
      <c r="E9396">
        <v>250</v>
      </c>
      <c r="F9396">
        <v>8</v>
      </c>
    </row>
    <row r="9397" spans="1:6">
      <c r="A9397">
        <v>1987</v>
      </c>
      <c r="B9397">
        <v>3</v>
      </c>
      <c r="C9397">
        <v>7</v>
      </c>
      <c r="D9397">
        <v>1</v>
      </c>
      <c r="E9397">
        <v>250</v>
      </c>
      <c r="F9397">
        <v>1</v>
      </c>
    </row>
    <row r="9398" spans="1:6">
      <c r="A9398">
        <v>1988</v>
      </c>
      <c r="B9398">
        <v>3</v>
      </c>
      <c r="C9398">
        <v>7</v>
      </c>
      <c r="D9398">
        <v>1</v>
      </c>
      <c r="E9398">
        <v>250</v>
      </c>
      <c r="F9398">
        <v>5</v>
      </c>
    </row>
    <row r="9399" spans="1:6">
      <c r="A9399">
        <v>1991</v>
      </c>
      <c r="B9399">
        <v>3</v>
      </c>
      <c r="C9399">
        <v>7</v>
      </c>
      <c r="D9399">
        <v>1</v>
      </c>
      <c r="E9399">
        <v>250</v>
      </c>
      <c r="F9399">
        <v>2</v>
      </c>
    </row>
    <row r="9400" spans="1:6">
      <c r="A9400">
        <v>1992</v>
      </c>
      <c r="B9400">
        <v>3</v>
      </c>
      <c r="C9400">
        <v>7</v>
      </c>
      <c r="D9400">
        <v>1</v>
      </c>
      <c r="E9400">
        <v>250</v>
      </c>
      <c r="F9400">
        <v>3</v>
      </c>
    </row>
    <row r="9401" spans="1:6">
      <c r="A9401">
        <v>1997</v>
      </c>
      <c r="B9401">
        <v>3</v>
      </c>
      <c r="C9401">
        <v>7</v>
      </c>
      <c r="D9401">
        <v>1</v>
      </c>
      <c r="E9401">
        <v>250</v>
      </c>
      <c r="F9401">
        <v>72</v>
      </c>
    </row>
    <row r="9402" spans="1:6">
      <c r="A9402">
        <v>2003</v>
      </c>
      <c r="B9402">
        <v>3</v>
      </c>
      <c r="C9402">
        <v>7</v>
      </c>
      <c r="D9402">
        <v>1</v>
      </c>
      <c r="E9402">
        <v>250</v>
      </c>
      <c r="F9402">
        <v>2</v>
      </c>
    </row>
    <row r="9403" spans="1:6">
      <c r="A9403">
        <v>2004</v>
      </c>
      <c r="B9403">
        <v>3</v>
      </c>
      <c r="C9403">
        <v>7</v>
      </c>
      <c r="D9403">
        <v>1</v>
      </c>
      <c r="E9403">
        <v>250</v>
      </c>
      <c r="F9403">
        <v>5</v>
      </c>
    </row>
    <row r="9404" spans="1:6">
      <c r="A9404">
        <v>2005</v>
      </c>
      <c r="B9404">
        <v>3</v>
      </c>
      <c r="C9404">
        <v>7</v>
      </c>
      <c r="D9404">
        <v>1</v>
      </c>
      <c r="E9404">
        <v>250</v>
      </c>
      <c r="F9404">
        <v>4</v>
      </c>
    </row>
    <row r="9405" spans="1:6">
      <c r="A9405">
        <v>2006</v>
      </c>
      <c r="B9405">
        <v>3</v>
      </c>
      <c r="C9405">
        <v>7</v>
      </c>
      <c r="D9405">
        <v>1</v>
      </c>
      <c r="E9405">
        <v>250</v>
      </c>
      <c r="F9405">
        <v>4</v>
      </c>
    </row>
    <row r="9406" spans="1:6">
      <c r="A9406">
        <v>2007</v>
      </c>
      <c r="B9406">
        <v>3</v>
      </c>
      <c r="C9406">
        <v>7</v>
      </c>
      <c r="D9406">
        <v>1</v>
      </c>
      <c r="E9406">
        <v>250</v>
      </c>
      <c r="F9406">
        <v>10</v>
      </c>
    </row>
    <row r="9407" spans="1:6">
      <c r="A9407">
        <v>2008</v>
      </c>
      <c r="B9407">
        <v>3</v>
      </c>
      <c r="C9407">
        <v>7</v>
      </c>
      <c r="D9407">
        <v>1</v>
      </c>
      <c r="E9407">
        <v>250</v>
      </c>
      <c r="F9407">
        <v>11</v>
      </c>
    </row>
    <row r="9408" spans="1:6">
      <c r="A9408">
        <v>2009</v>
      </c>
      <c r="B9408">
        <v>3</v>
      </c>
      <c r="C9408">
        <v>7</v>
      </c>
      <c r="D9408">
        <v>1</v>
      </c>
      <c r="E9408">
        <v>250</v>
      </c>
      <c r="F9408">
        <v>7</v>
      </c>
    </row>
    <row r="9409" spans="1:6">
      <c r="A9409">
        <v>2010</v>
      </c>
      <c r="B9409">
        <v>3</v>
      </c>
      <c r="C9409">
        <v>7</v>
      </c>
      <c r="D9409">
        <v>1</v>
      </c>
      <c r="E9409">
        <v>250</v>
      </c>
      <c r="F9409">
        <v>5</v>
      </c>
    </row>
    <row r="9410" spans="1:6">
      <c r="A9410">
        <v>2016</v>
      </c>
      <c r="B9410">
        <v>3</v>
      </c>
      <c r="C9410">
        <v>7</v>
      </c>
      <c r="D9410">
        <v>1</v>
      </c>
      <c r="E9410">
        <v>250</v>
      </c>
      <c r="F9410">
        <v>2</v>
      </c>
    </row>
    <row r="9411" spans="1:6">
      <c r="A9411">
        <v>2017</v>
      </c>
      <c r="B9411">
        <v>3</v>
      </c>
      <c r="C9411">
        <v>7</v>
      </c>
      <c r="D9411">
        <v>1</v>
      </c>
      <c r="E9411">
        <v>250</v>
      </c>
      <c r="F9411">
        <v>2</v>
      </c>
    </row>
    <row r="9412" spans="1:6">
      <c r="A9412">
        <v>2004</v>
      </c>
      <c r="B9412">
        <v>4</v>
      </c>
      <c r="C9412">
        <v>7</v>
      </c>
      <c r="D9412">
        <v>1</v>
      </c>
      <c r="E9412">
        <v>250</v>
      </c>
      <c r="F9412">
        <v>1</v>
      </c>
    </row>
    <row r="9413" spans="1:6">
      <c r="A9413">
        <v>2006</v>
      </c>
      <c r="B9413">
        <v>4</v>
      </c>
      <c r="C9413">
        <v>7</v>
      </c>
      <c r="D9413">
        <v>1</v>
      </c>
      <c r="E9413">
        <v>250</v>
      </c>
      <c r="F9413">
        <v>5</v>
      </c>
    </row>
    <row r="9414" spans="1:6">
      <c r="A9414">
        <v>2009</v>
      </c>
      <c r="B9414">
        <v>4</v>
      </c>
      <c r="C9414">
        <v>7</v>
      </c>
      <c r="D9414">
        <v>1</v>
      </c>
      <c r="E9414">
        <v>250</v>
      </c>
      <c r="F9414">
        <v>3</v>
      </c>
    </row>
    <row r="9415" spans="1:6">
      <c r="A9415">
        <v>2017</v>
      </c>
      <c r="B9415">
        <v>4</v>
      </c>
      <c r="C9415">
        <v>7</v>
      </c>
      <c r="D9415">
        <v>1</v>
      </c>
      <c r="E9415">
        <v>250</v>
      </c>
      <c r="F9415">
        <v>3</v>
      </c>
    </row>
    <row r="9416" spans="1:6">
      <c r="A9416">
        <v>1976</v>
      </c>
      <c r="B9416">
        <v>1</v>
      </c>
      <c r="C9416">
        <v>1</v>
      </c>
      <c r="D9416">
        <v>2</v>
      </c>
      <c r="E9416">
        <v>250</v>
      </c>
      <c r="F9416">
        <v>5</v>
      </c>
    </row>
    <row r="9417" spans="1:6">
      <c r="A9417">
        <v>1977</v>
      </c>
      <c r="B9417">
        <v>1</v>
      </c>
      <c r="C9417">
        <v>1</v>
      </c>
      <c r="D9417">
        <v>2</v>
      </c>
      <c r="E9417">
        <v>250</v>
      </c>
      <c r="F9417">
        <v>403</v>
      </c>
    </row>
    <row r="9418" spans="1:6">
      <c r="A9418">
        <v>1978</v>
      </c>
      <c r="B9418">
        <v>1</v>
      </c>
      <c r="C9418">
        <v>1</v>
      </c>
      <c r="D9418">
        <v>2</v>
      </c>
      <c r="E9418">
        <v>250</v>
      </c>
      <c r="F9418">
        <v>709</v>
      </c>
    </row>
    <row r="9419" spans="1:6">
      <c r="A9419">
        <v>1979</v>
      </c>
      <c r="B9419">
        <v>1</v>
      </c>
      <c r="C9419">
        <v>1</v>
      </c>
      <c r="D9419">
        <v>2</v>
      </c>
      <c r="E9419">
        <v>250</v>
      </c>
      <c r="F9419">
        <v>420</v>
      </c>
    </row>
    <row r="9420" spans="1:6">
      <c r="A9420">
        <v>1980</v>
      </c>
      <c r="B9420">
        <v>1</v>
      </c>
      <c r="C9420">
        <v>1</v>
      </c>
      <c r="D9420">
        <v>2</v>
      </c>
      <c r="E9420">
        <v>250</v>
      </c>
      <c r="F9420">
        <v>1250</v>
      </c>
    </row>
    <row r="9421" spans="1:6">
      <c r="A9421">
        <v>1981</v>
      </c>
      <c r="B9421">
        <v>1</v>
      </c>
      <c r="C9421">
        <v>1</v>
      </c>
      <c r="D9421">
        <v>2</v>
      </c>
      <c r="E9421">
        <v>250</v>
      </c>
      <c r="F9421">
        <v>121</v>
      </c>
    </row>
    <row r="9422" spans="1:6">
      <c r="A9422">
        <v>1975</v>
      </c>
      <c r="B9422">
        <v>2</v>
      </c>
      <c r="C9422">
        <v>1</v>
      </c>
      <c r="D9422">
        <v>2</v>
      </c>
      <c r="E9422">
        <v>250</v>
      </c>
      <c r="F9422">
        <v>154</v>
      </c>
    </row>
    <row r="9423" spans="1:6">
      <c r="A9423">
        <v>1976</v>
      </c>
      <c r="B9423">
        <v>2</v>
      </c>
      <c r="C9423">
        <v>1</v>
      </c>
      <c r="D9423">
        <v>2</v>
      </c>
      <c r="E9423">
        <v>250</v>
      </c>
      <c r="F9423">
        <v>750</v>
      </c>
    </row>
    <row r="9424" spans="1:6">
      <c r="A9424">
        <v>1977</v>
      </c>
      <c r="B9424">
        <v>2</v>
      </c>
      <c r="C9424">
        <v>1</v>
      </c>
      <c r="D9424">
        <v>2</v>
      </c>
      <c r="E9424">
        <v>250</v>
      </c>
      <c r="F9424">
        <v>801</v>
      </c>
    </row>
    <row r="9425" spans="1:6">
      <c r="A9425">
        <v>1978</v>
      </c>
      <c r="B9425">
        <v>2</v>
      </c>
      <c r="C9425">
        <v>1</v>
      </c>
      <c r="D9425">
        <v>2</v>
      </c>
      <c r="E9425">
        <v>250</v>
      </c>
      <c r="F9425">
        <v>1240</v>
      </c>
    </row>
    <row r="9426" spans="1:6">
      <c r="A9426">
        <v>1979</v>
      </c>
      <c r="B9426">
        <v>2</v>
      </c>
      <c r="C9426">
        <v>1</v>
      </c>
      <c r="D9426">
        <v>2</v>
      </c>
      <c r="E9426">
        <v>250</v>
      </c>
      <c r="F9426">
        <v>491</v>
      </c>
    </row>
    <row r="9427" spans="1:6">
      <c r="A9427">
        <v>1980</v>
      </c>
      <c r="B9427">
        <v>2</v>
      </c>
      <c r="C9427">
        <v>1</v>
      </c>
      <c r="D9427">
        <v>2</v>
      </c>
      <c r="E9427">
        <v>250</v>
      </c>
      <c r="F9427">
        <v>8</v>
      </c>
    </row>
    <row r="9428" spans="1:6">
      <c r="A9428">
        <v>1981</v>
      </c>
      <c r="B9428">
        <v>2</v>
      </c>
      <c r="C9428">
        <v>1</v>
      </c>
      <c r="D9428">
        <v>2</v>
      </c>
      <c r="E9428">
        <v>250</v>
      </c>
      <c r="F9428">
        <v>151</v>
      </c>
    </row>
    <row r="9429" spans="1:6">
      <c r="A9429">
        <v>1976</v>
      </c>
      <c r="B9429">
        <v>1</v>
      </c>
      <c r="C9429">
        <v>2</v>
      </c>
      <c r="D9429">
        <v>2</v>
      </c>
      <c r="E9429">
        <v>250</v>
      </c>
      <c r="F9429">
        <v>1</v>
      </c>
    </row>
    <row r="9430" spans="1:6">
      <c r="A9430">
        <v>1977</v>
      </c>
      <c r="B9430">
        <v>1</v>
      </c>
      <c r="C9430">
        <v>2</v>
      </c>
      <c r="D9430">
        <v>2</v>
      </c>
      <c r="E9430">
        <v>250</v>
      </c>
      <c r="F9430">
        <v>1</v>
      </c>
    </row>
    <row r="9431" spans="1:6">
      <c r="A9431">
        <v>1978</v>
      </c>
      <c r="B9431">
        <v>1</v>
      </c>
      <c r="C9431">
        <v>2</v>
      </c>
      <c r="D9431">
        <v>2</v>
      </c>
      <c r="E9431">
        <v>250</v>
      </c>
      <c r="F9431">
        <v>1</v>
      </c>
    </row>
    <row r="9432" spans="1:6">
      <c r="A9432">
        <v>1981</v>
      </c>
      <c r="B9432">
        <v>1</v>
      </c>
      <c r="C9432">
        <v>2</v>
      </c>
      <c r="D9432">
        <v>2</v>
      </c>
      <c r="E9432">
        <v>250</v>
      </c>
      <c r="F9432">
        <v>1</v>
      </c>
    </row>
    <row r="9433" spans="1:6">
      <c r="A9433">
        <v>1982</v>
      </c>
      <c r="B9433">
        <v>1</v>
      </c>
      <c r="C9433">
        <v>2</v>
      </c>
      <c r="D9433">
        <v>2</v>
      </c>
      <c r="E9433">
        <v>250</v>
      </c>
      <c r="F9433">
        <v>3</v>
      </c>
    </row>
    <row r="9434" spans="1:6">
      <c r="A9434">
        <v>1984</v>
      </c>
      <c r="B9434">
        <v>1</v>
      </c>
      <c r="C9434">
        <v>2</v>
      </c>
      <c r="D9434">
        <v>2</v>
      </c>
      <c r="E9434">
        <v>250</v>
      </c>
      <c r="F9434">
        <v>1</v>
      </c>
    </row>
    <row r="9435" spans="1:6">
      <c r="A9435">
        <v>1985</v>
      </c>
      <c r="B9435">
        <v>1</v>
      </c>
      <c r="C9435">
        <v>2</v>
      </c>
      <c r="D9435">
        <v>2</v>
      </c>
      <c r="E9435">
        <v>250</v>
      </c>
      <c r="F9435">
        <v>16</v>
      </c>
    </row>
    <row r="9436" spans="1:6">
      <c r="A9436">
        <v>1986</v>
      </c>
      <c r="B9436">
        <v>1</v>
      </c>
      <c r="C9436">
        <v>2</v>
      </c>
      <c r="D9436">
        <v>2</v>
      </c>
      <c r="E9436">
        <v>250</v>
      </c>
      <c r="F9436">
        <v>3</v>
      </c>
    </row>
    <row r="9437" spans="1:6">
      <c r="A9437">
        <v>1987</v>
      </c>
      <c r="B9437">
        <v>1</v>
      </c>
      <c r="C9437">
        <v>2</v>
      </c>
      <c r="D9437">
        <v>2</v>
      </c>
      <c r="E9437">
        <v>250</v>
      </c>
      <c r="F9437">
        <v>2</v>
      </c>
    </row>
    <row r="9438" spans="1:6">
      <c r="A9438">
        <v>1988</v>
      </c>
      <c r="B9438">
        <v>1</v>
      </c>
      <c r="C9438">
        <v>2</v>
      </c>
      <c r="D9438">
        <v>2</v>
      </c>
      <c r="E9438">
        <v>250</v>
      </c>
      <c r="F9438">
        <v>6</v>
      </c>
    </row>
    <row r="9439" spans="1:6">
      <c r="A9439">
        <v>1990</v>
      </c>
      <c r="B9439">
        <v>1</v>
      </c>
      <c r="C9439">
        <v>2</v>
      </c>
      <c r="D9439">
        <v>2</v>
      </c>
      <c r="E9439">
        <v>250</v>
      </c>
      <c r="F9439">
        <v>2</v>
      </c>
    </row>
    <row r="9440" spans="1:6">
      <c r="A9440">
        <v>1991</v>
      </c>
      <c r="B9440">
        <v>1</v>
      </c>
      <c r="C9440">
        <v>2</v>
      </c>
      <c r="D9440">
        <v>2</v>
      </c>
      <c r="E9440">
        <v>250</v>
      </c>
      <c r="F9440">
        <v>1</v>
      </c>
    </row>
    <row r="9441" spans="1:6">
      <c r="A9441">
        <v>1993</v>
      </c>
      <c r="B9441">
        <v>1</v>
      </c>
      <c r="C9441">
        <v>2</v>
      </c>
      <c r="D9441">
        <v>2</v>
      </c>
      <c r="E9441">
        <v>250</v>
      </c>
      <c r="F9441">
        <v>6</v>
      </c>
    </row>
    <row r="9442" spans="1:6">
      <c r="A9442">
        <v>1998</v>
      </c>
      <c r="B9442">
        <v>1</v>
      </c>
      <c r="C9442">
        <v>2</v>
      </c>
      <c r="D9442">
        <v>2</v>
      </c>
      <c r="E9442">
        <v>250</v>
      </c>
      <c r="F9442">
        <v>2</v>
      </c>
    </row>
    <row r="9443" spans="1:6">
      <c r="A9443">
        <v>2004</v>
      </c>
      <c r="B9443">
        <v>1</v>
      </c>
      <c r="C9443">
        <v>2</v>
      </c>
      <c r="D9443">
        <v>2</v>
      </c>
      <c r="E9443">
        <v>250</v>
      </c>
      <c r="F9443">
        <v>1</v>
      </c>
    </row>
    <row r="9444" spans="1:6">
      <c r="A9444">
        <v>2009</v>
      </c>
      <c r="B9444">
        <v>1</v>
      </c>
      <c r="C9444">
        <v>2</v>
      </c>
      <c r="D9444">
        <v>2</v>
      </c>
      <c r="E9444">
        <v>250</v>
      </c>
      <c r="F9444">
        <v>9</v>
      </c>
    </row>
    <row r="9445" spans="1:6">
      <c r="A9445">
        <v>2010</v>
      </c>
      <c r="B9445">
        <v>1</v>
      </c>
      <c r="C9445">
        <v>2</v>
      </c>
      <c r="D9445">
        <v>2</v>
      </c>
      <c r="E9445">
        <v>250</v>
      </c>
      <c r="F9445">
        <v>12</v>
      </c>
    </row>
    <row r="9446" spans="1:6">
      <c r="A9446">
        <v>2011</v>
      </c>
      <c r="B9446">
        <v>1</v>
      </c>
      <c r="C9446">
        <v>2</v>
      </c>
      <c r="D9446">
        <v>2</v>
      </c>
      <c r="E9446">
        <v>250</v>
      </c>
      <c r="F9446">
        <v>5</v>
      </c>
    </row>
    <row r="9447" spans="1:6">
      <c r="A9447">
        <v>1971</v>
      </c>
      <c r="B9447">
        <v>2</v>
      </c>
      <c r="C9447">
        <v>2</v>
      </c>
      <c r="D9447">
        <v>2</v>
      </c>
      <c r="E9447">
        <v>250</v>
      </c>
      <c r="F9447">
        <v>2</v>
      </c>
    </row>
    <row r="9448" spans="1:6">
      <c r="A9448">
        <v>1976</v>
      </c>
      <c r="B9448">
        <v>2</v>
      </c>
      <c r="C9448">
        <v>2</v>
      </c>
      <c r="D9448">
        <v>2</v>
      </c>
      <c r="E9448">
        <v>250</v>
      </c>
      <c r="F9448">
        <v>1</v>
      </c>
    </row>
    <row r="9449" spans="1:6">
      <c r="A9449">
        <v>1979</v>
      </c>
      <c r="B9449">
        <v>2</v>
      </c>
      <c r="C9449">
        <v>2</v>
      </c>
      <c r="D9449">
        <v>2</v>
      </c>
      <c r="E9449">
        <v>250</v>
      </c>
      <c r="F9449">
        <v>19</v>
      </c>
    </row>
    <row r="9450" spans="1:6">
      <c r="A9450">
        <v>1980</v>
      </c>
      <c r="B9450">
        <v>2</v>
      </c>
      <c r="C9450">
        <v>2</v>
      </c>
      <c r="D9450">
        <v>2</v>
      </c>
      <c r="E9450">
        <v>250</v>
      </c>
      <c r="F9450">
        <v>4</v>
      </c>
    </row>
    <row r="9451" spans="1:6">
      <c r="A9451">
        <v>1981</v>
      </c>
      <c r="B9451">
        <v>2</v>
      </c>
      <c r="C9451">
        <v>2</v>
      </c>
      <c r="D9451">
        <v>2</v>
      </c>
      <c r="E9451">
        <v>250</v>
      </c>
      <c r="F9451">
        <v>6</v>
      </c>
    </row>
    <row r="9452" spans="1:6">
      <c r="A9452">
        <v>1985</v>
      </c>
      <c r="B9452">
        <v>2</v>
      </c>
      <c r="C9452">
        <v>2</v>
      </c>
      <c r="D9452">
        <v>2</v>
      </c>
      <c r="E9452">
        <v>250</v>
      </c>
      <c r="F9452">
        <v>457</v>
      </c>
    </row>
    <row r="9453" spans="1:6">
      <c r="A9453">
        <v>1976</v>
      </c>
      <c r="B9453">
        <v>3</v>
      </c>
      <c r="C9453">
        <v>2</v>
      </c>
      <c r="D9453">
        <v>2</v>
      </c>
      <c r="E9453">
        <v>250</v>
      </c>
      <c r="F9453">
        <v>6</v>
      </c>
    </row>
    <row r="9454" spans="1:6">
      <c r="A9454">
        <v>1978</v>
      </c>
      <c r="B9454">
        <v>3</v>
      </c>
      <c r="C9454">
        <v>2</v>
      </c>
      <c r="D9454">
        <v>2</v>
      </c>
      <c r="E9454">
        <v>250</v>
      </c>
      <c r="F9454">
        <v>1</v>
      </c>
    </row>
    <row r="9455" spans="1:6">
      <c r="A9455">
        <v>1980</v>
      </c>
      <c r="B9455">
        <v>3</v>
      </c>
      <c r="C9455">
        <v>2</v>
      </c>
      <c r="D9455">
        <v>2</v>
      </c>
      <c r="E9455">
        <v>250</v>
      </c>
      <c r="F9455">
        <v>6</v>
      </c>
    </row>
    <row r="9456" spans="1:6">
      <c r="A9456">
        <v>1981</v>
      </c>
      <c r="B9456">
        <v>3</v>
      </c>
      <c r="C9456">
        <v>2</v>
      </c>
      <c r="D9456">
        <v>2</v>
      </c>
      <c r="E9456">
        <v>250</v>
      </c>
      <c r="F9456">
        <v>2</v>
      </c>
    </row>
    <row r="9457" spans="1:6">
      <c r="A9457">
        <v>1982</v>
      </c>
      <c r="B9457">
        <v>3</v>
      </c>
      <c r="C9457">
        <v>2</v>
      </c>
      <c r="D9457">
        <v>2</v>
      </c>
      <c r="E9457">
        <v>250</v>
      </c>
      <c r="F9457">
        <v>1</v>
      </c>
    </row>
    <row r="9458" spans="1:6">
      <c r="A9458">
        <v>1998</v>
      </c>
      <c r="B9458">
        <v>3</v>
      </c>
      <c r="C9458">
        <v>2</v>
      </c>
      <c r="D9458">
        <v>2</v>
      </c>
      <c r="E9458">
        <v>250</v>
      </c>
      <c r="F9458">
        <v>1</v>
      </c>
    </row>
    <row r="9459" spans="1:6">
      <c r="A9459">
        <v>2009</v>
      </c>
      <c r="B9459">
        <v>3</v>
      </c>
      <c r="C9459">
        <v>2</v>
      </c>
      <c r="D9459">
        <v>2</v>
      </c>
      <c r="E9459">
        <v>250</v>
      </c>
      <c r="F9459">
        <v>3</v>
      </c>
    </row>
    <row r="9460" spans="1:6">
      <c r="A9460">
        <v>2010</v>
      </c>
      <c r="B9460">
        <v>3</v>
      </c>
      <c r="C9460">
        <v>2</v>
      </c>
      <c r="D9460">
        <v>2</v>
      </c>
      <c r="E9460">
        <v>250</v>
      </c>
      <c r="F9460">
        <v>5</v>
      </c>
    </row>
    <row r="9461" spans="1:6">
      <c r="A9461">
        <v>2011</v>
      </c>
      <c r="B9461">
        <v>3</v>
      </c>
      <c r="C9461">
        <v>2</v>
      </c>
      <c r="D9461">
        <v>2</v>
      </c>
      <c r="E9461">
        <v>250</v>
      </c>
      <c r="F9461">
        <v>40</v>
      </c>
    </row>
    <row r="9462" spans="1:6">
      <c r="A9462">
        <v>2012</v>
      </c>
      <c r="B9462">
        <v>3</v>
      </c>
      <c r="C9462">
        <v>2</v>
      </c>
      <c r="D9462">
        <v>2</v>
      </c>
      <c r="E9462">
        <v>250</v>
      </c>
      <c r="F9462">
        <v>38.6</v>
      </c>
    </row>
    <row r="9463" spans="1:6">
      <c r="A9463">
        <v>2013</v>
      </c>
      <c r="B9463">
        <v>3</v>
      </c>
      <c r="C9463">
        <v>2</v>
      </c>
      <c r="D9463">
        <v>2</v>
      </c>
      <c r="E9463">
        <v>250</v>
      </c>
      <c r="F9463">
        <v>42.2</v>
      </c>
    </row>
    <row r="9464" spans="1:6">
      <c r="A9464">
        <v>2014</v>
      </c>
      <c r="B9464">
        <v>3</v>
      </c>
      <c r="C9464">
        <v>2</v>
      </c>
      <c r="D9464">
        <v>2</v>
      </c>
      <c r="E9464">
        <v>250</v>
      </c>
      <c r="F9464">
        <v>27.944703482000001</v>
      </c>
    </row>
    <row r="9465" spans="1:6">
      <c r="A9465">
        <v>2015</v>
      </c>
      <c r="B9465">
        <v>3</v>
      </c>
      <c r="C9465">
        <v>2</v>
      </c>
      <c r="D9465">
        <v>2</v>
      </c>
      <c r="E9465">
        <v>250</v>
      </c>
      <c r="F9465">
        <v>27</v>
      </c>
    </row>
    <row r="9466" spans="1:6">
      <c r="A9466">
        <v>2016</v>
      </c>
      <c r="B9466">
        <v>3</v>
      </c>
      <c r="C9466">
        <v>2</v>
      </c>
      <c r="D9466">
        <v>2</v>
      </c>
      <c r="E9466">
        <v>250</v>
      </c>
      <c r="F9466">
        <v>8</v>
      </c>
    </row>
    <row r="9467" spans="1:6">
      <c r="A9467">
        <v>2017</v>
      </c>
      <c r="B9467">
        <v>3</v>
      </c>
      <c r="C9467">
        <v>2</v>
      </c>
      <c r="D9467">
        <v>2</v>
      </c>
      <c r="E9467">
        <v>250</v>
      </c>
      <c r="F9467">
        <v>19</v>
      </c>
    </row>
    <row r="9468" spans="1:6">
      <c r="A9468">
        <v>1975</v>
      </c>
      <c r="B9468">
        <v>4</v>
      </c>
      <c r="C9468">
        <v>2</v>
      </c>
      <c r="D9468">
        <v>2</v>
      </c>
      <c r="E9468">
        <v>250</v>
      </c>
      <c r="F9468">
        <v>6</v>
      </c>
    </row>
    <row r="9469" spans="1:6">
      <c r="A9469">
        <v>1977</v>
      </c>
      <c r="B9469">
        <v>4</v>
      </c>
      <c r="C9469">
        <v>2</v>
      </c>
      <c r="D9469">
        <v>2</v>
      </c>
      <c r="E9469">
        <v>250</v>
      </c>
      <c r="F9469">
        <v>9</v>
      </c>
    </row>
    <row r="9470" spans="1:6">
      <c r="A9470">
        <v>1978</v>
      </c>
      <c r="B9470">
        <v>4</v>
      </c>
      <c r="C9470">
        <v>2</v>
      </c>
      <c r="D9470">
        <v>2</v>
      </c>
      <c r="E9470">
        <v>250</v>
      </c>
      <c r="F9470">
        <v>3</v>
      </c>
    </row>
    <row r="9471" spans="1:6">
      <c r="A9471">
        <v>1979</v>
      </c>
      <c r="B9471">
        <v>4</v>
      </c>
      <c r="C9471">
        <v>2</v>
      </c>
      <c r="D9471">
        <v>2</v>
      </c>
      <c r="E9471">
        <v>250</v>
      </c>
      <c r="F9471">
        <v>3</v>
      </c>
    </row>
    <row r="9472" spans="1:6">
      <c r="A9472">
        <v>1980</v>
      </c>
      <c r="B9472">
        <v>4</v>
      </c>
      <c r="C9472">
        <v>2</v>
      </c>
      <c r="D9472">
        <v>2</v>
      </c>
      <c r="E9472">
        <v>250</v>
      </c>
      <c r="F9472">
        <v>18</v>
      </c>
    </row>
    <row r="9473" spans="1:6">
      <c r="A9473">
        <v>1981</v>
      </c>
      <c r="B9473">
        <v>4</v>
      </c>
      <c r="C9473">
        <v>2</v>
      </c>
      <c r="D9473">
        <v>2</v>
      </c>
      <c r="E9473">
        <v>250</v>
      </c>
      <c r="F9473">
        <v>10</v>
      </c>
    </row>
    <row r="9474" spans="1:6">
      <c r="A9474">
        <v>1982</v>
      </c>
      <c r="B9474">
        <v>4</v>
      </c>
      <c r="C9474">
        <v>2</v>
      </c>
      <c r="D9474">
        <v>2</v>
      </c>
      <c r="E9474">
        <v>250</v>
      </c>
      <c r="F9474">
        <v>16</v>
      </c>
    </row>
    <row r="9475" spans="1:6">
      <c r="A9475">
        <v>1983</v>
      </c>
      <c r="B9475">
        <v>4</v>
      </c>
      <c r="C9475">
        <v>2</v>
      </c>
      <c r="D9475">
        <v>2</v>
      </c>
      <c r="E9475">
        <v>250</v>
      </c>
      <c r="F9475">
        <v>21</v>
      </c>
    </row>
    <row r="9476" spans="1:6">
      <c r="A9476">
        <v>1984</v>
      </c>
      <c r="B9476">
        <v>4</v>
      </c>
      <c r="C9476">
        <v>2</v>
      </c>
      <c r="D9476">
        <v>2</v>
      </c>
      <c r="E9476">
        <v>250</v>
      </c>
      <c r="F9476">
        <v>25</v>
      </c>
    </row>
    <row r="9477" spans="1:6">
      <c r="A9477">
        <v>1986</v>
      </c>
      <c r="B9477">
        <v>4</v>
      </c>
      <c r="C9477">
        <v>2</v>
      </c>
      <c r="D9477">
        <v>2</v>
      </c>
      <c r="E9477">
        <v>250</v>
      </c>
      <c r="F9477">
        <v>51</v>
      </c>
    </row>
    <row r="9478" spans="1:6">
      <c r="A9478">
        <v>1987</v>
      </c>
      <c r="B9478">
        <v>4</v>
      </c>
      <c r="C9478">
        <v>2</v>
      </c>
      <c r="D9478">
        <v>2</v>
      </c>
      <c r="E9478">
        <v>250</v>
      </c>
      <c r="F9478">
        <v>24</v>
      </c>
    </row>
    <row r="9479" spans="1:6">
      <c r="A9479">
        <v>1988</v>
      </c>
      <c r="B9479">
        <v>4</v>
      </c>
      <c r="C9479">
        <v>2</v>
      </c>
      <c r="D9479">
        <v>2</v>
      </c>
      <c r="E9479">
        <v>250</v>
      </c>
      <c r="F9479">
        <v>36</v>
      </c>
    </row>
    <row r="9480" spans="1:6">
      <c r="A9480">
        <v>1989</v>
      </c>
      <c r="B9480">
        <v>4</v>
      </c>
      <c r="C9480">
        <v>2</v>
      </c>
      <c r="D9480">
        <v>2</v>
      </c>
      <c r="E9480">
        <v>250</v>
      </c>
      <c r="F9480">
        <v>20</v>
      </c>
    </row>
    <row r="9481" spans="1:6">
      <c r="A9481">
        <v>1990</v>
      </c>
      <c r="B9481">
        <v>4</v>
      </c>
      <c r="C9481">
        <v>2</v>
      </c>
      <c r="D9481">
        <v>2</v>
      </c>
      <c r="E9481">
        <v>250</v>
      </c>
      <c r="F9481">
        <v>3</v>
      </c>
    </row>
    <row r="9482" spans="1:6">
      <c r="A9482">
        <v>1991</v>
      </c>
      <c r="B9482">
        <v>4</v>
      </c>
      <c r="C9482">
        <v>2</v>
      </c>
      <c r="D9482">
        <v>2</v>
      </c>
      <c r="E9482">
        <v>250</v>
      </c>
      <c r="F9482">
        <v>5</v>
      </c>
    </row>
    <row r="9483" spans="1:6">
      <c r="A9483">
        <v>1992</v>
      </c>
      <c r="B9483">
        <v>4</v>
      </c>
      <c r="C9483">
        <v>2</v>
      </c>
      <c r="D9483">
        <v>2</v>
      </c>
      <c r="E9483">
        <v>250</v>
      </c>
      <c r="F9483">
        <v>23</v>
      </c>
    </row>
    <row r="9484" spans="1:6">
      <c r="A9484">
        <v>1993</v>
      </c>
      <c r="B9484">
        <v>4</v>
      </c>
      <c r="C9484">
        <v>2</v>
      </c>
      <c r="D9484">
        <v>2</v>
      </c>
      <c r="E9484">
        <v>250</v>
      </c>
      <c r="F9484">
        <v>8</v>
      </c>
    </row>
    <row r="9485" spans="1:6">
      <c r="A9485">
        <v>1996</v>
      </c>
      <c r="B9485">
        <v>4</v>
      </c>
      <c r="C9485">
        <v>2</v>
      </c>
      <c r="D9485">
        <v>2</v>
      </c>
      <c r="E9485">
        <v>250</v>
      </c>
      <c r="F9485">
        <v>9</v>
      </c>
    </row>
    <row r="9486" spans="1:6">
      <c r="A9486">
        <v>1997</v>
      </c>
      <c r="B9486">
        <v>4</v>
      </c>
      <c r="C9486">
        <v>2</v>
      </c>
      <c r="D9486">
        <v>2</v>
      </c>
      <c r="E9486">
        <v>250</v>
      </c>
      <c r="F9486">
        <v>2</v>
      </c>
    </row>
    <row r="9487" spans="1:6">
      <c r="A9487">
        <v>1998</v>
      </c>
      <c r="B9487">
        <v>4</v>
      </c>
      <c r="C9487">
        <v>2</v>
      </c>
      <c r="D9487">
        <v>2</v>
      </c>
      <c r="E9487">
        <v>250</v>
      </c>
      <c r="F9487">
        <v>3</v>
      </c>
    </row>
    <row r="9488" spans="1:6">
      <c r="A9488">
        <v>1999</v>
      </c>
      <c r="B9488">
        <v>4</v>
      </c>
      <c r="C9488">
        <v>2</v>
      </c>
      <c r="D9488">
        <v>2</v>
      </c>
      <c r="E9488">
        <v>250</v>
      </c>
      <c r="F9488">
        <v>3</v>
      </c>
    </row>
    <row r="9489" spans="1:6">
      <c r="A9489">
        <v>2000</v>
      </c>
      <c r="B9489">
        <v>4</v>
      </c>
      <c r="C9489">
        <v>2</v>
      </c>
      <c r="D9489">
        <v>2</v>
      </c>
      <c r="E9489">
        <v>250</v>
      </c>
      <c r="F9489">
        <v>8</v>
      </c>
    </row>
    <row r="9490" spans="1:6">
      <c r="A9490">
        <v>2001</v>
      </c>
      <c r="B9490">
        <v>4</v>
      </c>
      <c r="C9490">
        <v>2</v>
      </c>
      <c r="D9490">
        <v>2</v>
      </c>
      <c r="E9490">
        <v>250</v>
      </c>
      <c r="F9490">
        <v>4</v>
      </c>
    </row>
    <row r="9491" spans="1:6">
      <c r="A9491">
        <v>2002</v>
      </c>
      <c r="B9491">
        <v>4</v>
      </c>
      <c r="C9491">
        <v>2</v>
      </c>
      <c r="D9491">
        <v>2</v>
      </c>
      <c r="E9491">
        <v>250</v>
      </c>
      <c r="F9491">
        <v>1</v>
      </c>
    </row>
    <row r="9492" spans="1:6">
      <c r="A9492">
        <v>2004</v>
      </c>
      <c r="B9492">
        <v>4</v>
      </c>
      <c r="C9492">
        <v>2</v>
      </c>
      <c r="D9492">
        <v>2</v>
      </c>
      <c r="E9492">
        <v>250</v>
      </c>
      <c r="F9492">
        <v>5</v>
      </c>
    </row>
    <row r="9493" spans="1:6">
      <c r="A9493">
        <v>2005</v>
      </c>
      <c r="B9493">
        <v>4</v>
      </c>
      <c r="C9493">
        <v>2</v>
      </c>
      <c r="D9493">
        <v>2</v>
      </c>
      <c r="E9493">
        <v>250</v>
      </c>
      <c r="F9493">
        <v>2</v>
      </c>
    </row>
    <row r="9494" spans="1:6">
      <c r="A9494">
        <v>2006</v>
      </c>
      <c r="B9494">
        <v>4</v>
      </c>
      <c r="C9494">
        <v>2</v>
      </c>
      <c r="D9494">
        <v>2</v>
      </c>
      <c r="E9494">
        <v>250</v>
      </c>
      <c r="F9494">
        <v>6</v>
      </c>
    </row>
    <row r="9495" spans="1:6">
      <c r="A9495">
        <v>2007</v>
      </c>
      <c r="B9495">
        <v>4</v>
      </c>
      <c r="C9495">
        <v>2</v>
      </c>
      <c r="D9495">
        <v>2</v>
      </c>
      <c r="E9495">
        <v>250</v>
      </c>
      <c r="F9495">
        <v>3</v>
      </c>
    </row>
    <row r="9496" spans="1:6">
      <c r="A9496">
        <v>2008</v>
      </c>
      <c r="B9496">
        <v>4</v>
      </c>
      <c r="C9496">
        <v>2</v>
      </c>
      <c r="D9496">
        <v>2</v>
      </c>
      <c r="E9496">
        <v>250</v>
      </c>
      <c r="F9496">
        <v>11</v>
      </c>
    </row>
    <row r="9497" spans="1:6">
      <c r="A9497">
        <v>2009</v>
      </c>
      <c r="B9497">
        <v>4</v>
      </c>
      <c r="C9497">
        <v>2</v>
      </c>
      <c r="D9497">
        <v>2</v>
      </c>
      <c r="E9497">
        <v>250</v>
      </c>
      <c r="F9497">
        <v>17</v>
      </c>
    </row>
    <row r="9498" spans="1:6">
      <c r="A9498">
        <v>2010</v>
      </c>
      <c r="B9498">
        <v>4</v>
      </c>
      <c r="C9498">
        <v>2</v>
      </c>
      <c r="D9498">
        <v>2</v>
      </c>
      <c r="E9498">
        <v>250</v>
      </c>
      <c r="F9498">
        <v>54.9</v>
      </c>
    </row>
    <row r="9499" spans="1:6">
      <c r="A9499">
        <v>2011</v>
      </c>
      <c r="B9499">
        <v>4</v>
      </c>
      <c r="C9499">
        <v>2</v>
      </c>
      <c r="D9499">
        <v>2</v>
      </c>
      <c r="E9499">
        <v>250</v>
      </c>
      <c r="F9499">
        <v>31.4</v>
      </c>
    </row>
    <row r="9500" spans="1:6">
      <c r="A9500">
        <v>2012</v>
      </c>
      <c r="B9500">
        <v>4</v>
      </c>
      <c r="C9500">
        <v>2</v>
      </c>
      <c r="D9500">
        <v>2</v>
      </c>
      <c r="E9500">
        <v>250</v>
      </c>
      <c r="F9500">
        <v>17.100000000000001</v>
      </c>
    </row>
    <row r="9501" spans="1:6">
      <c r="A9501">
        <v>2013</v>
      </c>
      <c r="B9501">
        <v>4</v>
      </c>
      <c r="C9501">
        <v>2</v>
      </c>
      <c r="D9501">
        <v>2</v>
      </c>
      <c r="E9501">
        <v>250</v>
      </c>
      <c r="F9501">
        <v>22.4</v>
      </c>
    </row>
    <row r="9502" spans="1:6">
      <c r="A9502">
        <v>2014</v>
      </c>
      <c r="B9502">
        <v>4</v>
      </c>
      <c r="C9502">
        <v>2</v>
      </c>
      <c r="D9502">
        <v>2</v>
      </c>
      <c r="E9502">
        <v>250</v>
      </c>
      <c r="F9502">
        <v>29.909413558000001</v>
      </c>
    </row>
    <row r="9503" spans="1:6">
      <c r="A9503">
        <v>2015</v>
      </c>
      <c r="B9503">
        <v>4</v>
      </c>
      <c r="C9503">
        <v>2</v>
      </c>
      <c r="D9503">
        <v>2</v>
      </c>
      <c r="E9503">
        <v>250</v>
      </c>
      <c r="F9503">
        <v>41</v>
      </c>
    </row>
    <row r="9504" spans="1:6">
      <c r="A9504">
        <v>2016</v>
      </c>
      <c r="B9504">
        <v>4</v>
      </c>
      <c r="C9504">
        <v>2</v>
      </c>
      <c r="D9504">
        <v>2</v>
      </c>
      <c r="E9504">
        <v>250</v>
      </c>
      <c r="F9504">
        <v>18</v>
      </c>
    </row>
    <row r="9505" spans="1:6">
      <c r="A9505">
        <v>2017</v>
      </c>
      <c r="B9505">
        <v>4</v>
      </c>
      <c r="C9505">
        <v>2</v>
      </c>
      <c r="D9505">
        <v>2</v>
      </c>
      <c r="E9505">
        <v>250</v>
      </c>
      <c r="F9505">
        <v>61</v>
      </c>
    </row>
    <row r="9506" spans="1:6">
      <c r="A9506">
        <v>1972</v>
      </c>
      <c r="B9506">
        <v>1</v>
      </c>
      <c r="C9506">
        <v>4</v>
      </c>
      <c r="D9506">
        <v>2</v>
      </c>
      <c r="E9506">
        <v>250</v>
      </c>
      <c r="F9506">
        <v>1</v>
      </c>
    </row>
    <row r="9507" spans="1:6">
      <c r="A9507">
        <v>1973</v>
      </c>
      <c r="B9507">
        <v>1</v>
      </c>
      <c r="C9507">
        <v>4</v>
      </c>
      <c r="D9507">
        <v>2</v>
      </c>
      <c r="E9507">
        <v>250</v>
      </c>
      <c r="F9507">
        <v>2</v>
      </c>
    </row>
    <row r="9508" spans="1:6">
      <c r="A9508">
        <v>1976</v>
      </c>
      <c r="B9508">
        <v>1</v>
      </c>
      <c r="C9508">
        <v>4</v>
      </c>
      <c r="D9508">
        <v>2</v>
      </c>
      <c r="E9508">
        <v>250</v>
      </c>
      <c r="F9508">
        <v>127</v>
      </c>
    </row>
    <row r="9509" spans="1:6">
      <c r="A9509">
        <v>1981</v>
      </c>
      <c r="B9509">
        <v>1</v>
      </c>
      <c r="C9509">
        <v>4</v>
      </c>
      <c r="D9509">
        <v>2</v>
      </c>
      <c r="E9509">
        <v>250</v>
      </c>
      <c r="F9509">
        <v>8</v>
      </c>
    </row>
    <row r="9510" spans="1:6">
      <c r="A9510">
        <v>1985</v>
      </c>
      <c r="B9510">
        <v>1</v>
      </c>
      <c r="C9510">
        <v>4</v>
      </c>
      <c r="D9510">
        <v>2</v>
      </c>
      <c r="E9510">
        <v>250</v>
      </c>
      <c r="F9510">
        <v>4</v>
      </c>
    </row>
    <row r="9511" spans="1:6">
      <c r="A9511">
        <v>1986</v>
      </c>
      <c r="B9511">
        <v>1</v>
      </c>
      <c r="C9511">
        <v>4</v>
      </c>
      <c r="D9511">
        <v>2</v>
      </c>
      <c r="E9511">
        <v>250</v>
      </c>
      <c r="F9511">
        <v>3</v>
      </c>
    </row>
    <row r="9512" spans="1:6">
      <c r="A9512">
        <v>1987</v>
      </c>
      <c r="B9512">
        <v>1</v>
      </c>
      <c r="C9512">
        <v>4</v>
      </c>
      <c r="D9512">
        <v>2</v>
      </c>
      <c r="E9512">
        <v>250</v>
      </c>
      <c r="F9512">
        <v>7</v>
      </c>
    </row>
    <row r="9513" spans="1:6">
      <c r="A9513">
        <v>1988</v>
      </c>
      <c r="B9513">
        <v>1</v>
      </c>
      <c r="C9513">
        <v>4</v>
      </c>
      <c r="D9513">
        <v>2</v>
      </c>
      <c r="E9513">
        <v>250</v>
      </c>
      <c r="F9513">
        <v>3</v>
      </c>
    </row>
    <row r="9514" spans="1:6">
      <c r="A9514">
        <v>1989</v>
      </c>
      <c r="B9514">
        <v>1</v>
      </c>
      <c r="C9514">
        <v>4</v>
      </c>
      <c r="D9514">
        <v>2</v>
      </c>
      <c r="E9514">
        <v>250</v>
      </c>
      <c r="F9514">
        <v>2</v>
      </c>
    </row>
    <row r="9515" spans="1:6">
      <c r="A9515">
        <v>1990</v>
      </c>
      <c r="B9515">
        <v>1</v>
      </c>
      <c r="C9515">
        <v>4</v>
      </c>
      <c r="D9515">
        <v>2</v>
      </c>
      <c r="E9515">
        <v>250</v>
      </c>
      <c r="F9515">
        <v>1</v>
      </c>
    </row>
    <row r="9516" spans="1:6">
      <c r="A9516">
        <v>1995</v>
      </c>
      <c r="B9516">
        <v>1</v>
      </c>
      <c r="C9516">
        <v>4</v>
      </c>
      <c r="D9516">
        <v>2</v>
      </c>
      <c r="E9516">
        <v>250</v>
      </c>
      <c r="F9516">
        <v>1</v>
      </c>
    </row>
    <row r="9517" spans="1:6">
      <c r="A9517">
        <v>1996</v>
      </c>
      <c r="B9517">
        <v>1</v>
      </c>
      <c r="C9517">
        <v>4</v>
      </c>
      <c r="D9517">
        <v>2</v>
      </c>
      <c r="E9517">
        <v>250</v>
      </c>
      <c r="F9517">
        <v>7</v>
      </c>
    </row>
    <row r="9518" spans="1:6">
      <c r="A9518">
        <v>1997</v>
      </c>
      <c r="B9518">
        <v>1</v>
      </c>
      <c r="C9518">
        <v>4</v>
      </c>
      <c r="D9518">
        <v>2</v>
      </c>
      <c r="E9518">
        <v>250</v>
      </c>
      <c r="F9518">
        <v>2</v>
      </c>
    </row>
    <row r="9519" spans="1:6">
      <c r="A9519">
        <v>1998</v>
      </c>
      <c r="B9519">
        <v>1</v>
      </c>
      <c r="C9519">
        <v>4</v>
      </c>
      <c r="D9519">
        <v>2</v>
      </c>
      <c r="E9519">
        <v>250</v>
      </c>
      <c r="F9519">
        <v>11</v>
      </c>
    </row>
    <row r="9520" spans="1:6">
      <c r="A9520">
        <v>2003</v>
      </c>
      <c r="B9520">
        <v>1</v>
      </c>
      <c r="C9520">
        <v>4</v>
      </c>
      <c r="D9520">
        <v>2</v>
      </c>
      <c r="E9520">
        <v>250</v>
      </c>
      <c r="F9520">
        <v>1</v>
      </c>
    </row>
    <row r="9521" spans="1:6">
      <c r="A9521">
        <v>2007</v>
      </c>
      <c r="B9521">
        <v>1</v>
      </c>
      <c r="C9521">
        <v>4</v>
      </c>
      <c r="D9521">
        <v>2</v>
      </c>
      <c r="E9521">
        <v>250</v>
      </c>
      <c r="F9521">
        <v>4</v>
      </c>
    </row>
    <row r="9522" spans="1:6">
      <c r="A9522">
        <v>1975</v>
      </c>
      <c r="B9522">
        <v>2</v>
      </c>
      <c r="C9522">
        <v>4</v>
      </c>
      <c r="D9522">
        <v>2</v>
      </c>
      <c r="E9522">
        <v>250</v>
      </c>
      <c r="F9522">
        <v>326</v>
      </c>
    </row>
    <row r="9523" spans="1:6">
      <c r="A9523">
        <v>1976</v>
      </c>
      <c r="B9523">
        <v>2</v>
      </c>
      <c r="C9523">
        <v>4</v>
      </c>
      <c r="D9523">
        <v>2</v>
      </c>
      <c r="E9523">
        <v>250</v>
      </c>
      <c r="F9523">
        <v>270</v>
      </c>
    </row>
    <row r="9524" spans="1:6">
      <c r="A9524">
        <v>1977</v>
      </c>
      <c r="B9524">
        <v>2</v>
      </c>
      <c r="C9524">
        <v>4</v>
      </c>
      <c r="D9524">
        <v>2</v>
      </c>
      <c r="E9524">
        <v>250</v>
      </c>
      <c r="F9524">
        <v>73</v>
      </c>
    </row>
    <row r="9525" spans="1:6">
      <c r="A9525">
        <v>1980</v>
      </c>
      <c r="B9525">
        <v>2</v>
      </c>
      <c r="C9525">
        <v>4</v>
      </c>
      <c r="D9525">
        <v>2</v>
      </c>
      <c r="E9525">
        <v>250</v>
      </c>
      <c r="F9525">
        <v>21</v>
      </c>
    </row>
    <row r="9526" spans="1:6">
      <c r="A9526">
        <v>1981</v>
      </c>
      <c r="B9526">
        <v>2</v>
      </c>
      <c r="C9526">
        <v>4</v>
      </c>
      <c r="D9526">
        <v>2</v>
      </c>
      <c r="E9526">
        <v>250</v>
      </c>
      <c r="F9526">
        <v>54</v>
      </c>
    </row>
    <row r="9527" spans="1:6">
      <c r="A9527">
        <v>1983</v>
      </c>
      <c r="B9527">
        <v>2</v>
      </c>
      <c r="C9527">
        <v>4</v>
      </c>
      <c r="D9527">
        <v>2</v>
      </c>
      <c r="E9527">
        <v>250</v>
      </c>
      <c r="F9527">
        <v>87</v>
      </c>
    </row>
    <row r="9528" spans="1:6">
      <c r="A9528">
        <v>1984</v>
      </c>
      <c r="B9528">
        <v>2</v>
      </c>
      <c r="C9528">
        <v>4</v>
      </c>
      <c r="D9528">
        <v>2</v>
      </c>
      <c r="E9528">
        <v>250</v>
      </c>
      <c r="F9528">
        <v>2</v>
      </c>
    </row>
    <row r="9529" spans="1:6">
      <c r="A9529">
        <v>1985</v>
      </c>
      <c r="B9529">
        <v>2</v>
      </c>
      <c r="C9529">
        <v>4</v>
      </c>
      <c r="D9529">
        <v>2</v>
      </c>
      <c r="E9529">
        <v>250</v>
      </c>
      <c r="F9529">
        <v>42</v>
      </c>
    </row>
    <row r="9530" spans="1:6">
      <c r="A9530">
        <v>1986</v>
      </c>
      <c r="B9530">
        <v>2</v>
      </c>
      <c r="C9530">
        <v>4</v>
      </c>
      <c r="D9530">
        <v>2</v>
      </c>
      <c r="E9530">
        <v>250</v>
      </c>
      <c r="F9530">
        <v>21</v>
      </c>
    </row>
    <row r="9531" spans="1:6">
      <c r="A9531">
        <v>1987</v>
      </c>
      <c r="B9531">
        <v>2</v>
      </c>
      <c r="C9531">
        <v>4</v>
      </c>
      <c r="D9531">
        <v>2</v>
      </c>
      <c r="E9531">
        <v>250</v>
      </c>
      <c r="F9531">
        <v>62</v>
      </c>
    </row>
    <row r="9532" spans="1:6">
      <c r="A9532">
        <v>1988</v>
      </c>
      <c r="B9532">
        <v>2</v>
      </c>
      <c r="C9532">
        <v>4</v>
      </c>
      <c r="D9532">
        <v>2</v>
      </c>
      <c r="E9532">
        <v>250</v>
      </c>
      <c r="F9532">
        <v>89</v>
      </c>
    </row>
    <row r="9533" spans="1:6">
      <c r="A9533">
        <v>1989</v>
      </c>
      <c r="B9533">
        <v>2</v>
      </c>
      <c r="C9533">
        <v>4</v>
      </c>
      <c r="D9533">
        <v>2</v>
      </c>
      <c r="E9533">
        <v>250</v>
      </c>
      <c r="F9533">
        <v>58</v>
      </c>
    </row>
    <row r="9534" spans="1:6">
      <c r="A9534">
        <v>1990</v>
      </c>
      <c r="B9534">
        <v>2</v>
      </c>
      <c r="C9534">
        <v>4</v>
      </c>
      <c r="D9534">
        <v>2</v>
      </c>
      <c r="E9534">
        <v>250</v>
      </c>
      <c r="F9534">
        <v>46</v>
      </c>
    </row>
    <row r="9535" spans="1:6">
      <c r="A9535">
        <v>1991</v>
      </c>
      <c r="B9535">
        <v>2</v>
      </c>
      <c r="C9535">
        <v>4</v>
      </c>
      <c r="D9535">
        <v>2</v>
      </c>
      <c r="E9535">
        <v>250</v>
      </c>
      <c r="F9535">
        <v>27</v>
      </c>
    </row>
    <row r="9536" spans="1:6">
      <c r="A9536">
        <v>1992</v>
      </c>
      <c r="B9536">
        <v>2</v>
      </c>
      <c r="C9536">
        <v>4</v>
      </c>
      <c r="D9536">
        <v>2</v>
      </c>
      <c r="E9536">
        <v>250</v>
      </c>
      <c r="F9536">
        <v>58</v>
      </c>
    </row>
    <row r="9537" spans="1:6">
      <c r="A9537">
        <v>1993</v>
      </c>
      <c r="B9537">
        <v>2</v>
      </c>
      <c r="C9537">
        <v>4</v>
      </c>
      <c r="D9537">
        <v>2</v>
      </c>
      <c r="E9537">
        <v>250</v>
      </c>
      <c r="F9537">
        <v>15</v>
      </c>
    </row>
    <row r="9538" spans="1:6">
      <c r="A9538">
        <v>1994</v>
      </c>
      <c r="B9538">
        <v>2</v>
      </c>
      <c r="C9538">
        <v>4</v>
      </c>
      <c r="D9538">
        <v>2</v>
      </c>
      <c r="E9538">
        <v>250</v>
      </c>
      <c r="F9538">
        <v>29</v>
      </c>
    </row>
    <row r="9539" spans="1:6">
      <c r="A9539">
        <v>1995</v>
      </c>
      <c r="B9539">
        <v>2</v>
      </c>
      <c r="C9539">
        <v>4</v>
      </c>
      <c r="D9539">
        <v>2</v>
      </c>
      <c r="E9539">
        <v>250</v>
      </c>
      <c r="F9539">
        <v>51</v>
      </c>
    </row>
    <row r="9540" spans="1:6">
      <c r="A9540">
        <v>1996</v>
      </c>
      <c r="B9540">
        <v>2</v>
      </c>
      <c r="C9540">
        <v>4</v>
      </c>
      <c r="D9540">
        <v>2</v>
      </c>
      <c r="E9540">
        <v>250</v>
      </c>
      <c r="F9540">
        <v>9</v>
      </c>
    </row>
    <row r="9541" spans="1:6">
      <c r="A9541">
        <v>1997</v>
      </c>
      <c r="B9541">
        <v>2</v>
      </c>
      <c r="C9541">
        <v>4</v>
      </c>
      <c r="D9541">
        <v>2</v>
      </c>
      <c r="E9541">
        <v>250</v>
      </c>
      <c r="F9541">
        <v>3</v>
      </c>
    </row>
    <row r="9542" spans="1:6">
      <c r="A9542">
        <v>1998</v>
      </c>
      <c r="B9542">
        <v>2</v>
      </c>
      <c r="C9542">
        <v>4</v>
      </c>
      <c r="D9542">
        <v>2</v>
      </c>
      <c r="E9542">
        <v>250</v>
      </c>
      <c r="F9542">
        <v>35</v>
      </c>
    </row>
    <row r="9543" spans="1:6">
      <c r="A9543">
        <v>2001</v>
      </c>
      <c r="B9543">
        <v>2</v>
      </c>
      <c r="C9543">
        <v>4</v>
      </c>
      <c r="D9543">
        <v>2</v>
      </c>
      <c r="E9543">
        <v>250</v>
      </c>
      <c r="F9543">
        <v>5</v>
      </c>
    </row>
    <row r="9544" spans="1:6">
      <c r="A9544">
        <v>2006</v>
      </c>
      <c r="B9544">
        <v>2</v>
      </c>
      <c r="C9544">
        <v>4</v>
      </c>
      <c r="D9544">
        <v>2</v>
      </c>
      <c r="E9544">
        <v>250</v>
      </c>
      <c r="F9544">
        <v>19</v>
      </c>
    </row>
    <row r="9545" spans="1:6">
      <c r="A9545">
        <v>2007</v>
      </c>
      <c r="B9545">
        <v>2</v>
      </c>
      <c r="C9545">
        <v>4</v>
      </c>
      <c r="D9545">
        <v>2</v>
      </c>
      <c r="E9545">
        <v>250</v>
      </c>
      <c r="F9545">
        <v>3</v>
      </c>
    </row>
    <row r="9546" spans="1:6">
      <c r="A9546">
        <v>2009</v>
      </c>
      <c r="B9546">
        <v>2</v>
      </c>
      <c r="C9546">
        <v>4</v>
      </c>
      <c r="D9546">
        <v>2</v>
      </c>
      <c r="E9546">
        <v>250</v>
      </c>
      <c r="F9546">
        <v>6</v>
      </c>
    </row>
    <row r="9547" spans="1:6">
      <c r="A9547">
        <v>1975</v>
      </c>
      <c r="B9547">
        <v>3</v>
      </c>
      <c r="C9547">
        <v>4</v>
      </c>
      <c r="D9547">
        <v>2</v>
      </c>
      <c r="E9547">
        <v>250</v>
      </c>
      <c r="F9547">
        <v>10</v>
      </c>
    </row>
    <row r="9548" spans="1:6">
      <c r="A9548">
        <v>1977</v>
      </c>
      <c r="B9548">
        <v>3</v>
      </c>
      <c r="C9548">
        <v>4</v>
      </c>
      <c r="D9548">
        <v>2</v>
      </c>
      <c r="E9548">
        <v>250</v>
      </c>
      <c r="F9548">
        <v>87</v>
      </c>
    </row>
    <row r="9549" spans="1:6">
      <c r="A9549">
        <v>1993</v>
      </c>
      <c r="B9549">
        <v>3</v>
      </c>
      <c r="C9549">
        <v>4</v>
      </c>
      <c r="D9549">
        <v>2</v>
      </c>
      <c r="E9549">
        <v>250</v>
      </c>
      <c r="F9549">
        <v>5</v>
      </c>
    </row>
    <row r="9550" spans="1:6">
      <c r="A9550">
        <v>1957</v>
      </c>
      <c r="B9550">
        <v>4</v>
      </c>
      <c r="C9550">
        <v>4</v>
      </c>
      <c r="D9550">
        <v>2</v>
      </c>
      <c r="E9550">
        <v>250</v>
      </c>
      <c r="F9550">
        <v>1</v>
      </c>
    </row>
    <row r="9551" spans="1:6">
      <c r="A9551">
        <v>1971</v>
      </c>
      <c r="B9551">
        <v>4</v>
      </c>
      <c r="C9551">
        <v>4</v>
      </c>
      <c r="D9551">
        <v>2</v>
      </c>
      <c r="E9551">
        <v>250</v>
      </c>
      <c r="F9551">
        <v>3</v>
      </c>
    </row>
    <row r="9552" spans="1:6">
      <c r="A9552">
        <v>1975</v>
      </c>
      <c r="B9552">
        <v>4</v>
      </c>
      <c r="C9552">
        <v>4</v>
      </c>
      <c r="D9552">
        <v>2</v>
      </c>
      <c r="E9552">
        <v>250</v>
      </c>
      <c r="F9552">
        <v>5</v>
      </c>
    </row>
    <row r="9553" spans="1:6">
      <c r="A9553">
        <v>1977</v>
      </c>
      <c r="B9553">
        <v>4</v>
      </c>
      <c r="C9553">
        <v>4</v>
      </c>
      <c r="D9553">
        <v>2</v>
      </c>
      <c r="E9553">
        <v>250</v>
      </c>
      <c r="F9553">
        <v>261</v>
      </c>
    </row>
    <row r="9554" spans="1:6">
      <c r="A9554">
        <v>1993</v>
      </c>
      <c r="B9554">
        <v>1</v>
      </c>
      <c r="C9554">
        <v>5</v>
      </c>
      <c r="D9554">
        <v>2</v>
      </c>
      <c r="E9554">
        <v>250</v>
      </c>
      <c r="F9554">
        <v>11</v>
      </c>
    </row>
    <row r="9555" spans="1:6">
      <c r="A9555">
        <v>1971</v>
      </c>
      <c r="B9555">
        <v>3</v>
      </c>
      <c r="C9555">
        <v>5</v>
      </c>
      <c r="D9555">
        <v>2</v>
      </c>
      <c r="E9555">
        <v>250</v>
      </c>
      <c r="F9555">
        <v>2</v>
      </c>
    </row>
    <row r="9556" spans="1:6">
      <c r="A9556">
        <v>1992</v>
      </c>
      <c r="B9556">
        <v>3</v>
      </c>
      <c r="C9556">
        <v>5</v>
      </c>
      <c r="D9556">
        <v>2</v>
      </c>
      <c r="E9556">
        <v>250</v>
      </c>
      <c r="F9556">
        <v>1</v>
      </c>
    </row>
    <row r="9557" spans="1:6">
      <c r="A9557">
        <v>1995</v>
      </c>
      <c r="B9557">
        <v>3</v>
      </c>
      <c r="C9557">
        <v>5</v>
      </c>
      <c r="D9557">
        <v>2</v>
      </c>
      <c r="E9557">
        <v>250</v>
      </c>
      <c r="F9557">
        <v>3</v>
      </c>
    </row>
    <row r="9558" spans="1:6">
      <c r="A9558">
        <v>1996</v>
      </c>
      <c r="B9558">
        <v>3</v>
      </c>
      <c r="C9558">
        <v>5</v>
      </c>
      <c r="D9558">
        <v>2</v>
      </c>
      <c r="E9558">
        <v>250</v>
      </c>
      <c r="F9558">
        <v>6</v>
      </c>
    </row>
    <row r="9559" spans="1:6">
      <c r="A9559">
        <v>1997</v>
      </c>
      <c r="B9559">
        <v>3</v>
      </c>
      <c r="C9559">
        <v>5</v>
      </c>
      <c r="D9559">
        <v>2</v>
      </c>
      <c r="E9559">
        <v>250</v>
      </c>
      <c r="F9559">
        <v>7</v>
      </c>
    </row>
    <row r="9560" spans="1:6">
      <c r="A9560">
        <v>1998</v>
      </c>
      <c r="B9560">
        <v>3</v>
      </c>
      <c r="C9560">
        <v>5</v>
      </c>
      <c r="D9560">
        <v>2</v>
      </c>
      <c r="E9560">
        <v>250</v>
      </c>
      <c r="F9560">
        <v>1</v>
      </c>
    </row>
    <row r="9561" spans="1:6">
      <c r="A9561">
        <v>2002</v>
      </c>
      <c r="B9561">
        <v>3</v>
      </c>
      <c r="C9561">
        <v>5</v>
      </c>
      <c r="D9561">
        <v>2</v>
      </c>
      <c r="E9561">
        <v>250</v>
      </c>
      <c r="F9561">
        <v>2</v>
      </c>
    </row>
    <row r="9562" spans="1:6">
      <c r="A9562">
        <v>2003</v>
      </c>
      <c r="B9562">
        <v>3</v>
      </c>
      <c r="C9562">
        <v>5</v>
      </c>
      <c r="D9562">
        <v>2</v>
      </c>
      <c r="E9562">
        <v>250</v>
      </c>
      <c r="F9562">
        <v>2</v>
      </c>
    </row>
    <row r="9563" spans="1:6">
      <c r="A9563">
        <v>2008</v>
      </c>
      <c r="B9563">
        <v>3</v>
      </c>
      <c r="C9563">
        <v>5</v>
      </c>
      <c r="D9563">
        <v>2</v>
      </c>
      <c r="E9563">
        <v>250</v>
      </c>
      <c r="F9563">
        <v>6</v>
      </c>
    </row>
    <row r="9564" spans="1:6">
      <c r="A9564">
        <v>2009</v>
      </c>
      <c r="B9564">
        <v>3</v>
      </c>
      <c r="C9564">
        <v>5</v>
      </c>
      <c r="D9564">
        <v>2</v>
      </c>
      <c r="E9564">
        <v>250</v>
      </c>
      <c r="F9564">
        <v>2</v>
      </c>
    </row>
    <row r="9565" spans="1:6">
      <c r="A9565">
        <v>2013</v>
      </c>
      <c r="B9565">
        <v>3</v>
      </c>
      <c r="C9565">
        <v>5</v>
      </c>
      <c r="D9565">
        <v>2</v>
      </c>
      <c r="E9565">
        <v>250</v>
      </c>
      <c r="F9565">
        <v>1</v>
      </c>
    </row>
    <row r="9566" spans="1:6">
      <c r="A9566">
        <v>2015</v>
      </c>
      <c r="B9566">
        <v>3</v>
      </c>
      <c r="C9566">
        <v>5</v>
      </c>
      <c r="D9566">
        <v>2</v>
      </c>
      <c r="E9566">
        <v>250</v>
      </c>
      <c r="F9566">
        <v>1</v>
      </c>
    </row>
    <row r="9567" spans="1:6">
      <c r="A9567">
        <v>2016</v>
      </c>
      <c r="B9567">
        <v>3</v>
      </c>
      <c r="C9567">
        <v>5</v>
      </c>
      <c r="D9567">
        <v>2</v>
      </c>
      <c r="E9567">
        <v>250</v>
      </c>
      <c r="F9567">
        <v>2</v>
      </c>
    </row>
    <row r="9568" spans="1:6">
      <c r="A9568">
        <v>2017</v>
      </c>
      <c r="B9568">
        <v>3</v>
      </c>
      <c r="C9568">
        <v>5</v>
      </c>
      <c r="D9568">
        <v>2</v>
      </c>
      <c r="E9568">
        <v>250</v>
      </c>
      <c r="F9568">
        <v>1</v>
      </c>
    </row>
    <row r="9569" spans="1:6">
      <c r="A9569">
        <v>1986</v>
      </c>
      <c r="B9569">
        <v>4</v>
      </c>
      <c r="C9569">
        <v>5</v>
      </c>
      <c r="D9569">
        <v>2</v>
      </c>
      <c r="E9569">
        <v>250</v>
      </c>
      <c r="F9569">
        <v>2</v>
      </c>
    </row>
    <row r="9570" spans="1:6">
      <c r="A9570">
        <v>1989</v>
      </c>
      <c r="B9570">
        <v>4</v>
      </c>
      <c r="C9570">
        <v>5</v>
      </c>
      <c r="D9570">
        <v>2</v>
      </c>
      <c r="E9570">
        <v>250</v>
      </c>
      <c r="F9570">
        <v>1</v>
      </c>
    </row>
    <row r="9571" spans="1:6">
      <c r="A9571">
        <v>1990</v>
      </c>
      <c r="B9571">
        <v>4</v>
      </c>
      <c r="C9571">
        <v>5</v>
      </c>
      <c r="D9571">
        <v>2</v>
      </c>
      <c r="E9571">
        <v>250</v>
      </c>
      <c r="F9571">
        <v>8</v>
      </c>
    </row>
    <row r="9572" spans="1:6">
      <c r="A9572">
        <v>1991</v>
      </c>
      <c r="B9572">
        <v>4</v>
      </c>
      <c r="C9572">
        <v>5</v>
      </c>
      <c r="D9572">
        <v>2</v>
      </c>
      <c r="E9572">
        <v>250</v>
      </c>
      <c r="F9572">
        <v>54</v>
      </c>
    </row>
    <row r="9573" spans="1:6">
      <c r="A9573">
        <v>1992</v>
      </c>
      <c r="B9573">
        <v>4</v>
      </c>
      <c r="C9573">
        <v>5</v>
      </c>
      <c r="D9573">
        <v>2</v>
      </c>
      <c r="E9573">
        <v>250</v>
      </c>
      <c r="F9573">
        <v>46</v>
      </c>
    </row>
    <row r="9574" spans="1:6">
      <c r="A9574">
        <v>1993</v>
      </c>
      <c r="B9574">
        <v>4</v>
      </c>
      <c r="C9574">
        <v>5</v>
      </c>
      <c r="D9574">
        <v>2</v>
      </c>
      <c r="E9574">
        <v>250</v>
      </c>
      <c r="F9574">
        <v>9</v>
      </c>
    </row>
    <row r="9575" spans="1:6">
      <c r="A9575">
        <v>1994</v>
      </c>
      <c r="B9575">
        <v>4</v>
      </c>
      <c r="C9575">
        <v>5</v>
      </c>
      <c r="D9575">
        <v>2</v>
      </c>
      <c r="E9575">
        <v>250</v>
      </c>
      <c r="F9575">
        <v>8</v>
      </c>
    </row>
    <row r="9576" spans="1:6">
      <c r="A9576">
        <v>1995</v>
      </c>
      <c r="B9576">
        <v>4</v>
      </c>
      <c r="C9576">
        <v>5</v>
      </c>
      <c r="D9576">
        <v>2</v>
      </c>
      <c r="E9576">
        <v>250</v>
      </c>
      <c r="F9576">
        <v>3</v>
      </c>
    </row>
    <row r="9577" spans="1:6">
      <c r="A9577">
        <v>1996</v>
      </c>
      <c r="B9577">
        <v>4</v>
      </c>
      <c r="C9577">
        <v>5</v>
      </c>
      <c r="D9577">
        <v>2</v>
      </c>
      <c r="E9577">
        <v>250</v>
      </c>
      <c r="F9577">
        <v>25</v>
      </c>
    </row>
    <row r="9578" spans="1:6">
      <c r="A9578">
        <v>1997</v>
      </c>
      <c r="B9578">
        <v>4</v>
      </c>
      <c r="C9578">
        <v>5</v>
      </c>
      <c r="D9578">
        <v>2</v>
      </c>
      <c r="E9578">
        <v>250</v>
      </c>
      <c r="F9578">
        <v>13</v>
      </c>
    </row>
    <row r="9579" spans="1:6">
      <c r="A9579">
        <v>1998</v>
      </c>
      <c r="B9579">
        <v>4</v>
      </c>
      <c r="C9579">
        <v>5</v>
      </c>
      <c r="D9579">
        <v>2</v>
      </c>
      <c r="E9579">
        <v>250</v>
      </c>
      <c r="F9579">
        <v>5</v>
      </c>
    </row>
    <row r="9580" spans="1:6">
      <c r="A9580">
        <v>1999</v>
      </c>
      <c r="B9580">
        <v>4</v>
      </c>
      <c r="C9580">
        <v>5</v>
      </c>
      <c r="D9580">
        <v>2</v>
      </c>
      <c r="E9580">
        <v>250</v>
      </c>
      <c r="F9580">
        <v>5</v>
      </c>
    </row>
    <row r="9581" spans="1:6">
      <c r="A9581">
        <v>2000</v>
      </c>
      <c r="B9581">
        <v>4</v>
      </c>
      <c r="C9581">
        <v>5</v>
      </c>
      <c r="D9581">
        <v>2</v>
      </c>
      <c r="E9581">
        <v>250</v>
      </c>
      <c r="F9581">
        <v>1</v>
      </c>
    </row>
    <row r="9582" spans="1:6">
      <c r="A9582">
        <v>2002</v>
      </c>
      <c r="B9582">
        <v>4</v>
      </c>
      <c r="C9582">
        <v>5</v>
      </c>
      <c r="D9582">
        <v>2</v>
      </c>
      <c r="E9582">
        <v>250</v>
      </c>
      <c r="F9582">
        <v>5</v>
      </c>
    </row>
    <row r="9583" spans="1:6">
      <c r="A9583">
        <v>2004</v>
      </c>
      <c r="B9583">
        <v>4</v>
      </c>
      <c r="C9583">
        <v>5</v>
      </c>
      <c r="D9583">
        <v>2</v>
      </c>
      <c r="E9583">
        <v>250</v>
      </c>
      <c r="F9583">
        <v>3</v>
      </c>
    </row>
    <row r="9584" spans="1:6">
      <c r="A9584">
        <v>2005</v>
      </c>
      <c r="B9584">
        <v>4</v>
      </c>
      <c r="C9584">
        <v>5</v>
      </c>
      <c r="D9584">
        <v>2</v>
      </c>
      <c r="E9584">
        <v>250</v>
      </c>
      <c r="F9584">
        <v>6</v>
      </c>
    </row>
    <row r="9585" spans="1:6">
      <c r="A9585">
        <v>2008</v>
      </c>
      <c r="B9585">
        <v>4</v>
      </c>
      <c r="C9585">
        <v>5</v>
      </c>
      <c r="D9585">
        <v>2</v>
      </c>
      <c r="E9585">
        <v>250</v>
      </c>
      <c r="F9585">
        <v>25</v>
      </c>
    </row>
    <row r="9586" spans="1:6">
      <c r="A9586">
        <v>2009</v>
      </c>
      <c r="B9586">
        <v>4</v>
      </c>
      <c r="C9586">
        <v>5</v>
      </c>
      <c r="D9586">
        <v>2</v>
      </c>
      <c r="E9586">
        <v>250</v>
      </c>
      <c r="F9586">
        <v>4</v>
      </c>
    </row>
    <row r="9587" spans="1:6">
      <c r="A9587">
        <v>2010</v>
      </c>
      <c r="B9587">
        <v>4</v>
      </c>
      <c r="C9587">
        <v>5</v>
      </c>
      <c r="D9587">
        <v>2</v>
      </c>
      <c r="E9587">
        <v>250</v>
      </c>
      <c r="F9587">
        <v>3.9</v>
      </c>
    </row>
    <row r="9588" spans="1:6">
      <c r="A9588">
        <v>2011</v>
      </c>
      <c r="B9588">
        <v>4</v>
      </c>
      <c r="C9588">
        <v>5</v>
      </c>
      <c r="D9588">
        <v>2</v>
      </c>
      <c r="E9588">
        <v>250</v>
      </c>
      <c r="F9588">
        <v>1</v>
      </c>
    </row>
    <row r="9589" spans="1:6">
      <c r="A9589">
        <v>2013</v>
      </c>
      <c r="B9589">
        <v>4</v>
      </c>
      <c r="C9589">
        <v>5</v>
      </c>
      <c r="D9589">
        <v>2</v>
      </c>
      <c r="E9589">
        <v>250</v>
      </c>
      <c r="F9589">
        <v>2</v>
      </c>
    </row>
    <row r="9590" spans="1:6">
      <c r="A9590">
        <v>2014</v>
      </c>
      <c r="B9590">
        <v>4</v>
      </c>
      <c r="C9590">
        <v>5</v>
      </c>
      <c r="D9590">
        <v>2</v>
      </c>
      <c r="E9590">
        <v>250</v>
      </c>
      <c r="F9590">
        <v>9.3958717010000008</v>
      </c>
    </row>
    <row r="9591" spans="1:6">
      <c r="A9591">
        <v>2015</v>
      </c>
      <c r="B9591">
        <v>4</v>
      </c>
      <c r="C9591">
        <v>5</v>
      </c>
      <c r="D9591">
        <v>2</v>
      </c>
      <c r="E9591">
        <v>250</v>
      </c>
      <c r="F9591">
        <v>3</v>
      </c>
    </row>
    <row r="9592" spans="1:6">
      <c r="A9592">
        <v>2016</v>
      </c>
      <c r="B9592">
        <v>4</v>
      </c>
      <c r="C9592">
        <v>5</v>
      </c>
      <c r="D9592">
        <v>2</v>
      </c>
      <c r="E9592">
        <v>250</v>
      </c>
      <c r="F9592">
        <v>35</v>
      </c>
    </row>
    <row r="9593" spans="1:6">
      <c r="A9593">
        <v>2017</v>
      </c>
      <c r="B9593">
        <v>4</v>
      </c>
      <c r="C9593">
        <v>5</v>
      </c>
      <c r="D9593">
        <v>2</v>
      </c>
      <c r="E9593">
        <v>250</v>
      </c>
      <c r="F9593">
        <v>60</v>
      </c>
    </row>
    <row r="9594" spans="1:6">
      <c r="A9594">
        <v>1976</v>
      </c>
      <c r="B9594">
        <v>2</v>
      </c>
      <c r="C9594">
        <v>6</v>
      </c>
      <c r="D9594">
        <v>2</v>
      </c>
      <c r="E9594">
        <v>250</v>
      </c>
      <c r="F9594">
        <v>3</v>
      </c>
    </row>
    <row r="9595" spans="1:6">
      <c r="A9595">
        <v>1978</v>
      </c>
      <c r="B9595">
        <v>2</v>
      </c>
      <c r="C9595">
        <v>6</v>
      </c>
      <c r="D9595">
        <v>2</v>
      </c>
      <c r="E9595">
        <v>250</v>
      </c>
      <c r="F9595">
        <v>1</v>
      </c>
    </row>
    <row r="9596" spans="1:6">
      <c r="A9596">
        <v>1989</v>
      </c>
      <c r="B9596">
        <v>2</v>
      </c>
      <c r="C9596">
        <v>6</v>
      </c>
      <c r="D9596">
        <v>2</v>
      </c>
      <c r="E9596">
        <v>250</v>
      </c>
      <c r="F9596">
        <v>8</v>
      </c>
    </row>
    <row r="9597" spans="1:6">
      <c r="A9597">
        <v>1975</v>
      </c>
      <c r="B9597">
        <v>3</v>
      </c>
      <c r="C9597">
        <v>6</v>
      </c>
      <c r="D9597">
        <v>2</v>
      </c>
      <c r="E9597">
        <v>250</v>
      </c>
      <c r="F9597">
        <v>1</v>
      </c>
    </row>
    <row r="9598" spans="1:6">
      <c r="A9598">
        <v>1983</v>
      </c>
      <c r="B9598">
        <v>3</v>
      </c>
      <c r="C9598">
        <v>6</v>
      </c>
      <c r="D9598">
        <v>2</v>
      </c>
      <c r="E9598">
        <v>250</v>
      </c>
      <c r="F9598">
        <v>1</v>
      </c>
    </row>
    <row r="9599" spans="1:6">
      <c r="A9599">
        <v>2005</v>
      </c>
      <c r="B9599">
        <v>3</v>
      </c>
      <c r="C9599">
        <v>6</v>
      </c>
      <c r="D9599">
        <v>2</v>
      </c>
      <c r="E9599">
        <v>250</v>
      </c>
      <c r="F9599">
        <v>1</v>
      </c>
    </row>
    <row r="9600" spans="1:6">
      <c r="A9600">
        <v>2008</v>
      </c>
      <c r="B9600">
        <v>3</v>
      </c>
      <c r="C9600">
        <v>6</v>
      </c>
      <c r="D9600">
        <v>2</v>
      </c>
      <c r="E9600">
        <v>250</v>
      </c>
      <c r="F9600">
        <v>2</v>
      </c>
    </row>
    <row r="9601" spans="1:6">
      <c r="A9601">
        <v>2004</v>
      </c>
      <c r="B9601">
        <v>4</v>
      </c>
      <c r="C9601">
        <v>6</v>
      </c>
      <c r="D9601">
        <v>2</v>
      </c>
      <c r="E9601">
        <v>250</v>
      </c>
      <c r="F9601">
        <v>8</v>
      </c>
    </row>
    <row r="9602" spans="1:6">
      <c r="A9602">
        <v>2005</v>
      </c>
      <c r="B9602">
        <v>4</v>
      </c>
      <c r="C9602">
        <v>6</v>
      </c>
      <c r="D9602">
        <v>2</v>
      </c>
      <c r="E9602">
        <v>250</v>
      </c>
      <c r="F9602">
        <v>2</v>
      </c>
    </row>
    <row r="9603" spans="1:6">
      <c r="A9603">
        <v>2006</v>
      </c>
      <c r="B9603">
        <v>4</v>
      </c>
      <c r="C9603">
        <v>6</v>
      </c>
      <c r="D9603">
        <v>2</v>
      </c>
      <c r="E9603">
        <v>250</v>
      </c>
      <c r="F9603">
        <v>1</v>
      </c>
    </row>
    <row r="9604" spans="1:6">
      <c r="A9604">
        <v>2007</v>
      </c>
      <c r="B9604">
        <v>4</v>
      </c>
      <c r="C9604">
        <v>6</v>
      </c>
      <c r="D9604">
        <v>2</v>
      </c>
      <c r="E9604">
        <v>250</v>
      </c>
      <c r="F9604">
        <v>4</v>
      </c>
    </row>
    <row r="9605" spans="1:6">
      <c r="A9605">
        <v>2008</v>
      </c>
      <c r="B9605">
        <v>4</v>
      </c>
      <c r="C9605">
        <v>6</v>
      </c>
      <c r="D9605">
        <v>2</v>
      </c>
      <c r="E9605">
        <v>250</v>
      </c>
      <c r="F9605">
        <v>3</v>
      </c>
    </row>
    <row r="9606" spans="1:6">
      <c r="A9606">
        <v>2015</v>
      </c>
      <c r="B9606">
        <v>4</v>
      </c>
      <c r="C9606">
        <v>6</v>
      </c>
      <c r="D9606">
        <v>2</v>
      </c>
      <c r="E9606">
        <v>250</v>
      </c>
      <c r="F9606">
        <v>1</v>
      </c>
    </row>
    <row r="9607" spans="1:6">
      <c r="A9607">
        <v>2016</v>
      </c>
      <c r="B9607">
        <v>4</v>
      </c>
      <c r="C9607">
        <v>6</v>
      </c>
      <c r="D9607">
        <v>2</v>
      </c>
      <c r="E9607">
        <v>250</v>
      </c>
      <c r="F9607">
        <v>1</v>
      </c>
    </row>
    <row r="9608" spans="1:6">
      <c r="A9608">
        <v>1975</v>
      </c>
      <c r="B9608">
        <v>2</v>
      </c>
      <c r="C9608">
        <v>7</v>
      </c>
      <c r="D9608">
        <v>2</v>
      </c>
      <c r="E9608">
        <v>250</v>
      </c>
      <c r="F9608">
        <v>17</v>
      </c>
    </row>
    <row r="9609" spans="1:6">
      <c r="A9609">
        <v>1976</v>
      </c>
      <c r="B9609">
        <v>2</v>
      </c>
      <c r="C9609">
        <v>7</v>
      </c>
      <c r="D9609">
        <v>2</v>
      </c>
      <c r="E9609">
        <v>250</v>
      </c>
      <c r="F9609">
        <v>43</v>
      </c>
    </row>
    <row r="9610" spans="1:6">
      <c r="A9610">
        <v>1978</v>
      </c>
      <c r="B9610">
        <v>2</v>
      </c>
      <c r="C9610">
        <v>7</v>
      </c>
      <c r="D9610">
        <v>2</v>
      </c>
      <c r="E9610">
        <v>250</v>
      </c>
      <c r="F9610">
        <v>2</v>
      </c>
    </row>
    <row r="9611" spans="1:6">
      <c r="A9611">
        <v>1980</v>
      </c>
      <c r="B9611">
        <v>2</v>
      </c>
      <c r="C9611">
        <v>7</v>
      </c>
      <c r="D9611">
        <v>2</v>
      </c>
      <c r="E9611">
        <v>250</v>
      </c>
      <c r="F9611">
        <v>8</v>
      </c>
    </row>
    <row r="9612" spans="1:6">
      <c r="A9612">
        <v>1981</v>
      </c>
      <c r="B9612">
        <v>2</v>
      </c>
      <c r="C9612">
        <v>7</v>
      </c>
      <c r="D9612">
        <v>2</v>
      </c>
      <c r="E9612">
        <v>250</v>
      </c>
      <c r="F9612">
        <v>3</v>
      </c>
    </row>
    <row r="9613" spans="1:6">
      <c r="A9613">
        <v>1983</v>
      </c>
      <c r="B9613">
        <v>2</v>
      </c>
      <c r="C9613">
        <v>7</v>
      </c>
      <c r="D9613">
        <v>2</v>
      </c>
      <c r="E9613">
        <v>250</v>
      </c>
      <c r="F9613">
        <v>17</v>
      </c>
    </row>
    <row r="9614" spans="1:6">
      <c r="A9614">
        <v>1984</v>
      </c>
      <c r="B9614">
        <v>2</v>
      </c>
      <c r="C9614">
        <v>7</v>
      </c>
      <c r="D9614">
        <v>2</v>
      </c>
      <c r="E9614">
        <v>250</v>
      </c>
      <c r="F9614">
        <v>27</v>
      </c>
    </row>
    <row r="9615" spans="1:6">
      <c r="A9615">
        <v>1985</v>
      </c>
      <c r="B9615">
        <v>2</v>
      </c>
      <c r="C9615">
        <v>7</v>
      </c>
      <c r="D9615">
        <v>2</v>
      </c>
      <c r="E9615">
        <v>250</v>
      </c>
      <c r="F9615">
        <v>153</v>
      </c>
    </row>
    <row r="9616" spans="1:6">
      <c r="A9616">
        <v>1986</v>
      </c>
      <c r="B9616">
        <v>2</v>
      </c>
      <c r="C9616">
        <v>7</v>
      </c>
      <c r="D9616">
        <v>2</v>
      </c>
      <c r="E9616">
        <v>250</v>
      </c>
      <c r="F9616">
        <v>32</v>
      </c>
    </row>
    <row r="9617" spans="1:6">
      <c r="A9617">
        <v>1987</v>
      </c>
      <c r="B9617">
        <v>2</v>
      </c>
      <c r="C9617">
        <v>7</v>
      </c>
      <c r="D9617">
        <v>2</v>
      </c>
      <c r="E9617">
        <v>250</v>
      </c>
      <c r="F9617">
        <v>45</v>
      </c>
    </row>
    <row r="9618" spans="1:6">
      <c r="A9618">
        <v>1988</v>
      </c>
      <c r="B9618">
        <v>2</v>
      </c>
      <c r="C9618">
        <v>7</v>
      </c>
      <c r="D9618">
        <v>2</v>
      </c>
      <c r="E9618">
        <v>250</v>
      </c>
      <c r="F9618">
        <v>15</v>
      </c>
    </row>
    <row r="9619" spans="1:6">
      <c r="A9619">
        <v>1989</v>
      </c>
      <c r="B9619">
        <v>2</v>
      </c>
      <c r="C9619">
        <v>7</v>
      </c>
      <c r="D9619">
        <v>2</v>
      </c>
      <c r="E9619">
        <v>250</v>
      </c>
      <c r="F9619">
        <v>36</v>
      </c>
    </row>
    <row r="9620" spans="1:6">
      <c r="A9620">
        <v>1990</v>
      </c>
      <c r="B9620">
        <v>2</v>
      </c>
      <c r="C9620">
        <v>7</v>
      </c>
      <c r="D9620">
        <v>2</v>
      </c>
      <c r="E9620">
        <v>250</v>
      </c>
      <c r="F9620">
        <v>35</v>
      </c>
    </row>
    <row r="9621" spans="1:6">
      <c r="A9621">
        <v>1992</v>
      </c>
      <c r="B9621">
        <v>2</v>
      </c>
      <c r="C9621">
        <v>7</v>
      </c>
      <c r="D9621">
        <v>2</v>
      </c>
      <c r="E9621">
        <v>250</v>
      </c>
      <c r="F9621">
        <v>20</v>
      </c>
    </row>
    <row r="9622" spans="1:6">
      <c r="A9622">
        <v>1993</v>
      </c>
      <c r="B9622">
        <v>2</v>
      </c>
      <c r="C9622">
        <v>7</v>
      </c>
      <c r="D9622">
        <v>2</v>
      </c>
      <c r="E9622">
        <v>250</v>
      </c>
      <c r="F9622">
        <v>20</v>
      </c>
    </row>
    <row r="9623" spans="1:6">
      <c r="A9623">
        <v>1994</v>
      </c>
      <c r="B9623">
        <v>2</v>
      </c>
      <c r="C9623">
        <v>7</v>
      </c>
      <c r="D9623">
        <v>2</v>
      </c>
      <c r="E9623">
        <v>250</v>
      </c>
      <c r="F9623">
        <v>20</v>
      </c>
    </row>
    <row r="9624" spans="1:6">
      <c r="A9624">
        <v>1995</v>
      </c>
      <c r="B9624">
        <v>2</v>
      </c>
      <c r="C9624">
        <v>7</v>
      </c>
      <c r="D9624">
        <v>2</v>
      </c>
      <c r="E9624">
        <v>250</v>
      </c>
      <c r="F9624">
        <v>10</v>
      </c>
    </row>
    <row r="9625" spans="1:6">
      <c r="A9625">
        <v>1996</v>
      </c>
      <c r="B9625">
        <v>2</v>
      </c>
      <c r="C9625">
        <v>7</v>
      </c>
      <c r="D9625">
        <v>2</v>
      </c>
      <c r="E9625">
        <v>250</v>
      </c>
      <c r="F9625">
        <v>12</v>
      </c>
    </row>
    <row r="9626" spans="1:6">
      <c r="A9626">
        <v>1998</v>
      </c>
      <c r="B9626">
        <v>2</v>
      </c>
      <c r="C9626">
        <v>7</v>
      </c>
      <c r="D9626">
        <v>2</v>
      </c>
      <c r="E9626">
        <v>250</v>
      </c>
      <c r="F9626">
        <v>10</v>
      </c>
    </row>
    <row r="9627" spans="1:6">
      <c r="A9627">
        <v>2007</v>
      </c>
      <c r="B9627">
        <v>2</v>
      </c>
      <c r="C9627">
        <v>7</v>
      </c>
      <c r="D9627">
        <v>2</v>
      </c>
      <c r="E9627">
        <v>250</v>
      </c>
      <c r="F9627">
        <v>5</v>
      </c>
    </row>
    <row r="9628" spans="1:6">
      <c r="A9628">
        <v>2009</v>
      </c>
      <c r="B9628">
        <v>2</v>
      </c>
      <c r="C9628">
        <v>7</v>
      </c>
      <c r="D9628">
        <v>2</v>
      </c>
      <c r="E9628">
        <v>250</v>
      </c>
      <c r="F9628">
        <v>1</v>
      </c>
    </row>
    <row r="9629" spans="1:6">
      <c r="A9629">
        <v>1975</v>
      </c>
      <c r="B9629">
        <v>3</v>
      </c>
      <c r="C9629">
        <v>7</v>
      </c>
      <c r="D9629">
        <v>2</v>
      </c>
      <c r="E9629">
        <v>250</v>
      </c>
      <c r="F9629">
        <v>13</v>
      </c>
    </row>
    <row r="9630" spans="1:6">
      <c r="A9630">
        <v>1976</v>
      </c>
      <c r="B9630">
        <v>3</v>
      </c>
      <c r="C9630">
        <v>7</v>
      </c>
      <c r="D9630">
        <v>2</v>
      </c>
      <c r="E9630">
        <v>250</v>
      </c>
      <c r="F9630">
        <v>4</v>
      </c>
    </row>
    <row r="9631" spans="1:6">
      <c r="A9631">
        <v>1977</v>
      </c>
      <c r="B9631">
        <v>3</v>
      </c>
      <c r="C9631">
        <v>7</v>
      </c>
      <c r="D9631">
        <v>2</v>
      </c>
      <c r="E9631">
        <v>250</v>
      </c>
      <c r="F9631">
        <v>67</v>
      </c>
    </row>
    <row r="9632" spans="1:6">
      <c r="A9632">
        <v>1982</v>
      </c>
      <c r="B9632">
        <v>3</v>
      </c>
      <c r="C9632">
        <v>7</v>
      </c>
      <c r="D9632">
        <v>2</v>
      </c>
      <c r="E9632">
        <v>250</v>
      </c>
      <c r="F9632">
        <v>33</v>
      </c>
    </row>
    <row r="9633" spans="1:6">
      <c r="A9633">
        <v>1983</v>
      </c>
      <c r="B9633">
        <v>3</v>
      </c>
      <c r="C9633">
        <v>7</v>
      </c>
      <c r="D9633">
        <v>2</v>
      </c>
      <c r="E9633">
        <v>250</v>
      </c>
      <c r="F9633">
        <v>10</v>
      </c>
    </row>
    <row r="9634" spans="1:6">
      <c r="A9634">
        <v>1984</v>
      </c>
      <c r="B9634">
        <v>3</v>
      </c>
      <c r="C9634">
        <v>7</v>
      </c>
      <c r="D9634">
        <v>2</v>
      </c>
      <c r="E9634">
        <v>250</v>
      </c>
      <c r="F9634">
        <v>55</v>
      </c>
    </row>
    <row r="9635" spans="1:6">
      <c r="A9635">
        <v>1985</v>
      </c>
      <c r="B9635">
        <v>3</v>
      </c>
      <c r="C9635">
        <v>7</v>
      </c>
      <c r="D9635">
        <v>2</v>
      </c>
      <c r="E9635">
        <v>250</v>
      </c>
      <c r="F9635">
        <v>81</v>
      </c>
    </row>
    <row r="9636" spans="1:6">
      <c r="A9636">
        <v>1989</v>
      </c>
      <c r="B9636">
        <v>3</v>
      </c>
      <c r="C9636">
        <v>7</v>
      </c>
      <c r="D9636">
        <v>2</v>
      </c>
      <c r="E9636">
        <v>250</v>
      </c>
      <c r="F9636">
        <v>2</v>
      </c>
    </row>
    <row r="9637" spans="1:6">
      <c r="A9637">
        <v>1993</v>
      </c>
      <c r="B9637">
        <v>3</v>
      </c>
      <c r="C9637">
        <v>7</v>
      </c>
      <c r="D9637">
        <v>2</v>
      </c>
      <c r="E9637">
        <v>250</v>
      </c>
      <c r="F9637">
        <v>27</v>
      </c>
    </row>
    <row r="9638" spans="1:6">
      <c r="A9638">
        <v>2013</v>
      </c>
      <c r="B9638">
        <v>3</v>
      </c>
      <c r="C9638">
        <v>6</v>
      </c>
      <c r="D9638">
        <v>4</v>
      </c>
      <c r="E9638">
        <v>250</v>
      </c>
      <c r="F9638">
        <v>1</v>
      </c>
    </row>
    <row r="9639" spans="1:6">
      <c r="A9639">
        <v>2013</v>
      </c>
      <c r="B9639">
        <v>4</v>
      </c>
      <c r="C9639">
        <v>6</v>
      </c>
      <c r="D9639">
        <v>4</v>
      </c>
      <c r="E9639">
        <v>250</v>
      </c>
      <c r="F9639">
        <v>1</v>
      </c>
    </row>
    <row r="9640" spans="1:6">
      <c r="A9640">
        <v>1996</v>
      </c>
      <c r="B9640">
        <v>1</v>
      </c>
      <c r="C9640">
        <v>7</v>
      </c>
      <c r="D9640">
        <v>5</v>
      </c>
      <c r="E9640">
        <v>250</v>
      </c>
      <c r="F9640">
        <v>37</v>
      </c>
    </row>
    <row r="9641" spans="1:6">
      <c r="A9641">
        <v>1999</v>
      </c>
      <c r="B9641">
        <v>1</v>
      </c>
      <c r="C9641">
        <v>7</v>
      </c>
      <c r="D9641">
        <v>5</v>
      </c>
      <c r="E9641">
        <v>250</v>
      </c>
      <c r="F9641">
        <v>37</v>
      </c>
    </row>
    <row r="9642" spans="1:6">
      <c r="A9642">
        <v>2000</v>
      </c>
      <c r="B9642">
        <v>1</v>
      </c>
      <c r="C9642">
        <v>7</v>
      </c>
      <c r="D9642">
        <v>5</v>
      </c>
      <c r="E9642">
        <v>250</v>
      </c>
      <c r="F9642">
        <v>1</v>
      </c>
    </row>
    <row r="9643" spans="1:6">
      <c r="A9643">
        <v>2001</v>
      </c>
      <c r="B9643">
        <v>1</v>
      </c>
      <c r="C9643">
        <v>7</v>
      </c>
      <c r="D9643">
        <v>5</v>
      </c>
      <c r="E9643">
        <v>250</v>
      </c>
      <c r="F9643">
        <v>5</v>
      </c>
    </row>
    <row r="9644" spans="1:6">
      <c r="A9644">
        <v>2002</v>
      </c>
      <c r="B9644">
        <v>1</v>
      </c>
      <c r="C9644">
        <v>7</v>
      </c>
      <c r="D9644">
        <v>5</v>
      </c>
      <c r="E9644">
        <v>250</v>
      </c>
      <c r="F9644">
        <v>10</v>
      </c>
    </row>
    <row r="9645" spans="1:6">
      <c r="A9645">
        <v>2005</v>
      </c>
      <c r="B9645">
        <v>1</v>
      </c>
      <c r="C9645">
        <v>7</v>
      </c>
      <c r="D9645">
        <v>5</v>
      </c>
      <c r="E9645">
        <v>250</v>
      </c>
      <c r="F9645">
        <v>19</v>
      </c>
    </row>
    <row r="9646" spans="1:6">
      <c r="A9646">
        <v>2006</v>
      </c>
      <c r="B9646">
        <v>1</v>
      </c>
      <c r="C9646">
        <v>7</v>
      </c>
      <c r="D9646">
        <v>5</v>
      </c>
      <c r="E9646">
        <v>250</v>
      </c>
      <c r="F9646">
        <v>69</v>
      </c>
    </row>
    <row r="9647" spans="1:6">
      <c r="A9647">
        <v>2007</v>
      </c>
      <c r="B9647">
        <v>1</v>
      </c>
      <c r="C9647">
        <v>7</v>
      </c>
      <c r="D9647">
        <v>5</v>
      </c>
      <c r="E9647">
        <v>250</v>
      </c>
      <c r="F9647">
        <v>50</v>
      </c>
    </row>
    <row r="9648" spans="1:6">
      <c r="A9648">
        <v>2008</v>
      </c>
      <c r="B9648">
        <v>1</v>
      </c>
      <c r="C9648">
        <v>7</v>
      </c>
      <c r="D9648">
        <v>5</v>
      </c>
      <c r="E9648">
        <v>250</v>
      </c>
      <c r="F9648">
        <v>11</v>
      </c>
    </row>
    <row r="9649" spans="1:6">
      <c r="A9649">
        <v>1981</v>
      </c>
      <c r="B9649">
        <v>3</v>
      </c>
      <c r="C9649">
        <v>7</v>
      </c>
      <c r="D9649">
        <v>5</v>
      </c>
      <c r="E9649">
        <v>250</v>
      </c>
      <c r="F9649">
        <v>2</v>
      </c>
    </row>
    <row r="9650" spans="1:6">
      <c r="A9650">
        <v>1991</v>
      </c>
      <c r="B9650">
        <v>3</v>
      </c>
      <c r="C9650">
        <v>7</v>
      </c>
      <c r="D9650">
        <v>5</v>
      </c>
      <c r="E9650">
        <v>250</v>
      </c>
      <c r="F9650">
        <v>68</v>
      </c>
    </row>
    <row r="9651" spans="1:6">
      <c r="A9651">
        <v>1994</v>
      </c>
      <c r="B9651">
        <v>3</v>
      </c>
      <c r="C9651">
        <v>7</v>
      </c>
      <c r="D9651">
        <v>5</v>
      </c>
      <c r="E9651">
        <v>250</v>
      </c>
      <c r="F9651">
        <v>748</v>
      </c>
    </row>
    <row r="9652" spans="1:6">
      <c r="A9652">
        <v>1995</v>
      </c>
      <c r="B9652">
        <v>3</v>
      </c>
      <c r="C9652">
        <v>7</v>
      </c>
      <c r="D9652">
        <v>5</v>
      </c>
      <c r="E9652">
        <v>250</v>
      </c>
      <c r="F9652">
        <v>170</v>
      </c>
    </row>
    <row r="9653" spans="1:6">
      <c r="A9653">
        <v>1997</v>
      </c>
      <c r="B9653">
        <v>3</v>
      </c>
      <c r="C9653">
        <v>7</v>
      </c>
      <c r="D9653">
        <v>5</v>
      </c>
      <c r="E9653">
        <v>250</v>
      </c>
      <c r="F9653">
        <v>272</v>
      </c>
    </row>
    <row r="9654" spans="1:6">
      <c r="A9654">
        <v>2003</v>
      </c>
      <c r="B9654">
        <v>3</v>
      </c>
      <c r="C9654">
        <v>7</v>
      </c>
      <c r="D9654">
        <v>5</v>
      </c>
      <c r="E9654">
        <v>250</v>
      </c>
      <c r="F9654">
        <v>6</v>
      </c>
    </row>
    <row r="9655" spans="1:6">
      <c r="A9655">
        <v>2004</v>
      </c>
      <c r="B9655">
        <v>3</v>
      </c>
      <c r="C9655">
        <v>7</v>
      </c>
      <c r="D9655">
        <v>5</v>
      </c>
      <c r="E9655">
        <v>250</v>
      </c>
      <c r="F9655">
        <v>349</v>
      </c>
    </row>
    <row r="9656" spans="1:6">
      <c r="A9656">
        <v>2005</v>
      </c>
      <c r="B9656">
        <v>3</v>
      </c>
      <c r="C9656">
        <v>7</v>
      </c>
      <c r="D9656">
        <v>5</v>
      </c>
      <c r="E9656">
        <v>250</v>
      </c>
      <c r="F9656">
        <v>599</v>
      </c>
    </row>
    <row r="9657" spans="1:6">
      <c r="A9657">
        <v>2006</v>
      </c>
      <c r="B9657">
        <v>3</v>
      </c>
      <c r="C9657">
        <v>7</v>
      </c>
      <c r="D9657">
        <v>5</v>
      </c>
      <c r="E9657">
        <v>250</v>
      </c>
      <c r="F9657">
        <v>228</v>
      </c>
    </row>
    <row r="9658" spans="1:6">
      <c r="A9658">
        <v>2007</v>
      </c>
      <c r="B9658">
        <v>3</v>
      </c>
      <c r="C9658">
        <v>7</v>
      </c>
      <c r="D9658">
        <v>5</v>
      </c>
      <c r="E9658">
        <v>250</v>
      </c>
      <c r="F9658">
        <v>47</v>
      </c>
    </row>
    <row r="9659" spans="1:6">
      <c r="A9659">
        <v>2008</v>
      </c>
      <c r="B9659">
        <v>3</v>
      </c>
      <c r="C9659">
        <v>7</v>
      </c>
      <c r="D9659">
        <v>5</v>
      </c>
      <c r="E9659">
        <v>250</v>
      </c>
      <c r="F9659">
        <v>31</v>
      </c>
    </row>
    <row r="9660" spans="1:6">
      <c r="A9660">
        <v>1995</v>
      </c>
      <c r="B9660">
        <v>4</v>
      </c>
      <c r="C9660">
        <v>7</v>
      </c>
      <c r="D9660">
        <v>5</v>
      </c>
      <c r="E9660">
        <v>250</v>
      </c>
      <c r="F9660">
        <v>4</v>
      </c>
    </row>
    <row r="9661" spans="1:6">
      <c r="A9661">
        <v>1997</v>
      </c>
      <c r="B9661">
        <v>4</v>
      </c>
      <c r="C9661">
        <v>7</v>
      </c>
      <c r="D9661">
        <v>5</v>
      </c>
      <c r="E9661">
        <v>250</v>
      </c>
      <c r="F9661">
        <v>1</v>
      </c>
    </row>
    <row r="9662" spans="1:6">
      <c r="A9662">
        <v>1998</v>
      </c>
      <c r="B9662">
        <v>4</v>
      </c>
      <c r="C9662">
        <v>7</v>
      </c>
      <c r="D9662">
        <v>5</v>
      </c>
      <c r="E9662">
        <v>250</v>
      </c>
      <c r="F9662">
        <v>147</v>
      </c>
    </row>
    <row r="9663" spans="1:6">
      <c r="A9663">
        <v>2005</v>
      </c>
      <c r="B9663">
        <v>4</v>
      </c>
      <c r="C9663">
        <v>7</v>
      </c>
      <c r="D9663">
        <v>5</v>
      </c>
      <c r="E9663">
        <v>250</v>
      </c>
      <c r="F9663">
        <v>35</v>
      </c>
    </row>
    <row r="9664" spans="1:6">
      <c r="A9664">
        <v>2006</v>
      </c>
      <c r="B9664">
        <v>4</v>
      </c>
      <c r="C9664">
        <v>7</v>
      </c>
      <c r="D9664">
        <v>5</v>
      </c>
      <c r="E9664">
        <v>250</v>
      </c>
      <c r="F9664">
        <v>114</v>
      </c>
    </row>
    <row r="9665" spans="1:6">
      <c r="A9665">
        <v>2007</v>
      </c>
      <c r="B9665">
        <v>4</v>
      </c>
      <c r="C9665">
        <v>7</v>
      </c>
      <c r="D9665">
        <v>5</v>
      </c>
      <c r="E9665">
        <v>250</v>
      </c>
      <c r="F9665">
        <v>157</v>
      </c>
    </row>
    <row r="9666" spans="1:6">
      <c r="A9666">
        <v>2008</v>
      </c>
      <c r="B9666">
        <v>4</v>
      </c>
      <c r="C9666">
        <v>7</v>
      </c>
      <c r="D9666">
        <v>5</v>
      </c>
      <c r="E9666">
        <v>250</v>
      </c>
      <c r="F9666">
        <v>29</v>
      </c>
    </row>
    <row r="9667" spans="1:6">
      <c r="A9667">
        <v>1973</v>
      </c>
      <c r="B9667">
        <v>2</v>
      </c>
      <c r="C9667">
        <v>7</v>
      </c>
      <c r="D9667">
        <v>6</v>
      </c>
      <c r="E9667">
        <v>250</v>
      </c>
      <c r="F9667">
        <v>204</v>
      </c>
    </row>
    <row r="9668" spans="1:6">
      <c r="A9668">
        <v>1978</v>
      </c>
      <c r="B9668">
        <v>2</v>
      </c>
      <c r="C9668">
        <v>7</v>
      </c>
      <c r="D9668">
        <v>6</v>
      </c>
      <c r="E9668">
        <v>250</v>
      </c>
      <c r="F9668">
        <v>1</v>
      </c>
    </row>
    <row r="9669" spans="1:6">
      <c r="A9669">
        <v>1989</v>
      </c>
      <c r="B9669">
        <v>2</v>
      </c>
      <c r="C9669">
        <v>7</v>
      </c>
      <c r="D9669">
        <v>6</v>
      </c>
      <c r="E9669">
        <v>250</v>
      </c>
      <c r="F9669">
        <v>1</v>
      </c>
    </row>
    <row r="9670" spans="1:6">
      <c r="A9670">
        <v>1993</v>
      </c>
      <c r="B9670">
        <v>2</v>
      </c>
      <c r="C9670">
        <v>7</v>
      </c>
      <c r="D9670">
        <v>6</v>
      </c>
      <c r="E9670">
        <v>250</v>
      </c>
      <c r="F9670">
        <v>179</v>
      </c>
    </row>
    <row r="9671" spans="1:6">
      <c r="A9671">
        <v>1995</v>
      </c>
      <c r="B9671">
        <v>2</v>
      </c>
      <c r="C9671">
        <v>7</v>
      </c>
      <c r="D9671">
        <v>6</v>
      </c>
      <c r="E9671">
        <v>250</v>
      </c>
      <c r="F9671">
        <v>316</v>
      </c>
    </row>
    <row r="9672" spans="1:6">
      <c r="A9672">
        <v>2000</v>
      </c>
      <c r="B9672">
        <v>2</v>
      </c>
      <c r="C9672">
        <v>7</v>
      </c>
      <c r="D9672">
        <v>6</v>
      </c>
      <c r="E9672">
        <v>250</v>
      </c>
      <c r="F9672">
        <v>3</v>
      </c>
    </row>
    <row r="9673" spans="1:6">
      <c r="A9673">
        <v>2001</v>
      </c>
      <c r="B9673">
        <v>2</v>
      </c>
      <c r="C9673">
        <v>7</v>
      </c>
      <c r="D9673">
        <v>6</v>
      </c>
      <c r="E9673">
        <v>250</v>
      </c>
      <c r="F9673">
        <v>2</v>
      </c>
    </row>
    <row r="9674" spans="1:6">
      <c r="A9674">
        <v>2002</v>
      </c>
      <c r="B9674">
        <v>2</v>
      </c>
      <c r="C9674">
        <v>7</v>
      </c>
      <c r="D9674">
        <v>6</v>
      </c>
      <c r="E9674">
        <v>250</v>
      </c>
      <c r="F9674">
        <v>176</v>
      </c>
    </row>
    <row r="9675" spans="1:6">
      <c r="A9675">
        <v>2004</v>
      </c>
      <c r="B9675">
        <v>2</v>
      </c>
      <c r="C9675">
        <v>7</v>
      </c>
      <c r="D9675">
        <v>6</v>
      </c>
      <c r="E9675">
        <v>250</v>
      </c>
      <c r="F9675">
        <v>8</v>
      </c>
    </row>
    <row r="9676" spans="1:6">
      <c r="A9676">
        <v>2006</v>
      </c>
      <c r="B9676">
        <v>2</v>
      </c>
      <c r="C9676">
        <v>7</v>
      </c>
      <c r="D9676">
        <v>6</v>
      </c>
      <c r="E9676">
        <v>250</v>
      </c>
      <c r="F9676">
        <v>49</v>
      </c>
    </row>
    <row r="9677" spans="1:6">
      <c r="A9677">
        <v>2007</v>
      </c>
      <c r="B9677">
        <v>2</v>
      </c>
      <c r="C9677">
        <v>7</v>
      </c>
      <c r="D9677">
        <v>6</v>
      </c>
      <c r="E9677">
        <v>250</v>
      </c>
      <c r="F9677">
        <v>6</v>
      </c>
    </row>
    <row r="9678" spans="1:6">
      <c r="A9678">
        <v>2008</v>
      </c>
      <c r="B9678">
        <v>2</v>
      </c>
      <c r="C9678">
        <v>7</v>
      </c>
      <c r="D9678">
        <v>6</v>
      </c>
      <c r="E9678">
        <v>250</v>
      </c>
      <c r="F9678">
        <v>8</v>
      </c>
    </row>
    <row r="9679" spans="1:6">
      <c r="A9679">
        <v>2009</v>
      </c>
      <c r="B9679">
        <v>1</v>
      </c>
      <c r="C9679">
        <v>7</v>
      </c>
      <c r="D9679">
        <v>7</v>
      </c>
      <c r="E9679">
        <v>250</v>
      </c>
      <c r="F9679">
        <v>83</v>
      </c>
    </row>
    <row r="9680" spans="1:6">
      <c r="A9680">
        <v>2010</v>
      </c>
      <c r="B9680">
        <v>1</v>
      </c>
      <c r="C9680">
        <v>7</v>
      </c>
      <c r="D9680">
        <v>7</v>
      </c>
      <c r="E9680">
        <v>250</v>
      </c>
      <c r="F9680">
        <v>12</v>
      </c>
    </row>
    <row r="9681" spans="1:6">
      <c r="A9681">
        <v>2011</v>
      </c>
      <c r="B9681">
        <v>1</v>
      </c>
      <c r="C9681">
        <v>7</v>
      </c>
      <c r="D9681">
        <v>7</v>
      </c>
      <c r="E9681">
        <v>250</v>
      </c>
      <c r="F9681">
        <v>31</v>
      </c>
    </row>
    <row r="9682" spans="1:6">
      <c r="A9682">
        <v>2013</v>
      </c>
      <c r="B9682">
        <v>1</v>
      </c>
      <c r="C9682">
        <v>7</v>
      </c>
      <c r="D9682">
        <v>7</v>
      </c>
      <c r="E9682">
        <v>250</v>
      </c>
      <c r="F9682">
        <v>53</v>
      </c>
    </row>
    <row r="9683" spans="1:6">
      <c r="A9683">
        <v>2009</v>
      </c>
      <c r="B9683">
        <v>2</v>
      </c>
      <c r="C9683">
        <v>7</v>
      </c>
      <c r="D9683">
        <v>7</v>
      </c>
      <c r="E9683">
        <v>250</v>
      </c>
      <c r="F9683">
        <v>135</v>
      </c>
    </row>
    <row r="9684" spans="1:6">
      <c r="A9684">
        <v>2010</v>
      </c>
      <c r="B9684">
        <v>2</v>
      </c>
      <c r="C9684">
        <v>7</v>
      </c>
      <c r="D9684">
        <v>7</v>
      </c>
      <c r="E9684">
        <v>250</v>
      </c>
      <c r="F9684">
        <v>21</v>
      </c>
    </row>
    <row r="9685" spans="1:6">
      <c r="A9685">
        <v>2011</v>
      </c>
      <c r="B9685">
        <v>2</v>
      </c>
      <c r="C9685">
        <v>7</v>
      </c>
      <c r="D9685">
        <v>7</v>
      </c>
      <c r="E9685">
        <v>250</v>
      </c>
      <c r="F9685">
        <v>525</v>
      </c>
    </row>
    <row r="9686" spans="1:6">
      <c r="A9686">
        <v>2012</v>
      </c>
      <c r="B9686">
        <v>2</v>
      </c>
      <c r="C9686">
        <v>7</v>
      </c>
      <c r="D9686">
        <v>7</v>
      </c>
      <c r="E9686">
        <v>250</v>
      </c>
      <c r="F9686">
        <v>286</v>
      </c>
    </row>
    <row r="9687" spans="1:6">
      <c r="A9687">
        <v>2014</v>
      </c>
      <c r="B9687">
        <v>2</v>
      </c>
      <c r="C9687">
        <v>7</v>
      </c>
      <c r="D9687">
        <v>7</v>
      </c>
      <c r="E9687">
        <v>250</v>
      </c>
      <c r="F9687">
        <v>47</v>
      </c>
    </row>
    <row r="9688" spans="1:6">
      <c r="A9688">
        <v>2015</v>
      </c>
      <c r="B9688">
        <v>2</v>
      </c>
      <c r="C9688">
        <v>7</v>
      </c>
      <c r="D9688">
        <v>7</v>
      </c>
      <c r="E9688">
        <v>250</v>
      </c>
      <c r="F9688">
        <v>53</v>
      </c>
    </row>
    <row r="9689" spans="1:6">
      <c r="A9689">
        <v>2016</v>
      </c>
      <c r="B9689">
        <v>2</v>
      </c>
      <c r="C9689">
        <v>7</v>
      </c>
      <c r="D9689">
        <v>7</v>
      </c>
      <c r="E9689">
        <v>250</v>
      </c>
      <c r="F9689">
        <v>7</v>
      </c>
    </row>
    <row r="9690" spans="1:6">
      <c r="A9690">
        <v>2009</v>
      </c>
      <c r="B9690">
        <v>3</v>
      </c>
      <c r="C9690">
        <v>7</v>
      </c>
      <c r="D9690">
        <v>7</v>
      </c>
      <c r="E9690">
        <v>250</v>
      </c>
      <c r="F9690">
        <v>95</v>
      </c>
    </row>
    <row r="9691" spans="1:6">
      <c r="A9691">
        <v>2010</v>
      </c>
      <c r="B9691">
        <v>3</v>
      </c>
      <c r="C9691">
        <v>7</v>
      </c>
      <c r="D9691">
        <v>7</v>
      </c>
      <c r="E9691">
        <v>250</v>
      </c>
      <c r="F9691">
        <v>5</v>
      </c>
    </row>
    <row r="9692" spans="1:6">
      <c r="A9692">
        <v>2011</v>
      </c>
      <c r="B9692">
        <v>3</v>
      </c>
      <c r="C9692">
        <v>7</v>
      </c>
      <c r="D9692">
        <v>7</v>
      </c>
      <c r="E9692">
        <v>250</v>
      </c>
      <c r="F9692">
        <v>11</v>
      </c>
    </row>
    <row r="9693" spans="1:6">
      <c r="A9693">
        <v>2015</v>
      </c>
      <c r="B9693">
        <v>3</v>
      </c>
      <c r="C9693">
        <v>7</v>
      </c>
      <c r="D9693">
        <v>7</v>
      </c>
      <c r="E9693">
        <v>250</v>
      </c>
      <c r="F9693">
        <v>7</v>
      </c>
    </row>
    <row r="9694" spans="1:6">
      <c r="A9694">
        <v>2016</v>
      </c>
      <c r="B9694">
        <v>3</v>
      </c>
      <c r="C9694">
        <v>7</v>
      </c>
      <c r="D9694">
        <v>7</v>
      </c>
      <c r="E9694">
        <v>250</v>
      </c>
      <c r="F9694">
        <v>4</v>
      </c>
    </row>
    <row r="9695" spans="1:6">
      <c r="A9695">
        <v>2009</v>
      </c>
      <c r="B9695">
        <v>4</v>
      </c>
      <c r="C9695">
        <v>7</v>
      </c>
      <c r="D9695">
        <v>7</v>
      </c>
      <c r="E9695">
        <v>250</v>
      </c>
      <c r="F9695">
        <v>37</v>
      </c>
    </row>
    <row r="9696" spans="1:6">
      <c r="A9696">
        <v>2010</v>
      </c>
      <c r="B9696">
        <v>4</v>
      </c>
      <c r="C9696">
        <v>7</v>
      </c>
      <c r="D9696">
        <v>7</v>
      </c>
      <c r="E9696">
        <v>250</v>
      </c>
      <c r="F9696">
        <v>10</v>
      </c>
    </row>
    <row r="9697" spans="1:6">
      <c r="A9697">
        <v>1954</v>
      </c>
      <c r="B9697">
        <v>3</v>
      </c>
      <c r="C9697">
        <v>5</v>
      </c>
      <c r="D9697">
        <v>8</v>
      </c>
      <c r="E9697">
        <v>250</v>
      </c>
      <c r="F9697">
        <v>171</v>
      </c>
    </row>
    <row r="9698" spans="1:6">
      <c r="A9698">
        <v>1955</v>
      </c>
      <c r="B9698">
        <v>3</v>
      </c>
      <c r="C9698">
        <v>5</v>
      </c>
      <c r="D9698">
        <v>8</v>
      </c>
      <c r="E9698">
        <v>250</v>
      </c>
      <c r="F9698">
        <v>151</v>
      </c>
    </row>
    <row r="9699" spans="1:6">
      <c r="A9699">
        <v>1956</v>
      </c>
      <c r="B9699">
        <v>3</v>
      </c>
      <c r="C9699">
        <v>5</v>
      </c>
      <c r="D9699">
        <v>8</v>
      </c>
      <c r="E9699">
        <v>250</v>
      </c>
      <c r="F9699">
        <v>1153</v>
      </c>
    </row>
    <row r="9700" spans="1:6">
      <c r="A9700">
        <v>1957</v>
      </c>
      <c r="B9700">
        <v>3</v>
      </c>
      <c r="C9700">
        <v>5</v>
      </c>
      <c r="D9700">
        <v>8</v>
      </c>
      <c r="E9700">
        <v>250</v>
      </c>
      <c r="F9700">
        <v>150</v>
      </c>
    </row>
    <row r="9701" spans="1:6">
      <c r="A9701">
        <v>1958</v>
      </c>
      <c r="B9701">
        <v>3</v>
      </c>
      <c r="C9701">
        <v>5</v>
      </c>
      <c r="D9701">
        <v>8</v>
      </c>
      <c r="E9701">
        <v>250</v>
      </c>
      <c r="F9701">
        <v>1388</v>
      </c>
    </row>
    <row r="9702" spans="1:6">
      <c r="A9702">
        <v>1959</v>
      </c>
      <c r="B9702">
        <v>3</v>
      </c>
      <c r="C9702">
        <v>5</v>
      </c>
      <c r="D9702">
        <v>8</v>
      </c>
      <c r="E9702">
        <v>250</v>
      </c>
      <c r="F9702">
        <v>976</v>
      </c>
    </row>
    <row r="9703" spans="1:6">
      <c r="A9703">
        <v>1960</v>
      </c>
      <c r="B9703">
        <v>3</v>
      </c>
      <c r="C9703">
        <v>5</v>
      </c>
      <c r="D9703">
        <v>8</v>
      </c>
      <c r="E9703">
        <v>250</v>
      </c>
      <c r="F9703">
        <v>1034</v>
      </c>
    </row>
    <row r="9704" spans="1:6">
      <c r="A9704">
        <v>1961</v>
      </c>
      <c r="B9704">
        <v>3</v>
      </c>
      <c r="C9704">
        <v>5</v>
      </c>
      <c r="D9704">
        <v>8</v>
      </c>
      <c r="E9704">
        <v>250</v>
      </c>
      <c r="F9704">
        <v>3517</v>
      </c>
    </row>
    <row r="9705" spans="1:6">
      <c r="A9705">
        <v>1962</v>
      </c>
      <c r="B9705">
        <v>3</v>
      </c>
      <c r="C9705">
        <v>5</v>
      </c>
      <c r="D9705">
        <v>8</v>
      </c>
      <c r="E9705">
        <v>250</v>
      </c>
      <c r="F9705">
        <v>6596</v>
      </c>
    </row>
    <row r="9706" spans="1:6">
      <c r="A9706">
        <v>1963</v>
      </c>
      <c r="B9706">
        <v>3</v>
      </c>
      <c r="C9706">
        <v>5</v>
      </c>
      <c r="D9706">
        <v>8</v>
      </c>
      <c r="E9706">
        <v>250</v>
      </c>
      <c r="F9706">
        <v>315</v>
      </c>
    </row>
    <row r="9707" spans="1:6">
      <c r="A9707">
        <v>1964</v>
      </c>
      <c r="B9707">
        <v>3</v>
      </c>
      <c r="C9707">
        <v>5</v>
      </c>
      <c r="D9707">
        <v>8</v>
      </c>
      <c r="E9707">
        <v>250</v>
      </c>
      <c r="F9707">
        <v>2543</v>
      </c>
    </row>
    <row r="9708" spans="1:6">
      <c r="A9708">
        <v>1965</v>
      </c>
      <c r="B9708">
        <v>3</v>
      </c>
      <c r="C9708">
        <v>5</v>
      </c>
      <c r="D9708">
        <v>8</v>
      </c>
      <c r="E9708">
        <v>250</v>
      </c>
      <c r="F9708">
        <v>4275</v>
      </c>
    </row>
    <row r="9709" spans="1:6">
      <c r="A9709">
        <v>1966</v>
      </c>
      <c r="B9709">
        <v>3</v>
      </c>
      <c r="C9709">
        <v>5</v>
      </c>
      <c r="D9709">
        <v>8</v>
      </c>
      <c r="E9709">
        <v>250</v>
      </c>
      <c r="F9709">
        <v>2111</v>
      </c>
    </row>
    <row r="9710" spans="1:6">
      <c r="A9710">
        <v>1967</v>
      </c>
      <c r="B9710">
        <v>3</v>
      </c>
      <c r="C9710">
        <v>5</v>
      </c>
      <c r="D9710">
        <v>8</v>
      </c>
      <c r="E9710">
        <v>250</v>
      </c>
      <c r="F9710">
        <v>4148</v>
      </c>
    </row>
    <row r="9711" spans="1:6">
      <c r="A9711">
        <v>1968</v>
      </c>
      <c r="B9711">
        <v>3</v>
      </c>
      <c r="C9711">
        <v>5</v>
      </c>
      <c r="D9711">
        <v>8</v>
      </c>
      <c r="E9711">
        <v>250</v>
      </c>
      <c r="F9711">
        <v>1544</v>
      </c>
    </row>
    <row r="9712" spans="1:6">
      <c r="A9712">
        <v>1969</v>
      </c>
      <c r="B9712">
        <v>3</v>
      </c>
      <c r="C9712">
        <v>5</v>
      </c>
      <c r="D9712">
        <v>8</v>
      </c>
      <c r="E9712">
        <v>250</v>
      </c>
      <c r="F9712">
        <v>1471</v>
      </c>
    </row>
    <row r="9713" spans="1:6">
      <c r="A9713">
        <v>1970</v>
      </c>
      <c r="B9713">
        <v>3</v>
      </c>
      <c r="C9713">
        <v>5</v>
      </c>
      <c r="D9713">
        <v>8</v>
      </c>
      <c r="E9713">
        <v>250</v>
      </c>
      <c r="F9713">
        <v>575</v>
      </c>
    </row>
    <row r="9714" spans="1:6">
      <c r="A9714">
        <v>1971</v>
      </c>
      <c r="B9714">
        <v>3</v>
      </c>
      <c r="C9714">
        <v>5</v>
      </c>
      <c r="D9714">
        <v>8</v>
      </c>
      <c r="E9714">
        <v>250</v>
      </c>
      <c r="F9714">
        <v>925</v>
      </c>
    </row>
    <row r="9715" spans="1:6">
      <c r="A9715">
        <v>1972</v>
      </c>
      <c r="B9715">
        <v>3</v>
      </c>
      <c r="C9715">
        <v>5</v>
      </c>
      <c r="D9715">
        <v>8</v>
      </c>
      <c r="E9715">
        <v>250</v>
      </c>
      <c r="F9715">
        <v>220</v>
      </c>
    </row>
    <row r="9716" spans="1:6">
      <c r="A9716">
        <v>1973</v>
      </c>
      <c r="B9716">
        <v>3</v>
      </c>
      <c r="C9716">
        <v>5</v>
      </c>
      <c r="D9716">
        <v>8</v>
      </c>
      <c r="E9716">
        <v>250</v>
      </c>
      <c r="F9716">
        <v>107</v>
      </c>
    </row>
    <row r="9717" spans="1:6">
      <c r="A9717">
        <v>1974</v>
      </c>
      <c r="B9717">
        <v>3</v>
      </c>
      <c r="C9717">
        <v>5</v>
      </c>
      <c r="D9717">
        <v>8</v>
      </c>
      <c r="E9717">
        <v>250</v>
      </c>
      <c r="F9717">
        <v>1286</v>
      </c>
    </row>
    <row r="9718" spans="1:6">
      <c r="A9718">
        <v>1975</v>
      </c>
      <c r="B9718">
        <v>3</v>
      </c>
      <c r="C9718">
        <v>5</v>
      </c>
      <c r="D9718">
        <v>8</v>
      </c>
      <c r="E9718">
        <v>250</v>
      </c>
      <c r="F9718">
        <v>1303</v>
      </c>
    </row>
    <row r="9719" spans="1:6">
      <c r="A9719">
        <v>1976</v>
      </c>
      <c r="B9719">
        <v>3</v>
      </c>
      <c r="C9719">
        <v>5</v>
      </c>
      <c r="D9719">
        <v>8</v>
      </c>
      <c r="E9719">
        <v>250</v>
      </c>
      <c r="F9719">
        <v>1193</v>
      </c>
    </row>
    <row r="9720" spans="1:6">
      <c r="A9720">
        <v>1977</v>
      </c>
      <c r="B9720">
        <v>3</v>
      </c>
      <c r="C9720">
        <v>5</v>
      </c>
      <c r="D9720">
        <v>8</v>
      </c>
      <c r="E9720">
        <v>250</v>
      </c>
      <c r="F9720">
        <v>755</v>
      </c>
    </row>
    <row r="9721" spans="1:6">
      <c r="A9721">
        <v>1978</v>
      </c>
      <c r="B9721">
        <v>3</v>
      </c>
      <c r="C9721">
        <v>5</v>
      </c>
      <c r="D9721">
        <v>8</v>
      </c>
      <c r="E9721">
        <v>250</v>
      </c>
      <c r="F9721">
        <v>317</v>
      </c>
    </row>
    <row r="9722" spans="1:6">
      <c r="A9722">
        <v>1979</v>
      </c>
      <c r="B9722">
        <v>3</v>
      </c>
      <c r="C9722">
        <v>5</v>
      </c>
      <c r="D9722">
        <v>8</v>
      </c>
      <c r="E9722">
        <v>250</v>
      </c>
      <c r="F9722">
        <v>214</v>
      </c>
    </row>
    <row r="9723" spans="1:6">
      <c r="A9723">
        <v>1980</v>
      </c>
      <c r="B9723">
        <v>3</v>
      </c>
      <c r="C9723">
        <v>5</v>
      </c>
      <c r="D9723">
        <v>8</v>
      </c>
      <c r="E9723">
        <v>250</v>
      </c>
      <c r="F9723">
        <v>481</v>
      </c>
    </row>
    <row r="9724" spans="1:6">
      <c r="A9724">
        <v>1981</v>
      </c>
      <c r="B9724">
        <v>3</v>
      </c>
      <c r="C9724">
        <v>5</v>
      </c>
      <c r="D9724">
        <v>8</v>
      </c>
      <c r="E9724">
        <v>250</v>
      </c>
      <c r="F9724">
        <v>201</v>
      </c>
    </row>
    <row r="9725" spans="1:6">
      <c r="A9725">
        <v>1984</v>
      </c>
      <c r="B9725">
        <v>3</v>
      </c>
      <c r="C9725">
        <v>5</v>
      </c>
      <c r="D9725">
        <v>8</v>
      </c>
      <c r="E9725">
        <v>250</v>
      </c>
      <c r="F9725">
        <v>757</v>
      </c>
    </row>
    <row r="9726" spans="1:6">
      <c r="A9726">
        <v>1957</v>
      </c>
      <c r="B9726">
        <v>4</v>
      </c>
      <c r="C9726">
        <v>5</v>
      </c>
      <c r="D9726">
        <v>8</v>
      </c>
      <c r="E9726">
        <v>250</v>
      </c>
      <c r="F9726">
        <v>1</v>
      </c>
    </row>
    <row r="9727" spans="1:6">
      <c r="A9727">
        <v>1958</v>
      </c>
      <c r="B9727">
        <v>4</v>
      </c>
      <c r="C9727">
        <v>5</v>
      </c>
      <c r="D9727">
        <v>8</v>
      </c>
      <c r="E9727">
        <v>250</v>
      </c>
      <c r="F9727">
        <v>38</v>
      </c>
    </row>
    <row r="9728" spans="1:6">
      <c r="A9728">
        <v>1960</v>
      </c>
      <c r="B9728">
        <v>4</v>
      </c>
      <c r="C9728">
        <v>5</v>
      </c>
      <c r="D9728">
        <v>8</v>
      </c>
      <c r="E9728">
        <v>250</v>
      </c>
      <c r="F9728">
        <v>113</v>
      </c>
    </row>
    <row r="9729" spans="1:6">
      <c r="A9729">
        <v>1961</v>
      </c>
      <c r="B9729">
        <v>4</v>
      </c>
      <c r="C9729">
        <v>5</v>
      </c>
      <c r="D9729">
        <v>8</v>
      </c>
      <c r="E9729">
        <v>250</v>
      </c>
      <c r="F9729">
        <v>381</v>
      </c>
    </row>
    <row r="9730" spans="1:6">
      <c r="A9730">
        <v>1962</v>
      </c>
      <c r="B9730">
        <v>4</v>
      </c>
      <c r="C9730">
        <v>5</v>
      </c>
      <c r="D9730">
        <v>8</v>
      </c>
      <c r="E9730">
        <v>250</v>
      </c>
      <c r="F9730">
        <v>174</v>
      </c>
    </row>
    <row r="9731" spans="1:6">
      <c r="A9731">
        <v>1966</v>
      </c>
      <c r="B9731">
        <v>4</v>
      </c>
      <c r="C9731">
        <v>5</v>
      </c>
      <c r="D9731">
        <v>8</v>
      </c>
      <c r="E9731">
        <v>250</v>
      </c>
      <c r="F9731">
        <v>84</v>
      </c>
    </row>
    <row r="9732" spans="1:6">
      <c r="A9732">
        <v>1967</v>
      </c>
      <c r="B9732">
        <v>4</v>
      </c>
      <c r="C9732">
        <v>5</v>
      </c>
      <c r="D9732">
        <v>8</v>
      </c>
      <c r="E9732">
        <v>250</v>
      </c>
      <c r="F9732">
        <v>241</v>
      </c>
    </row>
    <row r="9733" spans="1:6">
      <c r="A9733">
        <v>1980</v>
      </c>
      <c r="B9733">
        <v>4</v>
      </c>
      <c r="C9733">
        <v>5</v>
      </c>
      <c r="D9733">
        <v>8</v>
      </c>
      <c r="E9733">
        <v>250</v>
      </c>
      <c r="F9733">
        <v>3</v>
      </c>
    </row>
    <row r="9734" spans="1:6">
      <c r="A9734">
        <v>1958</v>
      </c>
      <c r="B9734">
        <v>3</v>
      </c>
      <c r="C9734">
        <v>6</v>
      </c>
      <c r="D9734">
        <v>8</v>
      </c>
      <c r="E9734">
        <v>250</v>
      </c>
      <c r="F9734">
        <v>5</v>
      </c>
    </row>
    <row r="9735" spans="1:6">
      <c r="A9735">
        <v>2004</v>
      </c>
      <c r="B9735">
        <v>4</v>
      </c>
      <c r="C9735">
        <v>7</v>
      </c>
      <c r="D9735">
        <v>9</v>
      </c>
      <c r="E9735">
        <v>250</v>
      </c>
      <c r="F9735">
        <v>22</v>
      </c>
    </row>
    <row r="9736" spans="1:6">
      <c r="A9736">
        <v>2005</v>
      </c>
      <c r="B9736">
        <v>4</v>
      </c>
      <c r="C9736">
        <v>7</v>
      </c>
      <c r="D9736">
        <v>9</v>
      </c>
      <c r="E9736">
        <v>250</v>
      </c>
      <c r="F9736">
        <v>88</v>
      </c>
    </row>
    <row r="9737" spans="1:6">
      <c r="A9737">
        <v>1979</v>
      </c>
      <c r="B9737">
        <v>3</v>
      </c>
      <c r="C9737">
        <v>2</v>
      </c>
      <c r="D9737">
        <v>10</v>
      </c>
      <c r="E9737">
        <v>250</v>
      </c>
      <c r="F9737">
        <v>114</v>
      </c>
    </row>
    <row r="9738" spans="1:6">
      <c r="A9738">
        <v>1983</v>
      </c>
      <c r="B9738">
        <v>3</v>
      </c>
      <c r="C9738">
        <v>2</v>
      </c>
      <c r="D9738">
        <v>10</v>
      </c>
      <c r="E9738">
        <v>250</v>
      </c>
      <c r="F9738">
        <v>65</v>
      </c>
    </row>
    <row r="9739" spans="1:6">
      <c r="A9739">
        <v>1984</v>
      </c>
      <c r="B9739">
        <v>3</v>
      </c>
      <c r="C9739">
        <v>2</v>
      </c>
      <c r="D9739">
        <v>10</v>
      </c>
      <c r="E9739">
        <v>250</v>
      </c>
      <c r="F9739">
        <v>66</v>
      </c>
    </row>
    <row r="9740" spans="1:6">
      <c r="A9740">
        <v>1985</v>
      </c>
      <c r="B9740">
        <v>3</v>
      </c>
      <c r="C9740">
        <v>2</v>
      </c>
      <c r="D9740">
        <v>11</v>
      </c>
      <c r="E9740">
        <v>250</v>
      </c>
      <c r="F9740">
        <v>173</v>
      </c>
    </row>
    <row r="9741" spans="1:6">
      <c r="A9741">
        <v>1986</v>
      </c>
      <c r="B9741">
        <v>3</v>
      </c>
      <c r="C9741">
        <v>2</v>
      </c>
      <c r="D9741">
        <v>11</v>
      </c>
      <c r="E9741">
        <v>250</v>
      </c>
      <c r="F9741">
        <v>330</v>
      </c>
    </row>
    <row r="9742" spans="1:6">
      <c r="A9742">
        <v>1987</v>
      </c>
      <c r="B9742">
        <v>3</v>
      </c>
      <c r="C9742">
        <v>2</v>
      </c>
      <c r="D9742">
        <v>11</v>
      </c>
      <c r="E9742">
        <v>250</v>
      </c>
      <c r="F9742">
        <v>302</v>
      </c>
    </row>
    <row r="9743" spans="1:6">
      <c r="A9743">
        <v>1988</v>
      </c>
      <c r="B9743">
        <v>3</v>
      </c>
      <c r="C9743">
        <v>2</v>
      </c>
      <c r="D9743">
        <v>11</v>
      </c>
      <c r="E9743">
        <v>250</v>
      </c>
      <c r="F9743">
        <v>371</v>
      </c>
    </row>
    <row r="9744" spans="1:6">
      <c r="A9744">
        <v>1989</v>
      </c>
      <c r="B9744">
        <v>3</v>
      </c>
      <c r="C9744">
        <v>2</v>
      </c>
      <c r="D9744">
        <v>11</v>
      </c>
      <c r="E9744">
        <v>250</v>
      </c>
      <c r="F9744">
        <v>266</v>
      </c>
    </row>
    <row r="9745" spans="1:6">
      <c r="A9745">
        <v>1990</v>
      </c>
      <c r="B9745">
        <v>3</v>
      </c>
      <c r="C9745">
        <v>2</v>
      </c>
      <c r="D9745">
        <v>11</v>
      </c>
      <c r="E9745">
        <v>250</v>
      </c>
      <c r="F9745">
        <v>164</v>
      </c>
    </row>
    <row r="9746" spans="1:6">
      <c r="A9746">
        <v>1991</v>
      </c>
      <c r="B9746">
        <v>3</v>
      </c>
      <c r="C9746">
        <v>2</v>
      </c>
      <c r="D9746">
        <v>11</v>
      </c>
      <c r="E9746">
        <v>250</v>
      </c>
      <c r="F9746">
        <v>8</v>
      </c>
    </row>
    <row r="9747" spans="1:6">
      <c r="A9747">
        <v>1992</v>
      </c>
      <c r="B9747">
        <v>3</v>
      </c>
      <c r="C9747">
        <v>2</v>
      </c>
      <c r="D9747">
        <v>11</v>
      </c>
      <c r="E9747">
        <v>250</v>
      </c>
      <c r="F9747">
        <v>88</v>
      </c>
    </row>
    <row r="9748" spans="1:6">
      <c r="A9748">
        <v>1993</v>
      </c>
      <c r="B9748">
        <v>3</v>
      </c>
      <c r="C9748">
        <v>2</v>
      </c>
      <c r="D9748">
        <v>11</v>
      </c>
      <c r="E9748">
        <v>250</v>
      </c>
      <c r="F9748">
        <v>18</v>
      </c>
    </row>
    <row r="9749" spans="1:6">
      <c r="A9749">
        <v>1994</v>
      </c>
      <c r="B9749">
        <v>3</v>
      </c>
      <c r="C9749">
        <v>2</v>
      </c>
      <c r="D9749">
        <v>11</v>
      </c>
      <c r="E9749">
        <v>250</v>
      </c>
      <c r="F9749">
        <v>34</v>
      </c>
    </row>
    <row r="9750" spans="1:6">
      <c r="A9750">
        <v>1995</v>
      </c>
      <c r="B9750">
        <v>3</v>
      </c>
      <c r="C9750">
        <v>2</v>
      </c>
      <c r="D9750">
        <v>11</v>
      </c>
      <c r="E9750">
        <v>250</v>
      </c>
      <c r="F9750">
        <v>45</v>
      </c>
    </row>
    <row r="9751" spans="1:6">
      <c r="A9751">
        <v>1996</v>
      </c>
      <c r="B9751">
        <v>3</v>
      </c>
      <c r="C9751">
        <v>2</v>
      </c>
      <c r="D9751">
        <v>11</v>
      </c>
      <c r="E9751">
        <v>250</v>
      </c>
      <c r="F9751">
        <v>89</v>
      </c>
    </row>
    <row r="9752" spans="1:6">
      <c r="A9752">
        <v>1997</v>
      </c>
      <c r="B9752">
        <v>3</v>
      </c>
      <c r="C9752">
        <v>2</v>
      </c>
      <c r="D9752">
        <v>11</v>
      </c>
      <c r="E9752">
        <v>250</v>
      </c>
      <c r="F9752">
        <v>173</v>
      </c>
    </row>
    <row r="9753" spans="1:6">
      <c r="A9753">
        <v>1998</v>
      </c>
      <c r="B9753">
        <v>3</v>
      </c>
      <c r="C9753">
        <v>2</v>
      </c>
      <c r="D9753">
        <v>11</v>
      </c>
      <c r="E9753">
        <v>250</v>
      </c>
      <c r="F9753">
        <v>77</v>
      </c>
    </row>
    <row r="9754" spans="1:6">
      <c r="A9754">
        <v>1999</v>
      </c>
      <c r="B9754">
        <v>3</v>
      </c>
      <c r="C9754">
        <v>2</v>
      </c>
      <c r="D9754">
        <v>11</v>
      </c>
      <c r="E9754">
        <v>250</v>
      </c>
      <c r="F9754">
        <v>39</v>
      </c>
    </row>
    <row r="9755" spans="1:6">
      <c r="A9755">
        <v>2000</v>
      </c>
      <c r="B9755">
        <v>3</v>
      </c>
      <c r="C9755">
        <v>2</v>
      </c>
      <c r="D9755">
        <v>11</v>
      </c>
      <c r="E9755">
        <v>250</v>
      </c>
      <c r="F9755">
        <v>72</v>
      </c>
    </row>
    <row r="9756" spans="1:6">
      <c r="A9756">
        <v>2001</v>
      </c>
      <c r="B9756">
        <v>3</v>
      </c>
      <c r="C9756">
        <v>2</v>
      </c>
      <c r="D9756">
        <v>11</v>
      </c>
      <c r="E9756">
        <v>250</v>
      </c>
      <c r="F9756">
        <v>84</v>
      </c>
    </row>
    <row r="9757" spans="1:6">
      <c r="A9757">
        <v>2002</v>
      </c>
      <c r="B9757">
        <v>3</v>
      </c>
      <c r="C9757">
        <v>2</v>
      </c>
      <c r="D9757">
        <v>11</v>
      </c>
      <c r="E9757">
        <v>250</v>
      </c>
      <c r="F9757">
        <v>150</v>
      </c>
    </row>
    <row r="9758" spans="1:6">
      <c r="A9758">
        <v>2003</v>
      </c>
      <c r="B9758">
        <v>3</v>
      </c>
      <c r="C9758">
        <v>2</v>
      </c>
      <c r="D9758">
        <v>11</v>
      </c>
      <c r="E9758">
        <v>250</v>
      </c>
      <c r="F9758">
        <v>76</v>
      </c>
    </row>
    <row r="9759" spans="1:6">
      <c r="A9759">
        <v>2005</v>
      </c>
      <c r="B9759">
        <v>3</v>
      </c>
      <c r="C9759">
        <v>2</v>
      </c>
      <c r="D9759">
        <v>11</v>
      </c>
      <c r="E9759">
        <v>250</v>
      </c>
      <c r="F9759">
        <v>96</v>
      </c>
    </row>
    <row r="9760" spans="1:6">
      <c r="A9760">
        <v>2007</v>
      </c>
      <c r="B9760">
        <v>3</v>
      </c>
      <c r="C9760">
        <v>2</v>
      </c>
      <c r="D9760">
        <v>11</v>
      </c>
      <c r="E9760">
        <v>250</v>
      </c>
      <c r="F9760">
        <v>20</v>
      </c>
    </row>
    <row r="9761" spans="1:6">
      <c r="A9761">
        <v>2013</v>
      </c>
      <c r="B9761">
        <v>3</v>
      </c>
      <c r="C9761">
        <v>2</v>
      </c>
      <c r="D9761">
        <v>11</v>
      </c>
      <c r="E9761">
        <v>250</v>
      </c>
      <c r="F9761">
        <v>2</v>
      </c>
    </row>
    <row r="9762" spans="1:6">
      <c r="A9762">
        <v>2014</v>
      </c>
      <c r="B9762">
        <v>3</v>
      </c>
      <c r="C9762">
        <v>2</v>
      </c>
      <c r="D9762">
        <v>11</v>
      </c>
      <c r="E9762">
        <v>250</v>
      </c>
      <c r="F9762">
        <v>5</v>
      </c>
    </row>
    <row r="9763" spans="1:6">
      <c r="A9763">
        <v>2015</v>
      </c>
      <c r="B9763">
        <v>3</v>
      </c>
      <c r="C9763">
        <v>2</v>
      </c>
      <c r="D9763">
        <v>11</v>
      </c>
      <c r="E9763">
        <v>250</v>
      </c>
      <c r="F9763">
        <v>2</v>
      </c>
    </row>
    <row r="9764" spans="1:6">
      <c r="A9764">
        <v>1985</v>
      </c>
      <c r="B9764">
        <v>4</v>
      </c>
      <c r="C9764">
        <v>2</v>
      </c>
      <c r="D9764">
        <v>11</v>
      </c>
      <c r="E9764">
        <v>250</v>
      </c>
      <c r="F9764">
        <v>5</v>
      </c>
    </row>
    <row r="9765" spans="1:6">
      <c r="A9765">
        <v>1987</v>
      </c>
      <c r="B9765">
        <v>4</v>
      </c>
      <c r="C9765">
        <v>2</v>
      </c>
      <c r="D9765">
        <v>11</v>
      </c>
      <c r="E9765">
        <v>250</v>
      </c>
      <c r="F9765">
        <v>4</v>
      </c>
    </row>
    <row r="9766" spans="1:6">
      <c r="A9766">
        <v>1989</v>
      </c>
      <c r="B9766">
        <v>4</v>
      </c>
      <c r="C9766">
        <v>2</v>
      </c>
      <c r="D9766">
        <v>11</v>
      </c>
      <c r="E9766">
        <v>250</v>
      </c>
      <c r="F9766">
        <v>27</v>
      </c>
    </row>
    <row r="9767" spans="1:6">
      <c r="A9767">
        <v>1990</v>
      </c>
      <c r="B9767">
        <v>4</v>
      </c>
      <c r="C9767">
        <v>2</v>
      </c>
      <c r="D9767">
        <v>11</v>
      </c>
      <c r="E9767">
        <v>250</v>
      </c>
      <c r="F9767">
        <v>41</v>
      </c>
    </row>
    <row r="9768" spans="1:6">
      <c r="A9768">
        <v>1991</v>
      </c>
      <c r="B9768">
        <v>4</v>
      </c>
      <c r="C9768">
        <v>2</v>
      </c>
      <c r="D9768">
        <v>11</v>
      </c>
      <c r="E9768">
        <v>250</v>
      </c>
      <c r="F9768">
        <v>7</v>
      </c>
    </row>
    <row r="9769" spans="1:6">
      <c r="A9769">
        <v>1994</v>
      </c>
      <c r="B9769">
        <v>4</v>
      </c>
      <c r="C9769">
        <v>2</v>
      </c>
      <c r="D9769">
        <v>11</v>
      </c>
      <c r="E9769">
        <v>250</v>
      </c>
      <c r="F9769">
        <v>2</v>
      </c>
    </row>
    <row r="9770" spans="1:6">
      <c r="A9770">
        <v>1995</v>
      </c>
      <c r="B9770">
        <v>4</v>
      </c>
      <c r="C9770">
        <v>2</v>
      </c>
      <c r="D9770">
        <v>11</v>
      </c>
      <c r="E9770">
        <v>250</v>
      </c>
      <c r="F9770">
        <v>2</v>
      </c>
    </row>
    <row r="9771" spans="1:6">
      <c r="A9771">
        <v>1996</v>
      </c>
      <c r="B9771">
        <v>4</v>
      </c>
      <c r="C9771">
        <v>2</v>
      </c>
      <c r="D9771">
        <v>11</v>
      </c>
      <c r="E9771">
        <v>250</v>
      </c>
      <c r="F9771">
        <v>6</v>
      </c>
    </row>
    <row r="9772" spans="1:6">
      <c r="A9772">
        <v>1998</v>
      </c>
      <c r="B9772">
        <v>4</v>
      </c>
      <c r="C9772">
        <v>2</v>
      </c>
      <c r="D9772">
        <v>11</v>
      </c>
      <c r="E9772">
        <v>250</v>
      </c>
      <c r="F9772">
        <v>5</v>
      </c>
    </row>
    <row r="9773" spans="1:6">
      <c r="A9773">
        <v>1999</v>
      </c>
      <c r="B9773">
        <v>4</v>
      </c>
      <c r="C9773">
        <v>2</v>
      </c>
      <c r="D9773">
        <v>11</v>
      </c>
      <c r="E9773">
        <v>250</v>
      </c>
      <c r="F9773">
        <v>8</v>
      </c>
    </row>
    <row r="9774" spans="1:6">
      <c r="A9774">
        <v>2000</v>
      </c>
      <c r="B9774">
        <v>4</v>
      </c>
      <c r="C9774">
        <v>2</v>
      </c>
      <c r="D9774">
        <v>11</v>
      </c>
      <c r="E9774">
        <v>250</v>
      </c>
      <c r="F9774">
        <v>7</v>
      </c>
    </row>
    <row r="9775" spans="1:6">
      <c r="A9775">
        <v>2002</v>
      </c>
      <c r="B9775">
        <v>4</v>
      </c>
      <c r="C9775">
        <v>2</v>
      </c>
      <c r="D9775">
        <v>11</v>
      </c>
      <c r="E9775">
        <v>250</v>
      </c>
      <c r="F9775">
        <v>15</v>
      </c>
    </row>
    <row r="9776" spans="1:6">
      <c r="A9776">
        <v>2003</v>
      </c>
      <c r="B9776">
        <v>4</v>
      </c>
      <c r="C9776">
        <v>2</v>
      </c>
      <c r="D9776">
        <v>11</v>
      </c>
      <c r="E9776">
        <v>250</v>
      </c>
      <c r="F9776">
        <v>64</v>
      </c>
    </row>
    <row r="9777" spans="1:6">
      <c r="A9777">
        <v>2007</v>
      </c>
      <c r="B9777">
        <v>4</v>
      </c>
      <c r="C9777">
        <v>2</v>
      </c>
      <c r="D9777">
        <v>11</v>
      </c>
      <c r="E9777">
        <v>250</v>
      </c>
      <c r="F9777">
        <v>16</v>
      </c>
    </row>
    <row r="9778" spans="1:6">
      <c r="A9778">
        <v>1957</v>
      </c>
      <c r="B9778">
        <v>2</v>
      </c>
      <c r="C9778">
        <v>4</v>
      </c>
      <c r="D9778">
        <v>12</v>
      </c>
      <c r="E9778">
        <v>250</v>
      </c>
      <c r="F9778">
        <v>1.3</v>
      </c>
    </row>
    <row r="9779" spans="1:6">
      <c r="A9779">
        <v>1958</v>
      </c>
      <c r="B9779">
        <v>2</v>
      </c>
      <c r="C9779">
        <v>4</v>
      </c>
      <c r="D9779">
        <v>12</v>
      </c>
      <c r="E9779">
        <v>250</v>
      </c>
      <c r="F9779">
        <v>3.4</v>
      </c>
    </row>
    <row r="9780" spans="1:6">
      <c r="A9780">
        <v>1959</v>
      </c>
      <c r="B9780">
        <v>2</v>
      </c>
      <c r="C9780">
        <v>4</v>
      </c>
      <c r="D9780">
        <v>12</v>
      </c>
      <c r="E9780">
        <v>250</v>
      </c>
      <c r="F9780">
        <v>1.1000000000000001</v>
      </c>
    </row>
    <row r="9781" spans="1:6">
      <c r="A9781">
        <v>1961</v>
      </c>
      <c r="B9781">
        <v>2</v>
      </c>
      <c r="C9781">
        <v>4</v>
      </c>
      <c r="D9781">
        <v>12</v>
      </c>
      <c r="E9781">
        <v>250</v>
      </c>
      <c r="F9781">
        <v>0.4</v>
      </c>
    </row>
    <row r="9782" spans="1:6">
      <c r="A9782">
        <v>1963</v>
      </c>
      <c r="B9782">
        <v>2</v>
      </c>
      <c r="C9782">
        <v>4</v>
      </c>
      <c r="D9782">
        <v>12</v>
      </c>
      <c r="E9782">
        <v>250</v>
      </c>
      <c r="F9782">
        <v>3.4</v>
      </c>
    </row>
    <row r="9783" spans="1:6">
      <c r="A9783">
        <v>1964</v>
      </c>
      <c r="B9783">
        <v>2</v>
      </c>
      <c r="C9783">
        <v>4</v>
      </c>
      <c r="D9783">
        <v>12</v>
      </c>
      <c r="E9783">
        <v>250</v>
      </c>
      <c r="F9783">
        <v>3.7</v>
      </c>
    </row>
    <row r="9784" spans="1:6">
      <c r="A9784">
        <v>1983</v>
      </c>
      <c r="B9784">
        <v>2</v>
      </c>
      <c r="C9784">
        <v>4</v>
      </c>
      <c r="D9784">
        <v>12</v>
      </c>
      <c r="E9784">
        <v>250</v>
      </c>
      <c r="F9784">
        <v>15</v>
      </c>
    </row>
    <row r="9785" spans="1:6">
      <c r="A9785">
        <v>1984</v>
      </c>
      <c r="B9785">
        <v>2</v>
      </c>
      <c r="C9785">
        <v>4</v>
      </c>
      <c r="D9785">
        <v>12</v>
      </c>
      <c r="E9785">
        <v>250</v>
      </c>
      <c r="F9785">
        <v>16</v>
      </c>
    </row>
    <row r="9786" spans="1:6">
      <c r="A9786">
        <v>1985</v>
      </c>
      <c r="B9786">
        <v>2</v>
      </c>
      <c r="C9786">
        <v>4</v>
      </c>
      <c r="D9786">
        <v>12</v>
      </c>
      <c r="E9786">
        <v>250</v>
      </c>
      <c r="F9786">
        <v>90</v>
      </c>
    </row>
    <row r="9787" spans="1:6">
      <c r="A9787">
        <v>1992</v>
      </c>
      <c r="B9787">
        <v>2</v>
      </c>
      <c r="C9787">
        <v>4</v>
      </c>
      <c r="D9787">
        <v>12</v>
      </c>
      <c r="E9787">
        <v>250</v>
      </c>
      <c r="F9787">
        <v>176</v>
      </c>
    </row>
    <row r="9788" spans="1:6">
      <c r="A9788">
        <v>1993</v>
      </c>
      <c r="B9788">
        <v>2</v>
      </c>
      <c r="C9788">
        <v>4</v>
      </c>
      <c r="D9788">
        <v>12</v>
      </c>
      <c r="E9788">
        <v>250</v>
      </c>
      <c r="F9788">
        <v>1195</v>
      </c>
    </row>
    <row r="9789" spans="1:6">
      <c r="A9789">
        <v>1995</v>
      </c>
      <c r="B9789">
        <v>2</v>
      </c>
      <c r="C9789">
        <v>4</v>
      </c>
      <c r="D9789">
        <v>12</v>
      </c>
      <c r="E9789">
        <v>250</v>
      </c>
      <c r="F9789">
        <v>474</v>
      </c>
    </row>
    <row r="9790" spans="1:6">
      <c r="A9790">
        <v>1996</v>
      </c>
      <c r="B9790">
        <v>2</v>
      </c>
      <c r="C9790">
        <v>4</v>
      </c>
      <c r="D9790">
        <v>12</v>
      </c>
      <c r="E9790">
        <v>250</v>
      </c>
      <c r="F9790">
        <v>1211</v>
      </c>
    </row>
    <row r="9791" spans="1:6">
      <c r="A9791">
        <v>1997</v>
      </c>
      <c r="B9791">
        <v>2</v>
      </c>
      <c r="C9791">
        <v>4</v>
      </c>
      <c r="D9791">
        <v>12</v>
      </c>
      <c r="E9791">
        <v>250</v>
      </c>
      <c r="F9791">
        <v>1123</v>
      </c>
    </row>
    <row r="9792" spans="1:6">
      <c r="A9792">
        <v>2000</v>
      </c>
      <c r="B9792">
        <v>2</v>
      </c>
      <c r="C9792">
        <v>4</v>
      </c>
      <c r="D9792">
        <v>12</v>
      </c>
      <c r="E9792">
        <v>250</v>
      </c>
      <c r="F9792">
        <v>262</v>
      </c>
    </row>
    <row r="9793" spans="1:6">
      <c r="A9793">
        <v>2001</v>
      </c>
      <c r="B9793">
        <v>2</v>
      </c>
      <c r="C9793">
        <v>4</v>
      </c>
      <c r="D9793">
        <v>12</v>
      </c>
      <c r="E9793">
        <v>250</v>
      </c>
      <c r="F9793">
        <v>1</v>
      </c>
    </row>
    <row r="9794" spans="1:6">
      <c r="A9794">
        <v>2002</v>
      </c>
      <c r="B9794">
        <v>2</v>
      </c>
      <c r="C9794">
        <v>4</v>
      </c>
      <c r="D9794">
        <v>12</v>
      </c>
      <c r="E9794">
        <v>250</v>
      </c>
      <c r="F9794">
        <v>1</v>
      </c>
    </row>
    <row r="9795" spans="1:6">
      <c r="A9795">
        <v>2003</v>
      </c>
      <c r="B9795">
        <v>2</v>
      </c>
      <c r="C9795">
        <v>4</v>
      </c>
      <c r="D9795">
        <v>12</v>
      </c>
      <c r="E9795">
        <v>250</v>
      </c>
      <c r="F9795">
        <v>4</v>
      </c>
    </row>
    <row r="9796" spans="1:6">
      <c r="A9796">
        <v>2004</v>
      </c>
      <c r="B9796">
        <v>2</v>
      </c>
      <c r="C9796">
        <v>4</v>
      </c>
      <c r="D9796">
        <v>12</v>
      </c>
      <c r="E9796">
        <v>250</v>
      </c>
      <c r="F9796">
        <v>1</v>
      </c>
    </row>
    <row r="9797" spans="1:6">
      <c r="A9797">
        <v>2005</v>
      </c>
      <c r="B9797">
        <v>2</v>
      </c>
      <c r="C9797">
        <v>4</v>
      </c>
      <c r="D9797">
        <v>12</v>
      </c>
      <c r="E9797">
        <v>250</v>
      </c>
      <c r="F9797">
        <v>59</v>
      </c>
    </row>
    <row r="9798" spans="1:6">
      <c r="A9798">
        <v>2006</v>
      </c>
      <c r="B9798">
        <v>2</v>
      </c>
      <c r="C9798">
        <v>4</v>
      </c>
      <c r="D9798">
        <v>12</v>
      </c>
      <c r="E9798">
        <v>250</v>
      </c>
      <c r="F9798">
        <v>16</v>
      </c>
    </row>
    <row r="9799" spans="1:6">
      <c r="A9799">
        <v>2007</v>
      </c>
      <c r="B9799">
        <v>2</v>
      </c>
      <c r="C9799">
        <v>4</v>
      </c>
      <c r="D9799">
        <v>12</v>
      </c>
      <c r="E9799">
        <v>250</v>
      </c>
      <c r="F9799">
        <v>43</v>
      </c>
    </row>
    <row r="9800" spans="1:6">
      <c r="A9800">
        <v>2008</v>
      </c>
      <c r="B9800">
        <v>2</v>
      </c>
      <c r="C9800">
        <v>4</v>
      </c>
      <c r="D9800">
        <v>12</v>
      </c>
      <c r="E9800">
        <v>250</v>
      </c>
      <c r="F9800">
        <v>56</v>
      </c>
    </row>
    <row r="9801" spans="1:6">
      <c r="A9801">
        <v>2009</v>
      </c>
      <c r="B9801">
        <v>2</v>
      </c>
      <c r="C9801">
        <v>4</v>
      </c>
      <c r="D9801">
        <v>12</v>
      </c>
      <c r="E9801">
        <v>250</v>
      </c>
      <c r="F9801">
        <v>351</v>
      </c>
    </row>
    <row r="9802" spans="1:6">
      <c r="A9802">
        <v>2010</v>
      </c>
      <c r="B9802">
        <v>2</v>
      </c>
      <c r="C9802">
        <v>4</v>
      </c>
      <c r="D9802">
        <v>12</v>
      </c>
      <c r="E9802">
        <v>250</v>
      </c>
      <c r="F9802">
        <v>131</v>
      </c>
    </row>
    <row r="9803" spans="1:6">
      <c r="A9803">
        <v>2011</v>
      </c>
      <c r="B9803">
        <v>2</v>
      </c>
      <c r="C9803">
        <v>4</v>
      </c>
      <c r="D9803">
        <v>12</v>
      </c>
      <c r="E9803">
        <v>250</v>
      </c>
      <c r="F9803">
        <v>279</v>
      </c>
    </row>
    <row r="9804" spans="1:6">
      <c r="A9804">
        <v>1985</v>
      </c>
      <c r="B9804">
        <v>3</v>
      </c>
      <c r="C9804">
        <v>4</v>
      </c>
      <c r="D9804">
        <v>12</v>
      </c>
      <c r="E9804">
        <v>250</v>
      </c>
      <c r="F9804">
        <v>1</v>
      </c>
    </row>
    <row r="9805" spans="1:6">
      <c r="A9805">
        <v>2000</v>
      </c>
      <c r="B9805">
        <v>3</v>
      </c>
      <c r="C9805">
        <v>4</v>
      </c>
      <c r="D9805">
        <v>12</v>
      </c>
      <c r="E9805">
        <v>250</v>
      </c>
      <c r="F9805">
        <v>30</v>
      </c>
    </row>
    <row r="9806" spans="1:6">
      <c r="A9806">
        <v>2001</v>
      </c>
      <c r="B9806">
        <v>3</v>
      </c>
      <c r="C9806">
        <v>4</v>
      </c>
      <c r="D9806">
        <v>12</v>
      </c>
      <c r="E9806">
        <v>250</v>
      </c>
      <c r="F9806">
        <v>4</v>
      </c>
    </row>
    <row r="9807" spans="1:6">
      <c r="A9807">
        <v>2002</v>
      </c>
      <c r="B9807">
        <v>3</v>
      </c>
      <c r="C9807">
        <v>4</v>
      </c>
      <c r="D9807">
        <v>12</v>
      </c>
      <c r="E9807">
        <v>250</v>
      </c>
      <c r="F9807">
        <v>13</v>
      </c>
    </row>
    <row r="9808" spans="1:6">
      <c r="A9808">
        <v>2003</v>
      </c>
      <c r="B9808">
        <v>3</v>
      </c>
      <c r="C9808">
        <v>4</v>
      </c>
      <c r="D9808">
        <v>12</v>
      </c>
      <c r="E9808">
        <v>250</v>
      </c>
      <c r="F9808">
        <v>15</v>
      </c>
    </row>
    <row r="9809" spans="1:6">
      <c r="A9809">
        <v>2004</v>
      </c>
      <c r="B9809">
        <v>3</v>
      </c>
      <c r="C9809">
        <v>4</v>
      </c>
      <c r="D9809">
        <v>12</v>
      </c>
      <c r="E9809">
        <v>250</v>
      </c>
      <c r="F9809">
        <v>4</v>
      </c>
    </row>
    <row r="9810" spans="1:6">
      <c r="A9810">
        <v>2006</v>
      </c>
      <c r="B9810">
        <v>3</v>
      </c>
      <c r="C9810">
        <v>4</v>
      </c>
      <c r="D9810">
        <v>12</v>
      </c>
      <c r="E9810">
        <v>250</v>
      </c>
      <c r="F9810">
        <v>2</v>
      </c>
    </row>
    <row r="9811" spans="1:6">
      <c r="A9811">
        <v>2007</v>
      </c>
      <c r="B9811">
        <v>3</v>
      </c>
      <c r="C9811">
        <v>4</v>
      </c>
      <c r="D9811">
        <v>12</v>
      </c>
      <c r="E9811">
        <v>250</v>
      </c>
      <c r="F9811">
        <v>7</v>
      </c>
    </row>
    <row r="9812" spans="1:6">
      <c r="A9812">
        <v>2008</v>
      </c>
      <c r="B9812">
        <v>3</v>
      </c>
      <c r="C9812">
        <v>4</v>
      </c>
      <c r="D9812">
        <v>12</v>
      </c>
      <c r="E9812">
        <v>250</v>
      </c>
      <c r="F9812">
        <v>10</v>
      </c>
    </row>
    <row r="9813" spans="1:6">
      <c r="A9813">
        <v>2009</v>
      </c>
      <c r="B9813">
        <v>3</v>
      </c>
      <c r="C9813">
        <v>4</v>
      </c>
      <c r="D9813">
        <v>12</v>
      </c>
      <c r="E9813">
        <v>250</v>
      </c>
      <c r="F9813">
        <v>1</v>
      </c>
    </row>
    <row r="9814" spans="1:6">
      <c r="A9814">
        <v>2010</v>
      </c>
      <c r="B9814">
        <v>3</v>
      </c>
      <c r="C9814">
        <v>4</v>
      </c>
      <c r="D9814">
        <v>12</v>
      </c>
      <c r="E9814">
        <v>250</v>
      </c>
      <c r="F9814">
        <v>15</v>
      </c>
    </row>
    <row r="9815" spans="1:6">
      <c r="A9815">
        <v>2011</v>
      </c>
      <c r="B9815">
        <v>3</v>
      </c>
      <c r="C9815">
        <v>4</v>
      </c>
      <c r="D9815">
        <v>12</v>
      </c>
      <c r="E9815">
        <v>250</v>
      </c>
      <c r="F9815">
        <v>4</v>
      </c>
    </row>
    <row r="9816" spans="1:6">
      <c r="A9816">
        <v>2012</v>
      </c>
      <c r="B9816">
        <v>2</v>
      </c>
      <c r="C9816">
        <v>4</v>
      </c>
      <c r="D9816">
        <v>13</v>
      </c>
      <c r="E9816">
        <v>250</v>
      </c>
      <c r="F9816">
        <v>162</v>
      </c>
    </row>
    <row r="9817" spans="1:6">
      <c r="A9817">
        <v>2013</v>
      </c>
      <c r="B9817">
        <v>2</v>
      </c>
      <c r="C9817">
        <v>4</v>
      </c>
      <c r="D9817">
        <v>13</v>
      </c>
      <c r="E9817">
        <v>250</v>
      </c>
      <c r="F9817">
        <v>134</v>
      </c>
    </row>
    <row r="9818" spans="1:6">
      <c r="A9818">
        <v>2014</v>
      </c>
      <c r="B9818">
        <v>2</v>
      </c>
      <c r="C9818">
        <v>4</v>
      </c>
      <c r="D9818">
        <v>13</v>
      </c>
      <c r="E9818">
        <v>250</v>
      </c>
      <c r="F9818">
        <v>80</v>
      </c>
    </row>
    <row r="9819" spans="1:6">
      <c r="A9819">
        <v>2015</v>
      </c>
      <c r="B9819">
        <v>2</v>
      </c>
      <c r="C9819">
        <v>4</v>
      </c>
      <c r="D9819">
        <v>13</v>
      </c>
      <c r="E9819">
        <v>250</v>
      </c>
      <c r="F9819">
        <v>219</v>
      </c>
    </row>
    <row r="9820" spans="1:6">
      <c r="A9820">
        <v>2016</v>
      </c>
      <c r="B9820">
        <v>2</v>
      </c>
      <c r="C9820">
        <v>4</v>
      </c>
      <c r="D9820">
        <v>13</v>
      </c>
      <c r="E9820">
        <v>250</v>
      </c>
      <c r="F9820">
        <v>715</v>
      </c>
    </row>
    <row r="9821" spans="1:6">
      <c r="A9821">
        <v>2017</v>
      </c>
      <c r="B9821">
        <v>2</v>
      </c>
      <c r="C9821">
        <v>4</v>
      </c>
      <c r="D9821">
        <v>13</v>
      </c>
      <c r="E9821">
        <v>250</v>
      </c>
      <c r="F9821">
        <v>65</v>
      </c>
    </row>
    <row r="9822" spans="1:6">
      <c r="A9822">
        <v>2012</v>
      </c>
      <c r="B9822">
        <v>3</v>
      </c>
      <c r="C9822">
        <v>4</v>
      </c>
      <c r="D9822">
        <v>13</v>
      </c>
      <c r="E9822">
        <v>250</v>
      </c>
      <c r="F9822">
        <v>10</v>
      </c>
    </row>
    <row r="9823" spans="1:6">
      <c r="A9823">
        <v>2015</v>
      </c>
      <c r="B9823">
        <v>3</v>
      </c>
      <c r="C9823">
        <v>4</v>
      </c>
      <c r="D9823">
        <v>13</v>
      </c>
      <c r="E9823">
        <v>250</v>
      </c>
      <c r="F9823">
        <v>55</v>
      </c>
    </row>
    <row r="9824" spans="1:6">
      <c r="A9824">
        <v>2016</v>
      </c>
      <c r="B9824">
        <v>3</v>
      </c>
      <c r="C9824">
        <v>4</v>
      </c>
      <c r="D9824">
        <v>13</v>
      </c>
      <c r="E9824">
        <v>250</v>
      </c>
      <c r="F9824">
        <v>154</v>
      </c>
    </row>
    <row r="9825" spans="1:6">
      <c r="A9825">
        <v>2017</v>
      </c>
      <c r="B9825">
        <v>3</v>
      </c>
      <c r="C9825">
        <v>4</v>
      </c>
      <c r="D9825">
        <v>13</v>
      </c>
      <c r="E9825">
        <v>250</v>
      </c>
      <c r="F9825">
        <v>4</v>
      </c>
    </row>
    <row r="9826" spans="1:6">
      <c r="A9826">
        <v>2015</v>
      </c>
      <c r="B9826">
        <v>4</v>
      </c>
      <c r="C9826">
        <v>4</v>
      </c>
      <c r="D9826">
        <v>13</v>
      </c>
      <c r="E9826">
        <v>250</v>
      </c>
      <c r="F9826">
        <v>4</v>
      </c>
    </row>
    <row r="9827" spans="1:6">
      <c r="A9827">
        <v>2016</v>
      </c>
      <c r="B9827">
        <v>4</v>
      </c>
      <c r="C9827">
        <v>4</v>
      </c>
      <c r="D9827">
        <v>13</v>
      </c>
      <c r="E9827">
        <v>250</v>
      </c>
      <c r="F9827">
        <v>38</v>
      </c>
    </row>
    <row r="9828" spans="1:6">
      <c r="A9828">
        <v>1992</v>
      </c>
      <c r="B9828">
        <v>2</v>
      </c>
      <c r="C9828">
        <v>2</v>
      </c>
      <c r="D9828">
        <v>14</v>
      </c>
      <c r="E9828">
        <v>250</v>
      </c>
      <c r="F9828">
        <v>1</v>
      </c>
    </row>
    <row r="9829" spans="1:6">
      <c r="A9829">
        <v>1989</v>
      </c>
      <c r="B9829">
        <v>3</v>
      </c>
      <c r="C9829">
        <v>2</v>
      </c>
      <c r="D9829">
        <v>14</v>
      </c>
      <c r="E9829">
        <v>250</v>
      </c>
      <c r="F9829">
        <v>236</v>
      </c>
    </row>
    <row r="9830" spans="1:6">
      <c r="A9830">
        <v>1990</v>
      </c>
      <c r="B9830">
        <v>3</v>
      </c>
      <c r="C9830">
        <v>2</v>
      </c>
      <c r="D9830">
        <v>14</v>
      </c>
      <c r="E9830">
        <v>250</v>
      </c>
      <c r="F9830">
        <v>180</v>
      </c>
    </row>
    <row r="9831" spans="1:6">
      <c r="A9831">
        <v>1991</v>
      </c>
      <c r="B9831">
        <v>3</v>
      </c>
      <c r="C9831">
        <v>2</v>
      </c>
      <c r="D9831">
        <v>14</v>
      </c>
      <c r="E9831">
        <v>250</v>
      </c>
      <c r="F9831">
        <v>149</v>
      </c>
    </row>
    <row r="9832" spans="1:6">
      <c r="A9832">
        <v>1992</v>
      </c>
      <c r="B9832">
        <v>3</v>
      </c>
      <c r="C9832">
        <v>2</v>
      </c>
      <c r="D9832">
        <v>14</v>
      </c>
      <c r="E9832">
        <v>250</v>
      </c>
      <c r="F9832">
        <v>151</v>
      </c>
    </row>
    <row r="9833" spans="1:6">
      <c r="A9833">
        <v>1993</v>
      </c>
      <c r="B9833">
        <v>3</v>
      </c>
      <c r="C9833">
        <v>2</v>
      </c>
      <c r="D9833">
        <v>14</v>
      </c>
      <c r="E9833">
        <v>250</v>
      </c>
      <c r="F9833">
        <v>122</v>
      </c>
    </row>
    <row r="9834" spans="1:6">
      <c r="A9834">
        <v>1994</v>
      </c>
      <c r="B9834">
        <v>3</v>
      </c>
      <c r="C9834">
        <v>2</v>
      </c>
      <c r="D9834">
        <v>14</v>
      </c>
      <c r="E9834">
        <v>250</v>
      </c>
      <c r="F9834">
        <v>53</v>
      </c>
    </row>
    <row r="9835" spans="1:6">
      <c r="A9835">
        <v>1995</v>
      </c>
      <c r="B9835">
        <v>3</v>
      </c>
      <c r="C9835">
        <v>2</v>
      </c>
      <c r="D9835">
        <v>14</v>
      </c>
      <c r="E9835">
        <v>250</v>
      </c>
      <c r="F9835">
        <v>87</v>
      </c>
    </row>
    <row r="9836" spans="1:6">
      <c r="A9836">
        <v>1996</v>
      </c>
      <c r="B9836">
        <v>3</v>
      </c>
      <c r="C9836">
        <v>2</v>
      </c>
      <c r="D9836">
        <v>14</v>
      </c>
      <c r="E9836">
        <v>250</v>
      </c>
      <c r="F9836">
        <v>193</v>
      </c>
    </row>
    <row r="9837" spans="1:6">
      <c r="A9837">
        <v>1997</v>
      </c>
      <c r="B9837">
        <v>3</v>
      </c>
      <c r="C9837">
        <v>2</v>
      </c>
      <c r="D9837">
        <v>14</v>
      </c>
      <c r="E9837">
        <v>250</v>
      </c>
      <c r="F9837">
        <v>226</v>
      </c>
    </row>
    <row r="9838" spans="1:6">
      <c r="A9838">
        <v>1998</v>
      </c>
      <c r="B9838">
        <v>3</v>
      </c>
      <c r="C9838">
        <v>2</v>
      </c>
      <c r="D9838">
        <v>14</v>
      </c>
      <c r="E9838">
        <v>250</v>
      </c>
      <c r="F9838">
        <v>96</v>
      </c>
    </row>
    <row r="9839" spans="1:6">
      <c r="A9839">
        <v>1999</v>
      </c>
      <c r="B9839">
        <v>3</v>
      </c>
      <c r="C9839">
        <v>2</v>
      </c>
      <c r="D9839">
        <v>14</v>
      </c>
      <c r="E9839">
        <v>250</v>
      </c>
      <c r="F9839">
        <v>64</v>
      </c>
    </row>
    <row r="9840" spans="1:6">
      <c r="A9840">
        <v>2000</v>
      </c>
      <c r="B9840">
        <v>3</v>
      </c>
      <c r="C9840">
        <v>2</v>
      </c>
      <c r="D9840">
        <v>14</v>
      </c>
      <c r="E9840">
        <v>250</v>
      </c>
      <c r="F9840">
        <v>66</v>
      </c>
    </row>
    <row r="9841" spans="1:6">
      <c r="A9841">
        <v>2001</v>
      </c>
      <c r="B9841">
        <v>3</v>
      </c>
      <c r="C9841">
        <v>2</v>
      </c>
      <c r="D9841">
        <v>14</v>
      </c>
      <c r="E9841">
        <v>250</v>
      </c>
      <c r="F9841">
        <v>129</v>
      </c>
    </row>
    <row r="9842" spans="1:6">
      <c r="A9842">
        <v>2002</v>
      </c>
      <c r="B9842">
        <v>3</v>
      </c>
      <c r="C9842">
        <v>2</v>
      </c>
      <c r="D9842">
        <v>14</v>
      </c>
      <c r="E9842">
        <v>250</v>
      </c>
      <c r="F9842">
        <v>174</v>
      </c>
    </row>
    <row r="9843" spans="1:6">
      <c r="A9843">
        <v>2003</v>
      </c>
      <c r="B9843">
        <v>3</v>
      </c>
      <c r="C9843">
        <v>2</v>
      </c>
      <c r="D9843">
        <v>14</v>
      </c>
      <c r="E9843">
        <v>250</v>
      </c>
      <c r="F9843">
        <v>68</v>
      </c>
    </row>
    <row r="9844" spans="1:6">
      <c r="A9844">
        <v>2004</v>
      </c>
      <c r="B9844">
        <v>3</v>
      </c>
      <c r="C9844">
        <v>2</v>
      </c>
      <c r="D9844">
        <v>14</v>
      </c>
      <c r="E9844">
        <v>250</v>
      </c>
      <c r="F9844">
        <v>116</v>
      </c>
    </row>
    <row r="9845" spans="1:6">
      <c r="A9845">
        <v>2005</v>
      </c>
      <c r="B9845">
        <v>3</v>
      </c>
      <c r="C9845">
        <v>2</v>
      </c>
      <c r="D9845">
        <v>14</v>
      </c>
      <c r="E9845">
        <v>250</v>
      </c>
      <c r="F9845">
        <v>112</v>
      </c>
    </row>
    <row r="9846" spans="1:6">
      <c r="A9846">
        <v>2006</v>
      </c>
      <c r="B9846">
        <v>3</v>
      </c>
      <c r="C9846">
        <v>2</v>
      </c>
      <c r="D9846">
        <v>14</v>
      </c>
      <c r="E9846">
        <v>250</v>
      </c>
      <c r="F9846">
        <v>64</v>
      </c>
    </row>
    <row r="9847" spans="1:6">
      <c r="A9847">
        <v>2007</v>
      </c>
      <c r="B9847">
        <v>3</v>
      </c>
      <c r="C9847">
        <v>2</v>
      </c>
      <c r="D9847">
        <v>14</v>
      </c>
      <c r="E9847">
        <v>250</v>
      </c>
      <c r="F9847">
        <v>27</v>
      </c>
    </row>
    <row r="9848" spans="1:6">
      <c r="A9848">
        <v>2008</v>
      </c>
      <c r="B9848">
        <v>3</v>
      </c>
      <c r="C9848">
        <v>2</v>
      </c>
      <c r="D9848">
        <v>14</v>
      </c>
      <c r="E9848">
        <v>250</v>
      </c>
      <c r="F9848">
        <v>29</v>
      </c>
    </row>
    <row r="9849" spans="1:6">
      <c r="A9849">
        <v>2009</v>
      </c>
      <c r="B9849">
        <v>3</v>
      </c>
      <c r="C9849">
        <v>2</v>
      </c>
      <c r="D9849">
        <v>14</v>
      </c>
      <c r="E9849">
        <v>250</v>
      </c>
      <c r="F9849">
        <v>90</v>
      </c>
    </row>
    <row r="9850" spans="1:6">
      <c r="A9850">
        <v>2010</v>
      </c>
      <c r="B9850">
        <v>3</v>
      </c>
      <c r="C9850">
        <v>2</v>
      </c>
      <c r="D9850">
        <v>14</v>
      </c>
      <c r="E9850">
        <v>250</v>
      </c>
      <c r="F9850">
        <v>21</v>
      </c>
    </row>
    <row r="9851" spans="1:6">
      <c r="A9851">
        <v>2011</v>
      </c>
      <c r="B9851">
        <v>3</v>
      </c>
      <c r="C9851">
        <v>2</v>
      </c>
      <c r="D9851">
        <v>14</v>
      </c>
      <c r="E9851">
        <v>250</v>
      </c>
      <c r="F9851">
        <v>13</v>
      </c>
    </row>
    <row r="9852" spans="1:6">
      <c r="A9852">
        <v>2012</v>
      </c>
      <c r="B9852">
        <v>3</v>
      </c>
      <c r="C9852">
        <v>2</v>
      </c>
      <c r="D9852">
        <v>14</v>
      </c>
      <c r="E9852">
        <v>250</v>
      </c>
      <c r="F9852">
        <v>22</v>
      </c>
    </row>
    <row r="9853" spans="1:6">
      <c r="A9853">
        <v>2013</v>
      </c>
      <c r="B9853">
        <v>3</v>
      </c>
      <c r="C9853">
        <v>2</v>
      </c>
      <c r="D9853">
        <v>14</v>
      </c>
      <c r="E9853">
        <v>250</v>
      </c>
      <c r="F9853">
        <v>21</v>
      </c>
    </row>
    <row r="9854" spans="1:6">
      <c r="A9854">
        <v>2014</v>
      </c>
      <c r="B9854">
        <v>3</v>
      </c>
      <c r="C9854">
        <v>2</v>
      </c>
      <c r="D9854">
        <v>14</v>
      </c>
      <c r="E9854">
        <v>250</v>
      </c>
      <c r="F9854">
        <v>6</v>
      </c>
    </row>
    <row r="9855" spans="1:6">
      <c r="A9855">
        <v>2015</v>
      </c>
      <c r="B9855">
        <v>3</v>
      </c>
      <c r="C9855">
        <v>2</v>
      </c>
      <c r="D9855">
        <v>14</v>
      </c>
      <c r="E9855">
        <v>250</v>
      </c>
      <c r="F9855">
        <v>41</v>
      </c>
    </row>
    <row r="9856" spans="1:6">
      <c r="A9856">
        <v>2016</v>
      </c>
      <c r="B9856">
        <v>3</v>
      </c>
      <c r="C9856">
        <v>2</v>
      </c>
      <c r="D9856">
        <v>14</v>
      </c>
      <c r="E9856">
        <v>250</v>
      </c>
      <c r="F9856">
        <v>33</v>
      </c>
    </row>
    <row r="9857" spans="1:6">
      <c r="A9857">
        <v>2017</v>
      </c>
      <c r="B9857">
        <v>3</v>
      </c>
      <c r="C9857">
        <v>2</v>
      </c>
      <c r="D9857">
        <v>14</v>
      </c>
      <c r="E9857">
        <v>250</v>
      </c>
      <c r="F9857">
        <v>39</v>
      </c>
    </row>
    <row r="9858" spans="1:6">
      <c r="A9858">
        <v>1989</v>
      </c>
      <c r="B9858">
        <v>4</v>
      </c>
      <c r="C9858">
        <v>2</v>
      </c>
      <c r="D9858">
        <v>14</v>
      </c>
      <c r="E9858">
        <v>250</v>
      </c>
      <c r="F9858">
        <v>68</v>
      </c>
    </row>
    <row r="9859" spans="1:6">
      <c r="A9859">
        <v>1990</v>
      </c>
      <c r="B9859">
        <v>4</v>
      </c>
      <c r="C9859">
        <v>2</v>
      </c>
      <c r="D9859">
        <v>14</v>
      </c>
      <c r="E9859">
        <v>250</v>
      </c>
      <c r="F9859">
        <v>40</v>
      </c>
    </row>
    <row r="9860" spans="1:6">
      <c r="A9860">
        <v>1991</v>
      </c>
      <c r="B9860">
        <v>4</v>
      </c>
      <c r="C9860">
        <v>2</v>
      </c>
      <c r="D9860">
        <v>14</v>
      </c>
      <c r="E9860">
        <v>250</v>
      </c>
      <c r="F9860">
        <v>28</v>
      </c>
    </row>
    <row r="9861" spans="1:6">
      <c r="A9861">
        <v>1992</v>
      </c>
      <c r="B9861">
        <v>4</v>
      </c>
      <c r="C9861">
        <v>2</v>
      </c>
      <c r="D9861">
        <v>14</v>
      </c>
      <c r="E9861">
        <v>250</v>
      </c>
      <c r="F9861">
        <v>6</v>
      </c>
    </row>
    <row r="9862" spans="1:6">
      <c r="A9862">
        <v>1993</v>
      </c>
      <c r="B9862">
        <v>4</v>
      </c>
      <c r="C9862">
        <v>2</v>
      </c>
      <c r="D9862">
        <v>14</v>
      </c>
      <c r="E9862">
        <v>250</v>
      </c>
      <c r="F9862">
        <v>11</v>
      </c>
    </row>
    <row r="9863" spans="1:6">
      <c r="A9863">
        <v>1994</v>
      </c>
      <c r="B9863">
        <v>4</v>
      </c>
      <c r="C9863">
        <v>2</v>
      </c>
      <c r="D9863">
        <v>14</v>
      </c>
      <c r="E9863">
        <v>250</v>
      </c>
      <c r="F9863">
        <v>3</v>
      </c>
    </row>
    <row r="9864" spans="1:6">
      <c r="A9864">
        <v>1995</v>
      </c>
      <c r="B9864">
        <v>4</v>
      </c>
      <c r="C9864">
        <v>2</v>
      </c>
      <c r="D9864">
        <v>14</v>
      </c>
      <c r="E9864">
        <v>250</v>
      </c>
      <c r="F9864">
        <v>17</v>
      </c>
    </row>
    <row r="9865" spans="1:6">
      <c r="A9865">
        <v>1996</v>
      </c>
      <c r="B9865">
        <v>4</v>
      </c>
      <c r="C9865">
        <v>2</v>
      </c>
      <c r="D9865">
        <v>14</v>
      </c>
      <c r="E9865">
        <v>250</v>
      </c>
      <c r="F9865">
        <v>122</v>
      </c>
    </row>
    <row r="9866" spans="1:6">
      <c r="A9866">
        <v>1997</v>
      </c>
      <c r="B9866">
        <v>4</v>
      </c>
      <c r="C9866">
        <v>2</v>
      </c>
      <c r="D9866">
        <v>14</v>
      </c>
      <c r="E9866">
        <v>250</v>
      </c>
      <c r="F9866">
        <v>61</v>
      </c>
    </row>
    <row r="9867" spans="1:6">
      <c r="A9867">
        <v>1998</v>
      </c>
      <c r="B9867">
        <v>4</v>
      </c>
      <c r="C9867">
        <v>2</v>
      </c>
      <c r="D9867">
        <v>14</v>
      </c>
      <c r="E9867">
        <v>250</v>
      </c>
      <c r="F9867">
        <v>85</v>
      </c>
    </row>
    <row r="9868" spans="1:6">
      <c r="A9868">
        <v>1999</v>
      </c>
      <c r="B9868">
        <v>4</v>
      </c>
      <c r="C9868">
        <v>2</v>
      </c>
      <c r="D9868">
        <v>14</v>
      </c>
      <c r="E9868">
        <v>250</v>
      </c>
      <c r="F9868">
        <v>23</v>
      </c>
    </row>
    <row r="9869" spans="1:6">
      <c r="A9869">
        <v>2000</v>
      </c>
      <c r="B9869">
        <v>4</v>
      </c>
      <c r="C9869">
        <v>2</v>
      </c>
      <c r="D9869">
        <v>14</v>
      </c>
      <c r="E9869">
        <v>250</v>
      </c>
      <c r="F9869">
        <v>124</v>
      </c>
    </row>
    <row r="9870" spans="1:6">
      <c r="A9870">
        <v>2001</v>
      </c>
      <c r="B9870">
        <v>4</v>
      </c>
      <c r="C9870">
        <v>2</v>
      </c>
      <c r="D9870">
        <v>14</v>
      </c>
      <c r="E9870">
        <v>250</v>
      </c>
      <c r="F9870">
        <v>51</v>
      </c>
    </row>
    <row r="9871" spans="1:6">
      <c r="A9871">
        <v>2002</v>
      </c>
      <c r="B9871">
        <v>4</v>
      </c>
      <c r="C9871">
        <v>2</v>
      </c>
      <c r="D9871">
        <v>14</v>
      </c>
      <c r="E9871">
        <v>250</v>
      </c>
      <c r="F9871">
        <v>2</v>
      </c>
    </row>
    <row r="9872" spans="1:6">
      <c r="A9872">
        <v>2004</v>
      </c>
      <c r="B9872">
        <v>4</v>
      </c>
      <c r="C9872">
        <v>2</v>
      </c>
      <c r="D9872">
        <v>14</v>
      </c>
      <c r="E9872">
        <v>250</v>
      </c>
      <c r="F9872">
        <v>49</v>
      </c>
    </row>
    <row r="9873" spans="1:6">
      <c r="A9873">
        <v>2005</v>
      </c>
      <c r="B9873">
        <v>4</v>
      </c>
      <c r="C9873">
        <v>2</v>
      </c>
      <c r="D9873">
        <v>14</v>
      </c>
      <c r="E9873">
        <v>250</v>
      </c>
      <c r="F9873">
        <v>105</v>
      </c>
    </row>
    <row r="9874" spans="1:6">
      <c r="A9874">
        <v>2006</v>
      </c>
      <c r="B9874">
        <v>4</v>
      </c>
      <c r="C9874">
        <v>2</v>
      </c>
      <c r="D9874">
        <v>14</v>
      </c>
      <c r="E9874">
        <v>250</v>
      </c>
      <c r="F9874">
        <v>74</v>
      </c>
    </row>
    <row r="9875" spans="1:6">
      <c r="A9875">
        <v>2007</v>
      </c>
      <c r="B9875">
        <v>4</v>
      </c>
      <c r="C9875">
        <v>2</v>
      </c>
      <c r="D9875">
        <v>14</v>
      </c>
      <c r="E9875">
        <v>250</v>
      </c>
      <c r="F9875">
        <v>98</v>
      </c>
    </row>
    <row r="9876" spans="1:6">
      <c r="A9876">
        <v>2008</v>
      </c>
      <c r="B9876">
        <v>4</v>
      </c>
      <c r="C9876">
        <v>2</v>
      </c>
      <c r="D9876">
        <v>14</v>
      </c>
      <c r="E9876">
        <v>250</v>
      </c>
      <c r="F9876">
        <v>197</v>
      </c>
    </row>
    <row r="9877" spans="1:6">
      <c r="A9877">
        <v>2009</v>
      </c>
      <c r="B9877">
        <v>4</v>
      </c>
      <c r="C9877">
        <v>2</v>
      </c>
      <c r="D9877">
        <v>14</v>
      </c>
      <c r="E9877">
        <v>250</v>
      </c>
      <c r="F9877">
        <v>24</v>
      </c>
    </row>
    <row r="9878" spans="1:6">
      <c r="A9878">
        <v>2010</v>
      </c>
      <c r="B9878">
        <v>4</v>
      </c>
      <c r="C9878">
        <v>2</v>
      </c>
      <c r="D9878">
        <v>14</v>
      </c>
      <c r="E9878">
        <v>250</v>
      </c>
      <c r="F9878">
        <v>19</v>
      </c>
    </row>
    <row r="9879" spans="1:6">
      <c r="A9879">
        <v>2011</v>
      </c>
      <c r="B9879">
        <v>4</v>
      </c>
      <c r="C9879">
        <v>2</v>
      </c>
      <c r="D9879">
        <v>14</v>
      </c>
      <c r="E9879">
        <v>250</v>
      </c>
      <c r="F9879">
        <v>64</v>
      </c>
    </row>
    <row r="9880" spans="1:6">
      <c r="A9880">
        <v>2012</v>
      </c>
      <c r="B9880">
        <v>4</v>
      </c>
      <c r="C9880">
        <v>2</v>
      </c>
      <c r="D9880">
        <v>14</v>
      </c>
      <c r="E9880">
        <v>250</v>
      </c>
      <c r="F9880">
        <v>67</v>
      </c>
    </row>
    <row r="9881" spans="1:6">
      <c r="A9881">
        <v>2013</v>
      </c>
      <c r="B9881">
        <v>4</v>
      </c>
      <c r="C9881">
        <v>2</v>
      </c>
      <c r="D9881">
        <v>14</v>
      </c>
      <c r="E9881">
        <v>250</v>
      </c>
      <c r="F9881">
        <v>99</v>
      </c>
    </row>
    <row r="9882" spans="1:6">
      <c r="A9882">
        <v>2014</v>
      </c>
      <c r="B9882">
        <v>4</v>
      </c>
      <c r="C9882">
        <v>2</v>
      </c>
      <c r="D9882">
        <v>14</v>
      </c>
      <c r="E9882">
        <v>250</v>
      </c>
      <c r="F9882">
        <v>47</v>
      </c>
    </row>
    <row r="9883" spans="1:6">
      <c r="A9883">
        <v>2015</v>
      </c>
      <c r="B9883">
        <v>4</v>
      </c>
      <c r="C9883">
        <v>2</v>
      </c>
      <c r="D9883">
        <v>14</v>
      </c>
      <c r="E9883">
        <v>250</v>
      </c>
      <c r="F9883">
        <v>62</v>
      </c>
    </row>
    <row r="9884" spans="1:6">
      <c r="A9884">
        <v>2016</v>
      </c>
      <c r="B9884">
        <v>4</v>
      </c>
      <c r="C9884">
        <v>2</v>
      </c>
      <c r="D9884">
        <v>14</v>
      </c>
      <c r="E9884">
        <v>250</v>
      </c>
      <c r="F9884">
        <v>40</v>
      </c>
    </row>
    <row r="9885" spans="1:6">
      <c r="A9885">
        <v>2017</v>
      </c>
      <c r="B9885">
        <v>4</v>
      </c>
      <c r="C9885">
        <v>2</v>
      </c>
      <c r="D9885">
        <v>14</v>
      </c>
      <c r="E9885">
        <v>250</v>
      </c>
      <c r="F9885">
        <v>70</v>
      </c>
    </row>
    <row r="9886" spans="1:6">
      <c r="A9886">
        <v>1992</v>
      </c>
      <c r="B9886">
        <v>2</v>
      </c>
      <c r="C9886">
        <v>3</v>
      </c>
      <c r="D9886">
        <v>14</v>
      </c>
      <c r="E9886">
        <v>250</v>
      </c>
      <c r="F9886">
        <v>1</v>
      </c>
    </row>
    <row r="9887" spans="1:6">
      <c r="A9887">
        <v>1974</v>
      </c>
      <c r="B9887">
        <v>3</v>
      </c>
      <c r="C9887">
        <v>3</v>
      </c>
      <c r="D9887">
        <v>14</v>
      </c>
      <c r="E9887">
        <v>250</v>
      </c>
      <c r="F9887">
        <v>87</v>
      </c>
    </row>
    <row r="9888" spans="1:6">
      <c r="A9888">
        <v>1975</v>
      </c>
      <c r="B9888">
        <v>3</v>
      </c>
      <c r="C9888">
        <v>3</v>
      </c>
      <c r="D9888">
        <v>14</v>
      </c>
      <c r="E9888">
        <v>250</v>
      </c>
      <c r="F9888">
        <v>104</v>
      </c>
    </row>
    <row r="9889" spans="1:6">
      <c r="A9889">
        <v>1976</v>
      </c>
      <c r="B9889">
        <v>3</v>
      </c>
      <c r="C9889">
        <v>3</v>
      </c>
      <c r="D9889">
        <v>14</v>
      </c>
      <c r="E9889">
        <v>250</v>
      </c>
      <c r="F9889">
        <v>226</v>
      </c>
    </row>
    <row r="9890" spans="1:6">
      <c r="A9890">
        <v>1977</v>
      </c>
      <c r="B9890">
        <v>3</v>
      </c>
      <c r="C9890">
        <v>3</v>
      </c>
      <c r="D9890">
        <v>14</v>
      </c>
      <c r="E9890">
        <v>250</v>
      </c>
      <c r="F9890">
        <v>124</v>
      </c>
    </row>
    <row r="9891" spans="1:6">
      <c r="A9891">
        <v>1978</v>
      </c>
      <c r="B9891">
        <v>3</v>
      </c>
      <c r="C9891">
        <v>3</v>
      </c>
      <c r="D9891">
        <v>14</v>
      </c>
      <c r="E9891">
        <v>250</v>
      </c>
      <c r="F9891">
        <v>63</v>
      </c>
    </row>
    <row r="9892" spans="1:6">
      <c r="A9892">
        <v>1979</v>
      </c>
      <c r="B9892">
        <v>3</v>
      </c>
      <c r="C9892">
        <v>3</v>
      </c>
      <c r="D9892">
        <v>14</v>
      </c>
      <c r="E9892">
        <v>250</v>
      </c>
      <c r="F9892">
        <v>50</v>
      </c>
    </row>
    <row r="9893" spans="1:6">
      <c r="A9893">
        <v>1980</v>
      </c>
      <c r="B9893">
        <v>3</v>
      </c>
      <c r="C9893">
        <v>3</v>
      </c>
      <c r="D9893">
        <v>14</v>
      </c>
      <c r="E9893">
        <v>250</v>
      </c>
      <c r="F9893">
        <v>43</v>
      </c>
    </row>
    <row r="9894" spans="1:6">
      <c r="A9894">
        <v>1982</v>
      </c>
      <c r="B9894">
        <v>3</v>
      </c>
      <c r="C9894">
        <v>3</v>
      </c>
      <c r="D9894">
        <v>14</v>
      </c>
      <c r="E9894">
        <v>250</v>
      </c>
      <c r="F9894">
        <v>141</v>
      </c>
    </row>
    <row r="9895" spans="1:6">
      <c r="A9895">
        <v>1983</v>
      </c>
      <c r="B9895">
        <v>3</v>
      </c>
      <c r="C9895">
        <v>3</v>
      </c>
      <c r="D9895">
        <v>14</v>
      </c>
      <c r="E9895">
        <v>250</v>
      </c>
      <c r="F9895">
        <v>181</v>
      </c>
    </row>
    <row r="9896" spans="1:6">
      <c r="A9896">
        <v>1984</v>
      </c>
      <c r="B9896">
        <v>3</v>
      </c>
      <c r="C9896">
        <v>3</v>
      </c>
      <c r="D9896">
        <v>14</v>
      </c>
      <c r="E9896">
        <v>250</v>
      </c>
      <c r="F9896">
        <v>55</v>
      </c>
    </row>
    <row r="9897" spans="1:6">
      <c r="A9897">
        <v>1985</v>
      </c>
      <c r="B9897">
        <v>3</v>
      </c>
      <c r="C9897">
        <v>3</v>
      </c>
      <c r="D9897">
        <v>14</v>
      </c>
      <c r="E9897">
        <v>250</v>
      </c>
      <c r="F9897">
        <v>2</v>
      </c>
    </row>
    <row r="9898" spans="1:6">
      <c r="A9898">
        <v>1991</v>
      </c>
      <c r="B9898">
        <v>3</v>
      </c>
      <c r="C9898">
        <v>3</v>
      </c>
      <c r="D9898">
        <v>14</v>
      </c>
      <c r="E9898">
        <v>250</v>
      </c>
      <c r="F9898">
        <v>9</v>
      </c>
    </row>
    <row r="9899" spans="1:6">
      <c r="A9899">
        <v>1992</v>
      </c>
      <c r="B9899">
        <v>3</v>
      </c>
      <c r="C9899">
        <v>3</v>
      </c>
      <c r="D9899">
        <v>14</v>
      </c>
      <c r="E9899">
        <v>250</v>
      </c>
      <c r="F9899">
        <v>39</v>
      </c>
    </row>
    <row r="9900" spans="1:6">
      <c r="A9900">
        <v>1993</v>
      </c>
      <c r="B9900">
        <v>3</v>
      </c>
      <c r="C9900">
        <v>3</v>
      </c>
      <c r="D9900">
        <v>14</v>
      </c>
      <c r="E9900">
        <v>250</v>
      </c>
      <c r="F9900">
        <v>86</v>
      </c>
    </row>
    <row r="9901" spans="1:6">
      <c r="A9901">
        <v>1994</v>
      </c>
      <c r="B9901">
        <v>3</v>
      </c>
      <c r="C9901">
        <v>3</v>
      </c>
      <c r="D9901">
        <v>14</v>
      </c>
      <c r="E9901">
        <v>250</v>
      </c>
      <c r="F9901">
        <v>131</v>
      </c>
    </row>
    <row r="9902" spans="1:6">
      <c r="A9902">
        <v>1995</v>
      </c>
      <c r="B9902">
        <v>3</v>
      </c>
      <c r="C9902">
        <v>3</v>
      </c>
      <c r="D9902">
        <v>14</v>
      </c>
      <c r="E9902">
        <v>250</v>
      </c>
      <c r="F9902">
        <v>145</v>
      </c>
    </row>
    <row r="9903" spans="1:6">
      <c r="A9903">
        <v>1996</v>
      </c>
      <c r="B9903">
        <v>3</v>
      </c>
      <c r="C9903">
        <v>3</v>
      </c>
      <c r="D9903">
        <v>14</v>
      </c>
      <c r="E9903">
        <v>250</v>
      </c>
      <c r="F9903">
        <v>68</v>
      </c>
    </row>
    <row r="9904" spans="1:6">
      <c r="A9904">
        <v>1997</v>
      </c>
      <c r="B9904">
        <v>3</v>
      </c>
      <c r="C9904">
        <v>3</v>
      </c>
      <c r="D9904">
        <v>14</v>
      </c>
      <c r="E9904">
        <v>250</v>
      </c>
      <c r="F9904">
        <v>51</v>
      </c>
    </row>
    <row r="9905" spans="1:6">
      <c r="A9905">
        <v>1998</v>
      </c>
      <c r="B9905">
        <v>3</v>
      </c>
      <c r="C9905">
        <v>3</v>
      </c>
      <c r="D9905">
        <v>14</v>
      </c>
      <c r="E9905">
        <v>250</v>
      </c>
      <c r="F9905">
        <v>66</v>
      </c>
    </row>
    <row r="9906" spans="1:6">
      <c r="A9906">
        <v>1999</v>
      </c>
      <c r="B9906">
        <v>3</v>
      </c>
      <c r="C9906">
        <v>3</v>
      </c>
      <c r="D9906">
        <v>14</v>
      </c>
      <c r="E9906">
        <v>250</v>
      </c>
      <c r="F9906">
        <v>96</v>
      </c>
    </row>
    <row r="9907" spans="1:6">
      <c r="A9907">
        <v>2000</v>
      </c>
      <c r="B9907">
        <v>3</v>
      </c>
      <c r="C9907">
        <v>3</v>
      </c>
      <c r="D9907">
        <v>14</v>
      </c>
      <c r="E9907">
        <v>250</v>
      </c>
      <c r="F9907">
        <v>94</v>
      </c>
    </row>
    <row r="9908" spans="1:6">
      <c r="A9908">
        <v>2001</v>
      </c>
      <c r="B9908">
        <v>3</v>
      </c>
      <c r="C9908">
        <v>3</v>
      </c>
      <c r="D9908">
        <v>14</v>
      </c>
      <c r="E9908">
        <v>250</v>
      </c>
      <c r="F9908">
        <v>85</v>
      </c>
    </row>
    <row r="9909" spans="1:6">
      <c r="A9909">
        <v>2002</v>
      </c>
      <c r="B9909">
        <v>3</v>
      </c>
      <c r="C9909">
        <v>3</v>
      </c>
      <c r="D9909">
        <v>14</v>
      </c>
      <c r="E9909">
        <v>250</v>
      </c>
      <c r="F9909">
        <v>306</v>
      </c>
    </row>
    <row r="9910" spans="1:6">
      <c r="A9910">
        <v>2003</v>
      </c>
      <c r="B9910">
        <v>3</v>
      </c>
      <c r="C9910">
        <v>3</v>
      </c>
      <c r="D9910">
        <v>14</v>
      </c>
      <c r="E9910">
        <v>250</v>
      </c>
      <c r="F9910">
        <v>280</v>
      </c>
    </row>
    <row r="9911" spans="1:6">
      <c r="A9911">
        <v>2004</v>
      </c>
      <c r="B9911">
        <v>3</v>
      </c>
      <c r="C9911">
        <v>3</v>
      </c>
      <c r="D9911">
        <v>14</v>
      </c>
      <c r="E9911">
        <v>250</v>
      </c>
      <c r="F9911">
        <v>410</v>
      </c>
    </row>
    <row r="9912" spans="1:6">
      <c r="A9912">
        <v>2005</v>
      </c>
      <c r="B9912">
        <v>3</v>
      </c>
      <c r="C9912">
        <v>3</v>
      </c>
      <c r="D9912">
        <v>14</v>
      </c>
      <c r="E9912">
        <v>250</v>
      </c>
      <c r="F9912">
        <v>359</v>
      </c>
    </row>
    <row r="9913" spans="1:6">
      <c r="A9913">
        <v>2006</v>
      </c>
      <c r="B9913">
        <v>3</v>
      </c>
      <c r="C9913">
        <v>3</v>
      </c>
      <c r="D9913">
        <v>14</v>
      </c>
      <c r="E9913">
        <v>250</v>
      </c>
      <c r="F9913">
        <v>390</v>
      </c>
    </row>
    <row r="9914" spans="1:6">
      <c r="A9914">
        <v>2007</v>
      </c>
      <c r="B9914">
        <v>3</v>
      </c>
      <c r="C9914">
        <v>3</v>
      </c>
      <c r="D9914">
        <v>14</v>
      </c>
      <c r="E9914">
        <v>250</v>
      </c>
      <c r="F9914">
        <v>221</v>
      </c>
    </row>
    <row r="9915" spans="1:6">
      <c r="A9915">
        <v>2008</v>
      </c>
      <c r="B9915">
        <v>3</v>
      </c>
      <c r="C9915">
        <v>3</v>
      </c>
      <c r="D9915">
        <v>14</v>
      </c>
      <c r="E9915">
        <v>250</v>
      </c>
      <c r="F9915">
        <v>144</v>
      </c>
    </row>
    <row r="9916" spans="1:6">
      <c r="A9916">
        <v>2009</v>
      </c>
      <c r="B9916">
        <v>3</v>
      </c>
      <c r="C9916">
        <v>3</v>
      </c>
      <c r="D9916">
        <v>14</v>
      </c>
      <c r="E9916">
        <v>250</v>
      </c>
      <c r="F9916">
        <v>193</v>
      </c>
    </row>
    <row r="9917" spans="1:6">
      <c r="A9917">
        <v>2010</v>
      </c>
      <c r="B9917">
        <v>3</v>
      </c>
      <c r="C9917">
        <v>3</v>
      </c>
      <c r="D9917">
        <v>14</v>
      </c>
      <c r="E9917">
        <v>250</v>
      </c>
      <c r="F9917">
        <v>125</v>
      </c>
    </row>
    <row r="9918" spans="1:6">
      <c r="A9918">
        <v>2011</v>
      </c>
      <c r="B9918">
        <v>3</v>
      </c>
      <c r="C9918">
        <v>3</v>
      </c>
      <c r="D9918">
        <v>14</v>
      </c>
      <c r="E9918">
        <v>250</v>
      </c>
      <c r="F9918">
        <v>216</v>
      </c>
    </row>
    <row r="9919" spans="1:6">
      <c r="A9919">
        <v>2012</v>
      </c>
      <c r="B9919">
        <v>3</v>
      </c>
      <c r="C9919">
        <v>3</v>
      </c>
      <c r="D9919">
        <v>14</v>
      </c>
      <c r="E9919">
        <v>250</v>
      </c>
      <c r="F9919">
        <v>224</v>
      </c>
    </row>
    <row r="9920" spans="1:6">
      <c r="A9920">
        <v>2013</v>
      </c>
      <c r="B9920">
        <v>3</v>
      </c>
      <c r="C9920">
        <v>3</v>
      </c>
      <c r="D9920">
        <v>14</v>
      </c>
      <c r="E9920">
        <v>250</v>
      </c>
      <c r="F9920">
        <v>262</v>
      </c>
    </row>
    <row r="9921" spans="1:6">
      <c r="A9921">
        <v>2014</v>
      </c>
      <c r="B9921">
        <v>3</v>
      </c>
      <c r="C9921">
        <v>3</v>
      </c>
      <c r="D9921">
        <v>14</v>
      </c>
      <c r="E9921">
        <v>250</v>
      </c>
      <c r="F9921">
        <v>198</v>
      </c>
    </row>
    <row r="9922" spans="1:6">
      <c r="A9922">
        <v>2015</v>
      </c>
      <c r="B9922">
        <v>3</v>
      </c>
      <c r="C9922">
        <v>3</v>
      </c>
      <c r="D9922">
        <v>14</v>
      </c>
      <c r="E9922">
        <v>250</v>
      </c>
      <c r="F9922">
        <v>240</v>
      </c>
    </row>
    <row r="9923" spans="1:6">
      <c r="A9923">
        <v>2016</v>
      </c>
      <c r="B9923">
        <v>3</v>
      </c>
      <c r="C9923">
        <v>3</v>
      </c>
      <c r="D9923">
        <v>14</v>
      </c>
      <c r="E9923">
        <v>250</v>
      </c>
      <c r="F9923">
        <v>139</v>
      </c>
    </row>
    <row r="9924" spans="1:6">
      <c r="A9924">
        <v>2017</v>
      </c>
      <c r="B9924">
        <v>3</v>
      </c>
      <c r="C9924">
        <v>3</v>
      </c>
      <c r="D9924">
        <v>14</v>
      </c>
      <c r="E9924">
        <v>250</v>
      </c>
      <c r="F9924">
        <v>192</v>
      </c>
    </row>
    <row r="9925" spans="1:6">
      <c r="A9925">
        <v>1974</v>
      </c>
      <c r="B9925">
        <v>4</v>
      </c>
      <c r="C9925">
        <v>3</v>
      </c>
      <c r="D9925">
        <v>14</v>
      </c>
      <c r="E9925">
        <v>250</v>
      </c>
      <c r="F9925">
        <v>21</v>
      </c>
    </row>
    <row r="9926" spans="1:6">
      <c r="A9926">
        <v>1975</v>
      </c>
      <c r="B9926">
        <v>4</v>
      </c>
      <c r="C9926">
        <v>3</v>
      </c>
      <c r="D9926">
        <v>14</v>
      </c>
      <c r="E9926">
        <v>250</v>
      </c>
      <c r="F9926">
        <v>1</v>
      </c>
    </row>
    <row r="9927" spans="1:6">
      <c r="A9927">
        <v>1976</v>
      </c>
      <c r="B9927">
        <v>4</v>
      </c>
      <c r="C9927">
        <v>3</v>
      </c>
      <c r="D9927">
        <v>14</v>
      </c>
      <c r="E9927">
        <v>250</v>
      </c>
      <c r="F9927">
        <v>29</v>
      </c>
    </row>
    <row r="9928" spans="1:6">
      <c r="A9928">
        <v>1977</v>
      </c>
      <c r="B9928">
        <v>4</v>
      </c>
      <c r="C9928">
        <v>3</v>
      </c>
      <c r="D9928">
        <v>14</v>
      </c>
      <c r="E9928">
        <v>250</v>
      </c>
      <c r="F9928">
        <v>25</v>
      </c>
    </row>
    <row r="9929" spans="1:6">
      <c r="A9929">
        <v>1978</v>
      </c>
      <c r="B9929">
        <v>4</v>
      </c>
      <c r="C9929">
        <v>3</v>
      </c>
      <c r="D9929">
        <v>14</v>
      </c>
      <c r="E9929">
        <v>250</v>
      </c>
      <c r="F9929">
        <v>4</v>
      </c>
    </row>
    <row r="9930" spans="1:6">
      <c r="A9930">
        <v>1979</v>
      </c>
      <c r="B9930">
        <v>4</v>
      </c>
      <c r="C9930">
        <v>3</v>
      </c>
      <c r="D9930">
        <v>14</v>
      </c>
      <c r="E9930">
        <v>250</v>
      </c>
      <c r="F9930">
        <v>8</v>
      </c>
    </row>
    <row r="9931" spans="1:6">
      <c r="A9931">
        <v>1980</v>
      </c>
      <c r="B9931">
        <v>4</v>
      </c>
      <c r="C9931">
        <v>3</v>
      </c>
      <c r="D9931">
        <v>14</v>
      </c>
      <c r="E9931">
        <v>250</v>
      </c>
      <c r="F9931">
        <v>2</v>
      </c>
    </row>
    <row r="9932" spans="1:6">
      <c r="A9932">
        <v>1981</v>
      </c>
      <c r="B9932">
        <v>4</v>
      </c>
      <c r="C9932">
        <v>3</v>
      </c>
      <c r="D9932">
        <v>14</v>
      </c>
      <c r="E9932">
        <v>250</v>
      </c>
      <c r="F9932">
        <v>6</v>
      </c>
    </row>
    <row r="9933" spans="1:6">
      <c r="A9933">
        <v>1983</v>
      </c>
      <c r="B9933">
        <v>4</v>
      </c>
      <c r="C9933">
        <v>3</v>
      </c>
      <c r="D9933">
        <v>14</v>
      </c>
      <c r="E9933">
        <v>250</v>
      </c>
      <c r="F9933">
        <v>2</v>
      </c>
    </row>
    <row r="9934" spans="1:6">
      <c r="A9934">
        <v>1984</v>
      </c>
      <c r="B9934">
        <v>4</v>
      </c>
      <c r="C9934">
        <v>3</v>
      </c>
      <c r="D9934">
        <v>14</v>
      </c>
      <c r="E9934">
        <v>250</v>
      </c>
      <c r="F9934">
        <v>11</v>
      </c>
    </row>
    <row r="9935" spans="1:6">
      <c r="A9935">
        <v>1991</v>
      </c>
      <c r="B9935">
        <v>4</v>
      </c>
      <c r="C9935">
        <v>3</v>
      </c>
      <c r="D9935">
        <v>14</v>
      </c>
      <c r="E9935">
        <v>250</v>
      </c>
      <c r="F9935">
        <v>8</v>
      </c>
    </row>
    <row r="9936" spans="1:6">
      <c r="A9936">
        <v>1992</v>
      </c>
      <c r="B9936">
        <v>4</v>
      </c>
      <c r="C9936">
        <v>3</v>
      </c>
      <c r="D9936">
        <v>14</v>
      </c>
      <c r="E9936">
        <v>250</v>
      </c>
      <c r="F9936">
        <v>28</v>
      </c>
    </row>
    <row r="9937" spans="1:6">
      <c r="A9937">
        <v>1993</v>
      </c>
      <c r="B9937">
        <v>4</v>
      </c>
      <c r="C9937">
        <v>3</v>
      </c>
      <c r="D9937">
        <v>14</v>
      </c>
      <c r="E9937">
        <v>250</v>
      </c>
      <c r="F9937">
        <v>105</v>
      </c>
    </row>
    <row r="9938" spans="1:6">
      <c r="A9938">
        <v>1994</v>
      </c>
      <c r="B9938">
        <v>4</v>
      </c>
      <c r="C9938">
        <v>3</v>
      </c>
      <c r="D9938">
        <v>14</v>
      </c>
      <c r="E9938">
        <v>250</v>
      </c>
      <c r="F9938">
        <v>3</v>
      </c>
    </row>
    <row r="9939" spans="1:6">
      <c r="A9939">
        <v>1995</v>
      </c>
      <c r="B9939">
        <v>4</v>
      </c>
      <c r="C9939">
        <v>3</v>
      </c>
      <c r="D9939">
        <v>14</v>
      </c>
      <c r="E9939">
        <v>250</v>
      </c>
      <c r="F9939">
        <v>111</v>
      </c>
    </row>
    <row r="9940" spans="1:6">
      <c r="A9940">
        <v>1996</v>
      </c>
      <c r="B9940">
        <v>4</v>
      </c>
      <c r="C9940">
        <v>3</v>
      </c>
      <c r="D9940">
        <v>14</v>
      </c>
      <c r="E9940">
        <v>250</v>
      </c>
      <c r="F9940">
        <v>15</v>
      </c>
    </row>
    <row r="9941" spans="1:6">
      <c r="A9941">
        <v>1997</v>
      </c>
      <c r="B9941">
        <v>4</v>
      </c>
      <c r="C9941">
        <v>3</v>
      </c>
      <c r="D9941">
        <v>14</v>
      </c>
      <c r="E9941">
        <v>250</v>
      </c>
      <c r="F9941">
        <v>55</v>
      </c>
    </row>
    <row r="9942" spans="1:6">
      <c r="A9942">
        <v>1998</v>
      </c>
      <c r="B9942">
        <v>4</v>
      </c>
      <c r="C9942">
        <v>3</v>
      </c>
      <c r="D9942">
        <v>14</v>
      </c>
      <c r="E9942">
        <v>250</v>
      </c>
      <c r="F9942">
        <v>28</v>
      </c>
    </row>
    <row r="9943" spans="1:6">
      <c r="A9943">
        <v>1999</v>
      </c>
      <c r="B9943">
        <v>4</v>
      </c>
      <c r="C9943">
        <v>3</v>
      </c>
      <c r="D9943">
        <v>14</v>
      </c>
      <c r="E9943">
        <v>250</v>
      </c>
      <c r="F9943">
        <v>1</v>
      </c>
    </row>
    <row r="9944" spans="1:6">
      <c r="A9944">
        <v>2000</v>
      </c>
      <c r="B9944">
        <v>4</v>
      </c>
      <c r="C9944">
        <v>3</v>
      </c>
      <c r="D9944">
        <v>14</v>
      </c>
      <c r="E9944">
        <v>250</v>
      </c>
      <c r="F9944">
        <v>38</v>
      </c>
    </row>
    <row r="9945" spans="1:6">
      <c r="A9945">
        <v>2001</v>
      </c>
      <c r="B9945">
        <v>4</v>
      </c>
      <c r="C9945">
        <v>3</v>
      </c>
      <c r="D9945">
        <v>14</v>
      </c>
      <c r="E9945">
        <v>250</v>
      </c>
      <c r="F9945">
        <v>64</v>
      </c>
    </row>
    <row r="9946" spans="1:6">
      <c r="A9946">
        <v>2004</v>
      </c>
      <c r="B9946">
        <v>4</v>
      </c>
      <c r="C9946">
        <v>3</v>
      </c>
      <c r="D9946">
        <v>14</v>
      </c>
      <c r="E9946">
        <v>250</v>
      </c>
      <c r="F9946">
        <v>4</v>
      </c>
    </row>
    <row r="9947" spans="1:6">
      <c r="A9947">
        <v>2005</v>
      </c>
      <c r="B9947">
        <v>4</v>
      </c>
      <c r="C9947">
        <v>3</v>
      </c>
      <c r="D9947">
        <v>14</v>
      </c>
      <c r="E9947">
        <v>250</v>
      </c>
      <c r="F9947">
        <v>5</v>
      </c>
    </row>
    <row r="9948" spans="1:6">
      <c r="A9948">
        <v>2006</v>
      </c>
      <c r="B9948">
        <v>4</v>
      </c>
      <c r="C9948">
        <v>3</v>
      </c>
      <c r="D9948">
        <v>14</v>
      </c>
      <c r="E9948">
        <v>250</v>
      </c>
      <c r="F9948">
        <v>56</v>
      </c>
    </row>
    <row r="9949" spans="1:6">
      <c r="A9949">
        <v>2007</v>
      </c>
      <c r="B9949">
        <v>4</v>
      </c>
      <c r="C9949">
        <v>3</v>
      </c>
      <c r="D9949">
        <v>14</v>
      </c>
      <c r="E9949">
        <v>250</v>
      </c>
      <c r="F9949">
        <v>38</v>
      </c>
    </row>
    <row r="9950" spans="1:6">
      <c r="A9950">
        <v>2008</v>
      </c>
      <c r="B9950">
        <v>4</v>
      </c>
      <c r="C9950">
        <v>3</v>
      </c>
      <c r="D9950">
        <v>14</v>
      </c>
      <c r="E9950">
        <v>250</v>
      </c>
      <c r="F9950">
        <v>197</v>
      </c>
    </row>
    <row r="9951" spans="1:6">
      <c r="A9951">
        <v>2009</v>
      </c>
      <c r="B9951">
        <v>4</v>
      </c>
      <c r="C9951">
        <v>3</v>
      </c>
      <c r="D9951">
        <v>14</v>
      </c>
      <c r="E9951">
        <v>250</v>
      </c>
      <c r="F9951">
        <v>121</v>
      </c>
    </row>
    <row r="9952" spans="1:6">
      <c r="A9952">
        <v>2010</v>
      </c>
      <c r="B9952">
        <v>4</v>
      </c>
      <c r="C9952">
        <v>3</v>
      </c>
      <c r="D9952">
        <v>14</v>
      </c>
      <c r="E9952">
        <v>250</v>
      </c>
      <c r="F9952">
        <v>235</v>
      </c>
    </row>
    <row r="9953" spans="1:6">
      <c r="A9953">
        <v>2011</v>
      </c>
      <c r="B9953">
        <v>4</v>
      </c>
      <c r="C9953">
        <v>3</v>
      </c>
      <c r="D9953">
        <v>14</v>
      </c>
      <c r="E9953">
        <v>250</v>
      </c>
      <c r="F9953">
        <v>79</v>
      </c>
    </row>
    <row r="9954" spans="1:6">
      <c r="A9954">
        <v>2012</v>
      </c>
      <c r="B9954">
        <v>4</v>
      </c>
      <c r="C9954">
        <v>3</v>
      </c>
      <c r="D9954">
        <v>14</v>
      </c>
      <c r="E9954">
        <v>250</v>
      </c>
      <c r="F9954">
        <v>93</v>
      </c>
    </row>
    <row r="9955" spans="1:6">
      <c r="A9955">
        <v>2013</v>
      </c>
      <c r="B9955">
        <v>4</v>
      </c>
      <c r="C9955">
        <v>3</v>
      </c>
      <c r="D9955">
        <v>14</v>
      </c>
      <c r="E9955">
        <v>250</v>
      </c>
      <c r="F9955">
        <v>90</v>
      </c>
    </row>
    <row r="9956" spans="1:6">
      <c r="A9956">
        <v>2014</v>
      </c>
      <c r="B9956">
        <v>4</v>
      </c>
      <c r="C9956">
        <v>3</v>
      </c>
      <c r="D9956">
        <v>14</v>
      </c>
      <c r="E9956">
        <v>250</v>
      </c>
      <c r="F9956">
        <v>85</v>
      </c>
    </row>
    <row r="9957" spans="1:6">
      <c r="A9957">
        <v>2015</v>
      </c>
      <c r="B9957">
        <v>4</v>
      </c>
      <c r="C9957">
        <v>3</v>
      </c>
      <c r="D9957">
        <v>14</v>
      </c>
      <c r="E9957">
        <v>250</v>
      </c>
      <c r="F9957">
        <v>190</v>
      </c>
    </row>
    <row r="9958" spans="1:6">
      <c r="A9958">
        <v>2016</v>
      </c>
      <c r="B9958">
        <v>4</v>
      </c>
      <c r="C9958">
        <v>3</v>
      </c>
      <c r="D9958">
        <v>14</v>
      </c>
      <c r="E9958">
        <v>250</v>
      </c>
      <c r="F9958">
        <v>112</v>
      </c>
    </row>
    <row r="9959" spans="1:6">
      <c r="A9959">
        <v>2017</v>
      </c>
      <c r="B9959">
        <v>4</v>
      </c>
      <c r="C9959">
        <v>3</v>
      </c>
      <c r="D9959">
        <v>14</v>
      </c>
      <c r="E9959">
        <v>250</v>
      </c>
      <c r="F9959">
        <v>161</v>
      </c>
    </row>
    <row r="9960" spans="1:6">
      <c r="A9960">
        <v>1999</v>
      </c>
      <c r="B9960">
        <v>1</v>
      </c>
      <c r="C9960">
        <v>2</v>
      </c>
      <c r="D9960">
        <v>16</v>
      </c>
      <c r="E9960">
        <v>250</v>
      </c>
      <c r="F9960">
        <v>1</v>
      </c>
    </row>
    <row r="9961" spans="1:6">
      <c r="A9961">
        <v>2000</v>
      </c>
      <c r="B9961">
        <v>1</v>
      </c>
      <c r="C9961">
        <v>2</v>
      </c>
      <c r="D9961">
        <v>16</v>
      </c>
      <c r="E9961">
        <v>250</v>
      </c>
      <c r="F9961">
        <v>1</v>
      </c>
    </row>
    <row r="9962" spans="1:6">
      <c r="A9962">
        <v>2004</v>
      </c>
      <c r="B9962">
        <v>1</v>
      </c>
      <c r="C9962">
        <v>2</v>
      </c>
      <c r="D9962">
        <v>16</v>
      </c>
      <c r="E9962">
        <v>250</v>
      </c>
      <c r="F9962">
        <v>2</v>
      </c>
    </row>
    <row r="9963" spans="1:6">
      <c r="A9963">
        <v>2005</v>
      </c>
      <c r="B9963">
        <v>1</v>
      </c>
      <c r="C9963">
        <v>2</v>
      </c>
      <c r="D9963">
        <v>16</v>
      </c>
      <c r="E9963">
        <v>250</v>
      </c>
      <c r="F9963">
        <v>1</v>
      </c>
    </row>
    <row r="9964" spans="1:6">
      <c r="A9964">
        <v>2007</v>
      </c>
      <c r="B9964">
        <v>1</v>
      </c>
      <c r="C9964">
        <v>2</v>
      </c>
      <c r="D9964">
        <v>16</v>
      </c>
      <c r="E9964">
        <v>250</v>
      </c>
      <c r="F9964">
        <v>1</v>
      </c>
    </row>
    <row r="9965" spans="1:6">
      <c r="A9965">
        <v>2008</v>
      </c>
      <c r="B9965">
        <v>1</v>
      </c>
      <c r="C9965">
        <v>2</v>
      </c>
      <c r="D9965">
        <v>16</v>
      </c>
      <c r="E9965">
        <v>250</v>
      </c>
      <c r="F9965">
        <v>7</v>
      </c>
    </row>
    <row r="9966" spans="1:6">
      <c r="A9966">
        <v>2009</v>
      </c>
      <c r="B9966">
        <v>1</v>
      </c>
      <c r="C9966">
        <v>2</v>
      </c>
      <c r="D9966">
        <v>16</v>
      </c>
      <c r="E9966">
        <v>250</v>
      </c>
      <c r="F9966">
        <v>8</v>
      </c>
    </row>
    <row r="9967" spans="1:6">
      <c r="A9967">
        <v>2010</v>
      </c>
      <c r="B9967">
        <v>1</v>
      </c>
      <c r="C9967">
        <v>2</v>
      </c>
      <c r="D9967">
        <v>16</v>
      </c>
      <c r="E9967">
        <v>250</v>
      </c>
      <c r="F9967">
        <v>2</v>
      </c>
    </row>
    <row r="9968" spans="1:6">
      <c r="A9968">
        <v>2011</v>
      </c>
      <c r="B9968">
        <v>1</v>
      </c>
      <c r="C9968">
        <v>2</v>
      </c>
      <c r="D9968">
        <v>16</v>
      </c>
      <c r="E9968">
        <v>250</v>
      </c>
      <c r="F9968">
        <v>1</v>
      </c>
    </row>
    <row r="9969" spans="1:6">
      <c r="A9969">
        <v>2014</v>
      </c>
      <c r="B9969">
        <v>1</v>
      </c>
      <c r="C9969">
        <v>2</v>
      </c>
      <c r="D9969">
        <v>16</v>
      </c>
      <c r="E9969">
        <v>250</v>
      </c>
      <c r="F9969">
        <v>4</v>
      </c>
    </row>
    <row r="9970" spans="1:6">
      <c r="A9970">
        <v>2015</v>
      </c>
      <c r="B9970">
        <v>1</v>
      </c>
      <c r="C9970">
        <v>2</v>
      </c>
      <c r="D9970">
        <v>16</v>
      </c>
      <c r="E9970">
        <v>250</v>
      </c>
      <c r="F9970">
        <v>12</v>
      </c>
    </row>
    <row r="9971" spans="1:6">
      <c r="A9971">
        <v>2016</v>
      </c>
      <c r="B9971">
        <v>1</v>
      </c>
      <c r="C9971">
        <v>2</v>
      </c>
      <c r="D9971">
        <v>16</v>
      </c>
      <c r="E9971">
        <v>250</v>
      </c>
      <c r="F9971">
        <v>15</v>
      </c>
    </row>
    <row r="9972" spans="1:6">
      <c r="A9972">
        <v>2017</v>
      </c>
      <c r="B9972">
        <v>1</v>
      </c>
      <c r="C9972">
        <v>2</v>
      </c>
      <c r="D9972">
        <v>16</v>
      </c>
      <c r="E9972">
        <v>250</v>
      </c>
      <c r="F9972">
        <v>59</v>
      </c>
    </row>
    <row r="9973" spans="1:6">
      <c r="A9973">
        <v>1984</v>
      </c>
      <c r="B9973">
        <v>2</v>
      </c>
      <c r="C9973">
        <v>2</v>
      </c>
      <c r="D9973">
        <v>16</v>
      </c>
      <c r="E9973">
        <v>250</v>
      </c>
      <c r="F9973">
        <v>5</v>
      </c>
    </row>
    <row r="9974" spans="1:6">
      <c r="A9974">
        <v>1985</v>
      </c>
      <c r="B9974">
        <v>2</v>
      </c>
      <c r="C9974">
        <v>2</v>
      </c>
      <c r="D9974">
        <v>16</v>
      </c>
      <c r="E9974">
        <v>250</v>
      </c>
      <c r="F9974">
        <v>39</v>
      </c>
    </row>
    <row r="9975" spans="1:6">
      <c r="A9975">
        <v>1986</v>
      </c>
      <c r="B9975">
        <v>2</v>
      </c>
      <c r="C9975">
        <v>2</v>
      </c>
      <c r="D9975">
        <v>16</v>
      </c>
      <c r="E9975">
        <v>250</v>
      </c>
      <c r="F9975">
        <v>34</v>
      </c>
    </row>
    <row r="9976" spans="1:6">
      <c r="A9976">
        <v>1987</v>
      </c>
      <c r="B9976">
        <v>2</v>
      </c>
      <c r="C9976">
        <v>2</v>
      </c>
      <c r="D9976">
        <v>16</v>
      </c>
      <c r="E9976">
        <v>250</v>
      </c>
      <c r="F9976">
        <v>24</v>
      </c>
    </row>
    <row r="9977" spans="1:6">
      <c r="A9977">
        <v>1988</v>
      </c>
      <c r="B9977">
        <v>2</v>
      </c>
      <c r="C9977">
        <v>2</v>
      </c>
      <c r="D9977">
        <v>16</v>
      </c>
      <c r="E9977">
        <v>250</v>
      </c>
      <c r="F9977">
        <v>2</v>
      </c>
    </row>
    <row r="9978" spans="1:6">
      <c r="A9978">
        <v>1989</v>
      </c>
      <c r="B9978">
        <v>2</v>
      </c>
      <c r="C9978">
        <v>2</v>
      </c>
      <c r="D9978">
        <v>16</v>
      </c>
      <c r="E9978">
        <v>250</v>
      </c>
      <c r="F9978">
        <v>54</v>
      </c>
    </row>
    <row r="9979" spans="1:6">
      <c r="A9979">
        <v>1990</v>
      </c>
      <c r="B9979">
        <v>2</v>
      </c>
      <c r="C9979">
        <v>2</v>
      </c>
      <c r="D9979">
        <v>16</v>
      </c>
      <c r="E9979">
        <v>250</v>
      </c>
      <c r="F9979">
        <v>18</v>
      </c>
    </row>
    <row r="9980" spans="1:6">
      <c r="A9980">
        <v>1991</v>
      </c>
      <c r="B9980">
        <v>2</v>
      </c>
      <c r="C9980">
        <v>2</v>
      </c>
      <c r="D9980">
        <v>16</v>
      </c>
      <c r="E9980">
        <v>250</v>
      </c>
      <c r="F9980">
        <v>3</v>
      </c>
    </row>
    <row r="9981" spans="1:6">
      <c r="A9981">
        <v>1992</v>
      </c>
      <c r="B9981">
        <v>2</v>
      </c>
      <c r="C9981">
        <v>2</v>
      </c>
      <c r="D9981">
        <v>16</v>
      </c>
      <c r="E9981">
        <v>250</v>
      </c>
      <c r="F9981">
        <v>2</v>
      </c>
    </row>
    <row r="9982" spans="1:6">
      <c r="A9982">
        <v>1993</v>
      </c>
      <c r="B9982">
        <v>2</v>
      </c>
      <c r="C9982">
        <v>2</v>
      </c>
      <c r="D9982">
        <v>16</v>
      </c>
      <c r="E9982">
        <v>250</v>
      </c>
      <c r="F9982">
        <v>5</v>
      </c>
    </row>
    <row r="9983" spans="1:6">
      <c r="A9983">
        <v>1994</v>
      </c>
      <c r="B9983">
        <v>2</v>
      </c>
      <c r="C9983">
        <v>2</v>
      </c>
      <c r="D9983">
        <v>16</v>
      </c>
      <c r="E9983">
        <v>250</v>
      </c>
      <c r="F9983">
        <v>1</v>
      </c>
    </row>
    <row r="9984" spans="1:6">
      <c r="A9984">
        <v>1995</v>
      </c>
      <c r="B9984">
        <v>2</v>
      </c>
      <c r="C9984">
        <v>2</v>
      </c>
      <c r="D9984">
        <v>16</v>
      </c>
      <c r="E9984">
        <v>250</v>
      </c>
      <c r="F9984">
        <v>3</v>
      </c>
    </row>
    <row r="9985" spans="1:6">
      <c r="A9985">
        <v>1996</v>
      </c>
      <c r="B9985">
        <v>2</v>
      </c>
      <c r="C9985">
        <v>2</v>
      </c>
      <c r="D9985">
        <v>16</v>
      </c>
      <c r="E9985">
        <v>250</v>
      </c>
      <c r="F9985">
        <v>3</v>
      </c>
    </row>
    <row r="9986" spans="1:6">
      <c r="A9986">
        <v>1997</v>
      </c>
      <c r="B9986">
        <v>2</v>
      </c>
      <c r="C9986">
        <v>2</v>
      </c>
      <c r="D9986">
        <v>16</v>
      </c>
      <c r="E9986">
        <v>250</v>
      </c>
      <c r="F9986">
        <v>26</v>
      </c>
    </row>
    <row r="9987" spans="1:6">
      <c r="A9987">
        <v>1998</v>
      </c>
      <c r="B9987">
        <v>2</v>
      </c>
      <c r="C9987">
        <v>2</v>
      </c>
      <c r="D9987">
        <v>16</v>
      </c>
      <c r="E9987">
        <v>250</v>
      </c>
      <c r="F9987">
        <v>19</v>
      </c>
    </row>
    <row r="9988" spans="1:6">
      <c r="A9988">
        <v>1999</v>
      </c>
      <c r="B9988">
        <v>2</v>
      </c>
      <c r="C9988">
        <v>2</v>
      </c>
      <c r="D9988">
        <v>16</v>
      </c>
      <c r="E9988">
        <v>250</v>
      </c>
      <c r="F9988">
        <v>15</v>
      </c>
    </row>
    <row r="9989" spans="1:6">
      <c r="A9989">
        <v>2000</v>
      </c>
      <c r="B9989">
        <v>2</v>
      </c>
      <c r="C9989">
        <v>2</v>
      </c>
      <c r="D9989">
        <v>16</v>
      </c>
      <c r="E9989">
        <v>250</v>
      </c>
      <c r="F9989">
        <v>5</v>
      </c>
    </row>
    <row r="9990" spans="1:6">
      <c r="A9990">
        <v>2001</v>
      </c>
      <c r="B9990">
        <v>2</v>
      </c>
      <c r="C9990">
        <v>2</v>
      </c>
      <c r="D9990">
        <v>16</v>
      </c>
      <c r="E9990">
        <v>250</v>
      </c>
      <c r="F9990">
        <v>3</v>
      </c>
    </row>
    <row r="9991" spans="1:6">
      <c r="A9991">
        <v>2002</v>
      </c>
      <c r="B9991">
        <v>2</v>
      </c>
      <c r="C9991">
        <v>2</v>
      </c>
      <c r="D9991">
        <v>16</v>
      </c>
      <c r="E9991">
        <v>250</v>
      </c>
      <c r="F9991">
        <v>9</v>
      </c>
    </row>
    <row r="9992" spans="1:6">
      <c r="A9992">
        <v>2003</v>
      </c>
      <c r="B9992">
        <v>2</v>
      </c>
      <c r="C9992">
        <v>2</v>
      </c>
      <c r="D9992">
        <v>16</v>
      </c>
      <c r="E9992">
        <v>250</v>
      </c>
      <c r="F9992">
        <v>56</v>
      </c>
    </row>
    <row r="9993" spans="1:6">
      <c r="A9993">
        <v>2004</v>
      </c>
      <c r="B9993">
        <v>2</v>
      </c>
      <c r="C9993">
        <v>2</v>
      </c>
      <c r="D9993">
        <v>16</v>
      </c>
      <c r="E9993">
        <v>250</v>
      </c>
      <c r="F9993">
        <v>7</v>
      </c>
    </row>
    <row r="9994" spans="1:6">
      <c r="A9994">
        <v>2005</v>
      </c>
      <c r="B9994">
        <v>2</v>
      </c>
      <c r="C9994">
        <v>2</v>
      </c>
      <c r="D9994">
        <v>16</v>
      </c>
      <c r="E9994">
        <v>250</v>
      </c>
      <c r="F9994">
        <v>6</v>
      </c>
    </row>
    <row r="9995" spans="1:6">
      <c r="A9995">
        <v>2007</v>
      </c>
      <c r="B9995">
        <v>2</v>
      </c>
      <c r="C9995">
        <v>2</v>
      </c>
      <c r="D9995">
        <v>16</v>
      </c>
      <c r="E9995">
        <v>250</v>
      </c>
      <c r="F9995">
        <v>11</v>
      </c>
    </row>
    <row r="9996" spans="1:6">
      <c r="A9996">
        <v>2009</v>
      </c>
      <c r="B9996">
        <v>2</v>
      </c>
      <c r="C9996">
        <v>2</v>
      </c>
      <c r="D9996">
        <v>16</v>
      </c>
      <c r="E9996">
        <v>250</v>
      </c>
      <c r="F9996">
        <v>2</v>
      </c>
    </row>
    <row r="9997" spans="1:6">
      <c r="A9997">
        <v>2010</v>
      </c>
      <c r="B9997">
        <v>2</v>
      </c>
      <c r="C9997">
        <v>2</v>
      </c>
      <c r="D9997">
        <v>16</v>
      </c>
      <c r="E9997">
        <v>250</v>
      </c>
      <c r="F9997">
        <v>6</v>
      </c>
    </row>
    <row r="9998" spans="1:6">
      <c r="A9998">
        <v>2011</v>
      </c>
      <c r="B9998">
        <v>2</v>
      </c>
      <c r="C9998">
        <v>2</v>
      </c>
      <c r="D9998">
        <v>16</v>
      </c>
      <c r="E9998">
        <v>250</v>
      </c>
      <c r="F9998">
        <v>15</v>
      </c>
    </row>
    <row r="9999" spans="1:6">
      <c r="A9999">
        <v>2012</v>
      </c>
      <c r="B9999">
        <v>2</v>
      </c>
      <c r="C9999">
        <v>2</v>
      </c>
      <c r="D9999">
        <v>16</v>
      </c>
      <c r="E9999">
        <v>250</v>
      </c>
      <c r="F9999">
        <v>12</v>
      </c>
    </row>
    <row r="10000" spans="1:6">
      <c r="A10000">
        <v>2013</v>
      </c>
      <c r="B10000">
        <v>2</v>
      </c>
      <c r="C10000">
        <v>2</v>
      </c>
      <c r="D10000">
        <v>16</v>
      </c>
      <c r="E10000">
        <v>250</v>
      </c>
      <c r="F10000">
        <v>7</v>
      </c>
    </row>
    <row r="10001" spans="1:6">
      <c r="A10001">
        <v>2014</v>
      </c>
      <c r="B10001">
        <v>2</v>
      </c>
      <c r="C10001">
        <v>2</v>
      </c>
      <c r="D10001">
        <v>16</v>
      </c>
      <c r="E10001">
        <v>250</v>
      </c>
      <c r="F10001">
        <v>12</v>
      </c>
    </row>
    <row r="10002" spans="1:6">
      <c r="A10002">
        <v>2015</v>
      </c>
      <c r="B10002">
        <v>2</v>
      </c>
      <c r="C10002">
        <v>2</v>
      </c>
      <c r="D10002">
        <v>16</v>
      </c>
      <c r="E10002">
        <v>250</v>
      </c>
      <c r="F10002">
        <v>7</v>
      </c>
    </row>
    <row r="10003" spans="1:6">
      <c r="A10003">
        <v>2016</v>
      </c>
      <c r="B10003">
        <v>2</v>
      </c>
      <c r="C10003">
        <v>2</v>
      </c>
      <c r="D10003">
        <v>16</v>
      </c>
      <c r="E10003">
        <v>250</v>
      </c>
      <c r="F10003">
        <v>21</v>
      </c>
    </row>
    <row r="10004" spans="1:6">
      <c r="A10004">
        <v>2017</v>
      </c>
      <c r="B10004">
        <v>2</v>
      </c>
      <c r="C10004">
        <v>2</v>
      </c>
      <c r="D10004">
        <v>16</v>
      </c>
      <c r="E10004">
        <v>250</v>
      </c>
      <c r="F10004">
        <v>12</v>
      </c>
    </row>
    <row r="10005" spans="1:6">
      <c r="A10005">
        <v>1979</v>
      </c>
      <c r="B10005">
        <v>3</v>
      </c>
      <c r="C10005">
        <v>2</v>
      </c>
      <c r="D10005">
        <v>16</v>
      </c>
      <c r="E10005">
        <v>250</v>
      </c>
      <c r="F10005">
        <v>1</v>
      </c>
    </row>
    <row r="10006" spans="1:6">
      <c r="A10006">
        <v>1982</v>
      </c>
      <c r="B10006">
        <v>3</v>
      </c>
      <c r="C10006">
        <v>2</v>
      </c>
      <c r="D10006">
        <v>16</v>
      </c>
      <c r="E10006">
        <v>250</v>
      </c>
      <c r="F10006">
        <v>5</v>
      </c>
    </row>
    <row r="10007" spans="1:6">
      <c r="A10007">
        <v>1983</v>
      </c>
      <c r="B10007">
        <v>3</v>
      </c>
      <c r="C10007">
        <v>2</v>
      </c>
      <c r="D10007">
        <v>16</v>
      </c>
      <c r="E10007">
        <v>250</v>
      </c>
      <c r="F10007">
        <v>470</v>
      </c>
    </row>
    <row r="10008" spans="1:6">
      <c r="A10008">
        <v>1984</v>
      </c>
      <c r="B10008">
        <v>3</v>
      </c>
      <c r="C10008">
        <v>2</v>
      </c>
      <c r="D10008">
        <v>16</v>
      </c>
      <c r="E10008">
        <v>250</v>
      </c>
      <c r="F10008">
        <v>487</v>
      </c>
    </row>
    <row r="10009" spans="1:6">
      <c r="A10009">
        <v>1985</v>
      </c>
      <c r="B10009">
        <v>3</v>
      </c>
      <c r="C10009">
        <v>2</v>
      </c>
      <c r="D10009">
        <v>16</v>
      </c>
      <c r="E10009">
        <v>250</v>
      </c>
      <c r="F10009">
        <v>892</v>
      </c>
    </row>
    <row r="10010" spans="1:6">
      <c r="A10010">
        <v>1986</v>
      </c>
      <c r="B10010">
        <v>3</v>
      </c>
      <c r="C10010">
        <v>2</v>
      </c>
      <c r="D10010">
        <v>16</v>
      </c>
      <c r="E10010">
        <v>250</v>
      </c>
      <c r="F10010">
        <v>544</v>
      </c>
    </row>
    <row r="10011" spans="1:6">
      <c r="A10011">
        <v>1987</v>
      </c>
      <c r="B10011">
        <v>3</v>
      </c>
      <c r="C10011">
        <v>2</v>
      </c>
      <c r="D10011">
        <v>16</v>
      </c>
      <c r="E10011">
        <v>250</v>
      </c>
      <c r="F10011">
        <v>476</v>
      </c>
    </row>
    <row r="10012" spans="1:6">
      <c r="A10012">
        <v>1988</v>
      </c>
      <c r="B10012">
        <v>3</v>
      </c>
      <c r="C10012">
        <v>2</v>
      </c>
      <c r="D10012">
        <v>16</v>
      </c>
      <c r="E10012">
        <v>250</v>
      </c>
      <c r="F10012">
        <v>451</v>
      </c>
    </row>
    <row r="10013" spans="1:6">
      <c r="A10013">
        <v>1989</v>
      </c>
      <c r="B10013">
        <v>3</v>
      </c>
      <c r="C10013">
        <v>2</v>
      </c>
      <c r="D10013">
        <v>16</v>
      </c>
      <c r="E10013">
        <v>250</v>
      </c>
      <c r="F10013">
        <v>490</v>
      </c>
    </row>
    <row r="10014" spans="1:6">
      <c r="A10014">
        <v>1990</v>
      </c>
      <c r="B10014">
        <v>3</v>
      </c>
      <c r="C10014">
        <v>2</v>
      </c>
      <c r="D10014">
        <v>16</v>
      </c>
      <c r="E10014">
        <v>250</v>
      </c>
      <c r="F10014">
        <v>534</v>
      </c>
    </row>
    <row r="10015" spans="1:6">
      <c r="A10015">
        <v>1991</v>
      </c>
      <c r="B10015">
        <v>3</v>
      </c>
      <c r="C10015">
        <v>2</v>
      </c>
      <c r="D10015">
        <v>16</v>
      </c>
      <c r="E10015">
        <v>250</v>
      </c>
      <c r="F10015">
        <v>399</v>
      </c>
    </row>
    <row r="10016" spans="1:6">
      <c r="A10016">
        <v>1992</v>
      </c>
      <c r="B10016">
        <v>3</v>
      </c>
      <c r="C10016">
        <v>2</v>
      </c>
      <c r="D10016">
        <v>16</v>
      </c>
      <c r="E10016">
        <v>250</v>
      </c>
      <c r="F10016">
        <v>379</v>
      </c>
    </row>
    <row r="10017" spans="1:6">
      <c r="A10017">
        <v>1993</v>
      </c>
      <c r="B10017">
        <v>3</v>
      </c>
      <c r="C10017">
        <v>2</v>
      </c>
      <c r="D10017">
        <v>16</v>
      </c>
      <c r="E10017">
        <v>250</v>
      </c>
      <c r="F10017">
        <v>277</v>
      </c>
    </row>
    <row r="10018" spans="1:6">
      <c r="A10018">
        <v>1994</v>
      </c>
      <c r="B10018">
        <v>3</v>
      </c>
      <c r="C10018">
        <v>2</v>
      </c>
      <c r="D10018">
        <v>16</v>
      </c>
      <c r="E10018">
        <v>250</v>
      </c>
      <c r="F10018">
        <v>228</v>
      </c>
    </row>
    <row r="10019" spans="1:6">
      <c r="A10019">
        <v>1995</v>
      </c>
      <c r="B10019">
        <v>3</v>
      </c>
      <c r="C10019">
        <v>2</v>
      </c>
      <c r="D10019">
        <v>16</v>
      </c>
      <c r="E10019">
        <v>250</v>
      </c>
      <c r="F10019">
        <v>352</v>
      </c>
    </row>
    <row r="10020" spans="1:6">
      <c r="A10020">
        <v>1996</v>
      </c>
      <c r="B10020">
        <v>3</v>
      </c>
      <c r="C10020">
        <v>2</v>
      </c>
      <c r="D10020">
        <v>16</v>
      </c>
      <c r="E10020">
        <v>250</v>
      </c>
      <c r="F10020">
        <v>324</v>
      </c>
    </row>
    <row r="10021" spans="1:6">
      <c r="A10021">
        <v>1997</v>
      </c>
      <c r="B10021">
        <v>3</v>
      </c>
      <c r="C10021">
        <v>2</v>
      </c>
      <c r="D10021">
        <v>16</v>
      </c>
      <c r="E10021">
        <v>250</v>
      </c>
      <c r="F10021">
        <v>387</v>
      </c>
    </row>
    <row r="10022" spans="1:6">
      <c r="A10022">
        <v>1998</v>
      </c>
      <c r="B10022">
        <v>3</v>
      </c>
      <c r="C10022">
        <v>2</v>
      </c>
      <c r="D10022">
        <v>16</v>
      </c>
      <c r="E10022">
        <v>250</v>
      </c>
      <c r="F10022">
        <v>472</v>
      </c>
    </row>
    <row r="10023" spans="1:6">
      <c r="A10023">
        <v>1999</v>
      </c>
      <c r="B10023">
        <v>3</v>
      </c>
      <c r="C10023">
        <v>2</v>
      </c>
      <c r="D10023">
        <v>16</v>
      </c>
      <c r="E10023">
        <v>250</v>
      </c>
      <c r="F10023">
        <v>419</v>
      </c>
    </row>
    <row r="10024" spans="1:6">
      <c r="A10024">
        <v>2000</v>
      </c>
      <c r="B10024">
        <v>3</v>
      </c>
      <c r="C10024">
        <v>2</v>
      </c>
      <c r="D10024">
        <v>16</v>
      </c>
      <c r="E10024">
        <v>250</v>
      </c>
      <c r="F10024">
        <v>248</v>
      </c>
    </row>
    <row r="10025" spans="1:6">
      <c r="A10025">
        <v>2001</v>
      </c>
      <c r="B10025">
        <v>3</v>
      </c>
      <c r="C10025">
        <v>2</v>
      </c>
      <c r="D10025">
        <v>16</v>
      </c>
      <c r="E10025">
        <v>250</v>
      </c>
      <c r="F10025">
        <v>400</v>
      </c>
    </row>
    <row r="10026" spans="1:6">
      <c r="A10026">
        <v>2002</v>
      </c>
      <c r="B10026">
        <v>3</v>
      </c>
      <c r="C10026">
        <v>2</v>
      </c>
      <c r="D10026">
        <v>16</v>
      </c>
      <c r="E10026">
        <v>250</v>
      </c>
      <c r="F10026">
        <v>409</v>
      </c>
    </row>
    <row r="10027" spans="1:6">
      <c r="A10027">
        <v>2003</v>
      </c>
      <c r="B10027">
        <v>3</v>
      </c>
      <c r="C10027">
        <v>2</v>
      </c>
      <c r="D10027">
        <v>16</v>
      </c>
      <c r="E10027">
        <v>250</v>
      </c>
      <c r="F10027">
        <v>306</v>
      </c>
    </row>
    <row r="10028" spans="1:6">
      <c r="A10028">
        <v>2004</v>
      </c>
      <c r="B10028">
        <v>3</v>
      </c>
      <c r="C10028">
        <v>2</v>
      </c>
      <c r="D10028">
        <v>16</v>
      </c>
      <c r="E10028">
        <v>250</v>
      </c>
      <c r="F10028">
        <v>75</v>
      </c>
    </row>
    <row r="10029" spans="1:6">
      <c r="A10029">
        <v>2005</v>
      </c>
      <c r="B10029">
        <v>3</v>
      </c>
      <c r="C10029">
        <v>2</v>
      </c>
      <c r="D10029">
        <v>16</v>
      </c>
      <c r="E10029">
        <v>250</v>
      </c>
      <c r="F10029">
        <v>65</v>
      </c>
    </row>
    <row r="10030" spans="1:6">
      <c r="A10030">
        <v>2006</v>
      </c>
      <c r="B10030">
        <v>3</v>
      </c>
      <c r="C10030">
        <v>2</v>
      </c>
      <c r="D10030">
        <v>16</v>
      </c>
      <c r="E10030">
        <v>250</v>
      </c>
      <c r="F10030">
        <v>39</v>
      </c>
    </row>
    <row r="10031" spans="1:6">
      <c r="A10031">
        <v>2007</v>
      </c>
      <c r="B10031">
        <v>3</v>
      </c>
      <c r="C10031">
        <v>2</v>
      </c>
      <c r="D10031">
        <v>16</v>
      </c>
      <c r="E10031">
        <v>250</v>
      </c>
      <c r="F10031">
        <v>73</v>
      </c>
    </row>
    <row r="10032" spans="1:6">
      <c r="A10032">
        <v>2008</v>
      </c>
      <c r="B10032">
        <v>3</v>
      </c>
      <c r="C10032">
        <v>2</v>
      </c>
      <c r="D10032">
        <v>16</v>
      </c>
      <c r="E10032">
        <v>250</v>
      </c>
      <c r="F10032">
        <v>81</v>
      </c>
    </row>
    <row r="10033" spans="1:6">
      <c r="A10033">
        <v>2009</v>
      </c>
      <c r="B10033">
        <v>3</v>
      </c>
      <c r="C10033">
        <v>2</v>
      </c>
      <c r="D10033">
        <v>16</v>
      </c>
      <c r="E10033">
        <v>250</v>
      </c>
      <c r="F10033">
        <v>216</v>
      </c>
    </row>
    <row r="10034" spans="1:6">
      <c r="A10034">
        <v>2010</v>
      </c>
      <c r="B10034">
        <v>3</v>
      </c>
      <c r="C10034">
        <v>2</v>
      </c>
      <c r="D10034">
        <v>16</v>
      </c>
      <c r="E10034">
        <v>250</v>
      </c>
      <c r="F10034">
        <v>160</v>
      </c>
    </row>
    <row r="10035" spans="1:6">
      <c r="A10035">
        <v>2011</v>
      </c>
      <c r="B10035">
        <v>3</v>
      </c>
      <c r="C10035">
        <v>2</v>
      </c>
      <c r="D10035">
        <v>16</v>
      </c>
      <c r="E10035">
        <v>250</v>
      </c>
      <c r="F10035">
        <v>169</v>
      </c>
    </row>
    <row r="10036" spans="1:6">
      <c r="A10036">
        <v>2012</v>
      </c>
      <c r="B10036">
        <v>3</v>
      </c>
      <c r="C10036">
        <v>2</v>
      </c>
      <c r="D10036">
        <v>16</v>
      </c>
      <c r="E10036">
        <v>250</v>
      </c>
      <c r="F10036">
        <v>91</v>
      </c>
    </row>
    <row r="10037" spans="1:6">
      <c r="A10037">
        <v>2013</v>
      </c>
      <c r="B10037">
        <v>3</v>
      </c>
      <c r="C10037">
        <v>2</v>
      </c>
      <c r="D10037">
        <v>16</v>
      </c>
      <c r="E10037">
        <v>250</v>
      </c>
      <c r="F10037">
        <v>59</v>
      </c>
    </row>
    <row r="10038" spans="1:6">
      <c r="A10038">
        <v>2014</v>
      </c>
      <c r="B10038">
        <v>3</v>
      </c>
      <c r="C10038">
        <v>2</v>
      </c>
      <c r="D10038">
        <v>16</v>
      </c>
      <c r="E10038">
        <v>250</v>
      </c>
      <c r="F10038">
        <v>116</v>
      </c>
    </row>
    <row r="10039" spans="1:6">
      <c r="A10039">
        <v>2015</v>
      </c>
      <c r="B10039">
        <v>3</v>
      </c>
      <c r="C10039">
        <v>2</v>
      </c>
      <c r="D10039">
        <v>16</v>
      </c>
      <c r="E10039">
        <v>250</v>
      </c>
      <c r="F10039">
        <v>201</v>
      </c>
    </row>
    <row r="10040" spans="1:6">
      <c r="A10040">
        <v>2016</v>
      </c>
      <c r="B10040">
        <v>3</v>
      </c>
      <c r="C10040">
        <v>2</v>
      </c>
      <c r="D10040">
        <v>16</v>
      </c>
      <c r="E10040">
        <v>250</v>
      </c>
      <c r="F10040">
        <v>233</v>
      </c>
    </row>
    <row r="10041" spans="1:6">
      <c r="A10041">
        <v>2017</v>
      </c>
      <c r="B10041">
        <v>3</v>
      </c>
      <c r="C10041">
        <v>2</v>
      </c>
      <c r="D10041">
        <v>16</v>
      </c>
      <c r="E10041">
        <v>250</v>
      </c>
      <c r="F10041">
        <v>214</v>
      </c>
    </row>
    <row r="10042" spans="1:6">
      <c r="A10042">
        <v>1983</v>
      </c>
      <c r="B10042">
        <v>4</v>
      </c>
      <c r="C10042">
        <v>2</v>
      </c>
      <c r="D10042">
        <v>16</v>
      </c>
      <c r="E10042">
        <v>250</v>
      </c>
      <c r="F10042">
        <v>5</v>
      </c>
    </row>
    <row r="10043" spans="1:6">
      <c r="A10043">
        <v>1986</v>
      </c>
      <c r="B10043">
        <v>4</v>
      </c>
      <c r="C10043">
        <v>2</v>
      </c>
      <c r="D10043">
        <v>16</v>
      </c>
      <c r="E10043">
        <v>250</v>
      </c>
      <c r="F10043">
        <v>137</v>
      </c>
    </row>
    <row r="10044" spans="1:6">
      <c r="A10044">
        <v>1987</v>
      </c>
      <c r="B10044">
        <v>4</v>
      </c>
      <c r="C10044">
        <v>2</v>
      </c>
      <c r="D10044">
        <v>16</v>
      </c>
      <c r="E10044">
        <v>250</v>
      </c>
      <c r="F10044">
        <v>179</v>
      </c>
    </row>
    <row r="10045" spans="1:6">
      <c r="A10045">
        <v>1988</v>
      </c>
      <c r="B10045">
        <v>4</v>
      </c>
      <c r="C10045">
        <v>2</v>
      </c>
      <c r="D10045">
        <v>16</v>
      </c>
      <c r="E10045">
        <v>250</v>
      </c>
      <c r="F10045">
        <v>30</v>
      </c>
    </row>
    <row r="10046" spans="1:6">
      <c r="A10046">
        <v>1989</v>
      </c>
      <c r="B10046">
        <v>4</v>
      </c>
      <c r="C10046">
        <v>2</v>
      </c>
      <c r="D10046">
        <v>16</v>
      </c>
      <c r="E10046">
        <v>250</v>
      </c>
      <c r="F10046">
        <v>55</v>
      </c>
    </row>
    <row r="10047" spans="1:6">
      <c r="A10047">
        <v>1990</v>
      </c>
      <c r="B10047">
        <v>4</v>
      </c>
      <c r="C10047">
        <v>2</v>
      </c>
      <c r="D10047">
        <v>16</v>
      </c>
      <c r="E10047">
        <v>250</v>
      </c>
      <c r="F10047">
        <v>59</v>
      </c>
    </row>
    <row r="10048" spans="1:6">
      <c r="A10048">
        <v>1991</v>
      </c>
      <c r="B10048">
        <v>4</v>
      </c>
      <c r="C10048">
        <v>2</v>
      </c>
      <c r="D10048">
        <v>16</v>
      </c>
      <c r="E10048">
        <v>250</v>
      </c>
      <c r="F10048">
        <v>6</v>
      </c>
    </row>
    <row r="10049" spans="1:6">
      <c r="A10049">
        <v>1992</v>
      </c>
      <c r="B10049">
        <v>4</v>
      </c>
      <c r="C10049">
        <v>2</v>
      </c>
      <c r="D10049">
        <v>16</v>
      </c>
      <c r="E10049">
        <v>250</v>
      </c>
      <c r="F10049">
        <v>15</v>
      </c>
    </row>
    <row r="10050" spans="1:6">
      <c r="A10050">
        <v>1993</v>
      </c>
      <c r="B10050">
        <v>4</v>
      </c>
      <c r="C10050">
        <v>2</v>
      </c>
      <c r="D10050">
        <v>16</v>
      </c>
      <c r="E10050">
        <v>250</v>
      </c>
      <c r="F10050">
        <v>1</v>
      </c>
    </row>
    <row r="10051" spans="1:6">
      <c r="A10051">
        <v>1994</v>
      </c>
      <c r="B10051">
        <v>4</v>
      </c>
      <c r="C10051">
        <v>2</v>
      </c>
      <c r="D10051">
        <v>16</v>
      </c>
      <c r="E10051">
        <v>250</v>
      </c>
      <c r="F10051">
        <v>4</v>
      </c>
    </row>
    <row r="10052" spans="1:6">
      <c r="A10052">
        <v>1995</v>
      </c>
      <c r="B10052">
        <v>4</v>
      </c>
      <c r="C10052">
        <v>2</v>
      </c>
      <c r="D10052">
        <v>16</v>
      </c>
      <c r="E10052">
        <v>250</v>
      </c>
      <c r="F10052">
        <v>6</v>
      </c>
    </row>
    <row r="10053" spans="1:6">
      <c r="A10053">
        <v>1996</v>
      </c>
      <c r="B10053">
        <v>4</v>
      </c>
      <c r="C10053">
        <v>2</v>
      </c>
      <c r="D10053">
        <v>16</v>
      </c>
      <c r="E10053">
        <v>250</v>
      </c>
      <c r="F10053">
        <v>25</v>
      </c>
    </row>
    <row r="10054" spans="1:6">
      <c r="A10054">
        <v>1997</v>
      </c>
      <c r="B10054">
        <v>4</v>
      </c>
      <c r="C10054">
        <v>2</v>
      </c>
      <c r="D10054">
        <v>16</v>
      </c>
      <c r="E10054">
        <v>250</v>
      </c>
      <c r="F10054">
        <v>72</v>
      </c>
    </row>
    <row r="10055" spans="1:6">
      <c r="A10055">
        <v>1998</v>
      </c>
      <c r="B10055">
        <v>4</v>
      </c>
      <c r="C10055">
        <v>2</v>
      </c>
      <c r="D10055">
        <v>16</v>
      </c>
      <c r="E10055">
        <v>250</v>
      </c>
      <c r="F10055">
        <v>72</v>
      </c>
    </row>
    <row r="10056" spans="1:6">
      <c r="A10056">
        <v>1999</v>
      </c>
      <c r="B10056">
        <v>4</v>
      </c>
      <c r="C10056">
        <v>2</v>
      </c>
      <c r="D10056">
        <v>16</v>
      </c>
      <c r="E10056">
        <v>250</v>
      </c>
      <c r="F10056">
        <v>61</v>
      </c>
    </row>
    <row r="10057" spans="1:6">
      <c r="A10057">
        <v>2000</v>
      </c>
      <c r="B10057">
        <v>4</v>
      </c>
      <c r="C10057">
        <v>2</v>
      </c>
      <c r="D10057">
        <v>16</v>
      </c>
      <c r="E10057">
        <v>250</v>
      </c>
      <c r="F10057">
        <v>113</v>
      </c>
    </row>
    <row r="10058" spans="1:6">
      <c r="A10058">
        <v>2001</v>
      </c>
      <c r="B10058">
        <v>4</v>
      </c>
      <c r="C10058">
        <v>2</v>
      </c>
      <c r="D10058">
        <v>16</v>
      </c>
      <c r="E10058">
        <v>250</v>
      </c>
      <c r="F10058">
        <v>199</v>
      </c>
    </row>
    <row r="10059" spans="1:6">
      <c r="A10059">
        <v>2002</v>
      </c>
      <c r="B10059">
        <v>4</v>
      </c>
      <c r="C10059">
        <v>2</v>
      </c>
      <c r="D10059">
        <v>16</v>
      </c>
      <c r="E10059">
        <v>250</v>
      </c>
      <c r="F10059">
        <v>275</v>
      </c>
    </row>
    <row r="10060" spans="1:6">
      <c r="A10060">
        <v>2003</v>
      </c>
      <c r="B10060">
        <v>4</v>
      </c>
      <c r="C10060">
        <v>2</v>
      </c>
      <c r="D10060">
        <v>16</v>
      </c>
      <c r="E10060">
        <v>250</v>
      </c>
      <c r="F10060">
        <v>658</v>
      </c>
    </row>
    <row r="10061" spans="1:6">
      <c r="A10061">
        <v>2004</v>
      </c>
      <c r="B10061">
        <v>4</v>
      </c>
      <c r="C10061">
        <v>2</v>
      </c>
      <c r="D10061">
        <v>16</v>
      </c>
      <c r="E10061">
        <v>250</v>
      </c>
      <c r="F10061">
        <v>155</v>
      </c>
    </row>
    <row r="10062" spans="1:6">
      <c r="A10062">
        <v>2005</v>
      </c>
      <c r="B10062">
        <v>4</v>
      </c>
      <c r="C10062">
        <v>2</v>
      </c>
      <c r="D10062">
        <v>16</v>
      </c>
      <c r="E10062">
        <v>250</v>
      </c>
      <c r="F10062">
        <v>65</v>
      </c>
    </row>
    <row r="10063" spans="1:6">
      <c r="A10063">
        <v>2007</v>
      </c>
      <c r="B10063">
        <v>4</v>
      </c>
      <c r="C10063">
        <v>2</v>
      </c>
      <c r="D10063">
        <v>16</v>
      </c>
      <c r="E10063">
        <v>250</v>
      </c>
      <c r="F10063">
        <v>26</v>
      </c>
    </row>
    <row r="10064" spans="1:6">
      <c r="A10064">
        <v>2008</v>
      </c>
      <c r="B10064">
        <v>4</v>
      </c>
      <c r="C10064">
        <v>2</v>
      </c>
      <c r="D10064">
        <v>16</v>
      </c>
      <c r="E10064">
        <v>250</v>
      </c>
      <c r="F10064">
        <v>137</v>
      </c>
    </row>
    <row r="10065" spans="1:6">
      <c r="A10065">
        <v>2009</v>
      </c>
      <c r="B10065">
        <v>4</v>
      </c>
      <c r="C10065">
        <v>2</v>
      </c>
      <c r="D10065">
        <v>16</v>
      </c>
      <c r="E10065">
        <v>250</v>
      </c>
      <c r="F10065">
        <v>250</v>
      </c>
    </row>
    <row r="10066" spans="1:6">
      <c r="A10066">
        <v>2010</v>
      </c>
      <c r="B10066">
        <v>4</v>
      </c>
      <c r="C10066">
        <v>2</v>
      </c>
      <c r="D10066">
        <v>16</v>
      </c>
      <c r="E10066">
        <v>250</v>
      </c>
      <c r="F10066">
        <v>49</v>
      </c>
    </row>
    <row r="10067" spans="1:6">
      <c r="A10067">
        <v>2011</v>
      </c>
      <c r="B10067">
        <v>4</v>
      </c>
      <c r="C10067">
        <v>2</v>
      </c>
      <c r="D10067">
        <v>16</v>
      </c>
      <c r="E10067">
        <v>250</v>
      </c>
      <c r="F10067">
        <v>68</v>
      </c>
    </row>
    <row r="10068" spans="1:6">
      <c r="A10068">
        <v>2012</v>
      </c>
      <c r="B10068">
        <v>4</v>
      </c>
      <c r="C10068">
        <v>2</v>
      </c>
      <c r="D10068">
        <v>16</v>
      </c>
      <c r="E10068">
        <v>250</v>
      </c>
      <c r="F10068">
        <v>67</v>
      </c>
    </row>
    <row r="10069" spans="1:6">
      <c r="A10069">
        <v>2013</v>
      </c>
      <c r="B10069">
        <v>4</v>
      </c>
      <c r="C10069">
        <v>2</v>
      </c>
      <c r="D10069">
        <v>16</v>
      </c>
      <c r="E10069">
        <v>250</v>
      </c>
      <c r="F10069">
        <v>29</v>
      </c>
    </row>
    <row r="10070" spans="1:6">
      <c r="A10070">
        <v>2014</v>
      </c>
      <c r="B10070">
        <v>4</v>
      </c>
      <c r="C10070">
        <v>2</v>
      </c>
      <c r="D10070">
        <v>16</v>
      </c>
      <c r="E10070">
        <v>250</v>
      </c>
      <c r="F10070">
        <v>97</v>
      </c>
    </row>
    <row r="10071" spans="1:6">
      <c r="A10071">
        <v>2015</v>
      </c>
      <c r="B10071">
        <v>4</v>
      </c>
      <c r="C10071">
        <v>2</v>
      </c>
      <c r="D10071">
        <v>16</v>
      </c>
      <c r="E10071">
        <v>250</v>
      </c>
      <c r="F10071">
        <v>168</v>
      </c>
    </row>
    <row r="10072" spans="1:6">
      <c r="A10072">
        <v>2016</v>
      </c>
      <c r="B10072">
        <v>4</v>
      </c>
      <c r="C10072">
        <v>2</v>
      </c>
      <c r="D10072">
        <v>16</v>
      </c>
      <c r="E10072">
        <v>250</v>
      </c>
      <c r="F10072">
        <v>143</v>
      </c>
    </row>
    <row r="10073" spans="1:6">
      <c r="A10073">
        <v>2017</v>
      </c>
      <c r="B10073">
        <v>4</v>
      </c>
      <c r="C10073">
        <v>2</v>
      </c>
      <c r="D10073">
        <v>16</v>
      </c>
      <c r="E10073">
        <v>250</v>
      </c>
      <c r="F10073">
        <v>33</v>
      </c>
    </row>
    <row r="10074" spans="1:6">
      <c r="A10074">
        <v>2000</v>
      </c>
      <c r="B10074">
        <v>2</v>
      </c>
      <c r="C10074">
        <v>2</v>
      </c>
      <c r="D10074">
        <v>17</v>
      </c>
      <c r="E10074">
        <v>250</v>
      </c>
      <c r="F10074">
        <v>3</v>
      </c>
    </row>
    <row r="10075" spans="1:6">
      <c r="A10075">
        <v>2005</v>
      </c>
      <c r="B10075">
        <v>2</v>
      </c>
      <c r="C10075">
        <v>2</v>
      </c>
      <c r="D10075">
        <v>17</v>
      </c>
      <c r="E10075">
        <v>250</v>
      </c>
      <c r="F10075">
        <v>2</v>
      </c>
    </row>
    <row r="10076" spans="1:6">
      <c r="A10076">
        <v>2007</v>
      </c>
      <c r="B10076">
        <v>2</v>
      </c>
      <c r="C10076">
        <v>2</v>
      </c>
      <c r="D10076">
        <v>17</v>
      </c>
      <c r="E10076">
        <v>250</v>
      </c>
      <c r="F10076">
        <v>2</v>
      </c>
    </row>
    <row r="10077" spans="1:6">
      <c r="A10077">
        <v>2010</v>
      </c>
      <c r="B10077">
        <v>2</v>
      </c>
      <c r="C10077">
        <v>2</v>
      </c>
      <c r="D10077">
        <v>17</v>
      </c>
      <c r="E10077">
        <v>250</v>
      </c>
      <c r="F10077">
        <v>7</v>
      </c>
    </row>
    <row r="10078" spans="1:6">
      <c r="A10078">
        <v>2013</v>
      </c>
      <c r="B10078">
        <v>2</v>
      </c>
      <c r="C10078">
        <v>2</v>
      </c>
      <c r="D10078">
        <v>17</v>
      </c>
      <c r="E10078">
        <v>250</v>
      </c>
      <c r="F10078">
        <v>4</v>
      </c>
    </row>
    <row r="10079" spans="1:6">
      <c r="A10079">
        <v>2017</v>
      </c>
      <c r="B10079">
        <v>2</v>
      </c>
      <c r="C10079">
        <v>2</v>
      </c>
      <c r="D10079">
        <v>17</v>
      </c>
      <c r="E10079">
        <v>250</v>
      </c>
      <c r="F10079">
        <v>2</v>
      </c>
    </row>
    <row r="10080" spans="1:6">
      <c r="A10080">
        <v>1960</v>
      </c>
      <c r="B10080">
        <v>3</v>
      </c>
      <c r="C10080">
        <v>2</v>
      </c>
      <c r="D10080">
        <v>17</v>
      </c>
      <c r="E10080">
        <v>250</v>
      </c>
      <c r="F10080">
        <v>24</v>
      </c>
    </row>
    <row r="10081" spans="1:6">
      <c r="A10081">
        <v>1975</v>
      </c>
      <c r="B10081">
        <v>3</v>
      </c>
      <c r="C10081">
        <v>2</v>
      </c>
      <c r="D10081">
        <v>17</v>
      </c>
      <c r="E10081">
        <v>250</v>
      </c>
      <c r="F10081">
        <v>30</v>
      </c>
    </row>
    <row r="10082" spans="1:6">
      <c r="A10082">
        <v>1976</v>
      </c>
      <c r="B10082">
        <v>3</v>
      </c>
      <c r="C10082">
        <v>2</v>
      </c>
      <c r="D10082">
        <v>17</v>
      </c>
      <c r="E10082">
        <v>250</v>
      </c>
      <c r="F10082">
        <v>100</v>
      </c>
    </row>
    <row r="10083" spans="1:6">
      <c r="A10083">
        <v>1977</v>
      </c>
      <c r="B10083">
        <v>3</v>
      </c>
      <c r="C10083">
        <v>2</v>
      </c>
      <c r="D10083">
        <v>17</v>
      </c>
      <c r="E10083">
        <v>250</v>
      </c>
      <c r="F10083">
        <v>67</v>
      </c>
    </row>
    <row r="10084" spans="1:6">
      <c r="A10084">
        <v>1978</v>
      </c>
      <c r="B10084">
        <v>3</v>
      </c>
      <c r="C10084">
        <v>2</v>
      </c>
      <c r="D10084">
        <v>17</v>
      </c>
      <c r="E10084">
        <v>250</v>
      </c>
      <c r="F10084">
        <v>101</v>
      </c>
    </row>
    <row r="10085" spans="1:6">
      <c r="A10085">
        <v>1981</v>
      </c>
      <c r="B10085">
        <v>3</v>
      </c>
      <c r="C10085">
        <v>2</v>
      </c>
      <c r="D10085">
        <v>17</v>
      </c>
      <c r="E10085">
        <v>250</v>
      </c>
      <c r="F10085">
        <v>2</v>
      </c>
    </row>
    <row r="10086" spans="1:6">
      <c r="A10086">
        <v>1982</v>
      </c>
      <c r="B10086">
        <v>3</v>
      </c>
      <c r="C10086">
        <v>2</v>
      </c>
      <c r="D10086">
        <v>17</v>
      </c>
      <c r="E10086">
        <v>250</v>
      </c>
      <c r="F10086">
        <v>5</v>
      </c>
    </row>
    <row r="10087" spans="1:6">
      <c r="A10087">
        <v>1983</v>
      </c>
      <c r="B10087">
        <v>3</v>
      </c>
      <c r="C10087">
        <v>2</v>
      </c>
      <c r="D10087">
        <v>17</v>
      </c>
      <c r="E10087">
        <v>250</v>
      </c>
      <c r="F10087">
        <v>7</v>
      </c>
    </row>
    <row r="10088" spans="1:6">
      <c r="A10088">
        <v>1984</v>
      </c>
      <c r="B10088">
        <v>3</v>
      </c>
      <c r="C10088">
        <v>2</v>
      </c>
      <c r="D10088">
        <v>17</v>
      </c>
      <c r="E10088">
        <v>250</v>
      </c>
      <c r="F10088">
        <v>6</v>
      </c>
    </row>
    <row r="10089" spans="1:6">
      <c r="A10089">
        <v>1985</v>
      </c>
      <c r="B10089">
        <v>3</v>
      </c>
      <c r="C10089">
        <v>2</v>
      </c>
      <c r="D10089">
        <v>17</v>
      </c>
      <c r="E10089">
        <v>250</v>
      </c>
      <c r="F10089">
        <v>2</v>
      </c>
    </row>
    <row r="10090" spans="1:6">
      <c r="A10090">
        <v>1989</v>
      </c>
      <c r="B10090">
        <v>3</v>
      </c>
      <c r="C10090">
        <v>2</v>
      </c>
      <c r="D10090">
        <v>17</v>
      </c>
      <c r="E10090">
        <v>250</v>
      </c>
      <c r="F10090">
        <v>2</v>
      </c>
    </row>
    <row r="10091" spans="1:6">
      <c r="A10091">
        <v>1993</v>
      </c>
      <c r="B10091">
        <v>3</v>
      </c>
      <c r="C10091">
        <v>2</v>
      </c>
      <c r="D10091">
        <v>17</v>
      </c>
      <c r="E10091">
        <v>250</v>
      </c>
      <c r="F10091">
        <v>31</v>
      </c>
    </row>
    <row r="10092" spans="1:6">
      <c r="A10092">
        <v>1994</v>
      </c>
      <c r="B10092">
        <v>3</v>
      </c>
      <c r="C10092">
        <v>2</v>
      </c>
      <c r="D10092">
        <v>17</v>
      </c>
      <c r="E10092">
        <v>250</v>
      </c>
      <c r="F10092">
        <v>97</v>
      </c>
    </row>
    <row r="10093" spans="1:6">
      <c r="A10093">
        <v>1995</v>
      </c>
      <c r="B10093">
        <v>3</v>
      </c>
      <c r="C10093">
        <v>2</v>
      </c>
      <c r="D10093">
        <v>17</v>
      </c>
      <c r="E10093">
        <v>250</v>
      </c>
      <c r="F10093">
        <v>61</v>
      </c>
    </row>
    <row r="10094" spans="1:6">
      <c r="A10094">
        <v>1996</v>
      </c>
      <c r="B10094">
        <v>3</v>
      </c>
      <c r="C10094">
        <v>2</v>
      </c>
      <c r="D10094">
        <v>17</v>
      </c>
      <c r="E10094">
        <v>250</v>
      </c>
      <c r="F10094">
        <v>73</v>
      </c>
    </row>
    <row r="10095" spans="1:6">
      <c r="A10095">
        <v>1997</v>
      </c>
      <c r="B10095">
        <v>3</v>
      </c>
      <c r="C10095">
        <v>2</v>
      </c>
      <c r="D10095">
        <v>17</v>
      </c>
      <c r="E10095">
        <v>250</v>
      </c>
      <c r="F10095">
        <v>89</v>
      </c>
    </row>
    <row r="10096" spans="1:6">
      <c r="A10096">
        <v>1998</v>
      </c>
      <c r="B10096">
        <v>3</v>
      </c>
      <c r="C10096">
        <v>2</v>
      </c>
      <c r="D10096">
        <v>17</v>
      </c>
      <c r="E10096">
        <v>250</v>
      </c>
      <c r="F10096">
        <v>93</v>
      </c>
    </row>
    <row r="10097" spans="1:6">
      <c r="A10097">
        <v>1999</v>
      </c>
      <c r="B10097">
        <v>3</v>
      </c>
      <c r="C10097">
        <v>2</v>
      </c>
      <c r="D10097">
        <v>17</v>
      </c>
      <c r="E10097">
        <v>250</v>
      </c>
      <c r="F10097">
        <v>81</v>
      </c>
    </row>
    <row r="10098" spans="1:6">
      <c r="A10098">
        <v>2000</v>
      </c>
      <c r="B10098">
        <v>3</v>
      </c>
      <c r="C10098">
        <v>2</v>
      </c>
      <c r="D10098">
        <v>17</v>
      </c>
      <c r="E10098">
        <v>250</v>
      </c>
      <c r="F10098">
        <v>19</v>
      </c>
    </row>
    <row r="10099" spans="1:6">
      <c r="A10099">
        <v>2001</v>
      </c>
      <c r="B10099">
        <v>3</v>
      </c>
      <c r="C10099">
        <v>2</v>
      </c>
      <c r="D10099">
        <v>17</v>
      </c>
      <c r="E10099">
        <v>250</v>
      </c>
      <c r="F10099">
        <v>27</v>
      </c>
    </row>
    <row r="10100" spans="1:6">
      <c r="A10100">
        <v>2002</v>
      </c>
      <c r="B10100">
        <v>3</v>
      </c>
      <c r="C10100">
        <v>2</v>
      </c>
      <c r="D10100">
        <v>17</v>
      </c>
      <c r="E10100">
        <v>250</v>
      </c>
      <c r="F10100">
        <v>46</v>
      </c>
    </row>
    <row r="10101" spans="1:6">
      <c r="A10101">
        <v>2003</v>
      </c>
      <c r="B10101">
        <v>3</v>
      </c>
      <c r="C10101">
        <v>2</v>
      </c>
      <c r="D10101">
        <v>17</v>
      </c>
      <c r="E10101">
        <v>250</v>
      </c>
      <c r="F10101">
        <v>105</v>
      </c>
    </row>
    <row r="10102" spans="1:6">
      <c r="A10102">
        <v>2004</v>
      </c>
      <c r="B10102">
        <v>3</v>
      </c>
      <c r="C10102">
        <v>2</v>
      </c>
      <c r="D10102">
        <v>17</v>
      </c>
      <c r="E10102">
        <v>250</v>
      </c>
      <c r="F10102">
        <v>47</v>
      </c>
    </row>
    <row r="10103" spans="1:6">
      <c r="A10103">
        <v>2005</v>
      </c>
      <c r="B10103">
        <v>3</v>
      </c>
      <c r="C10103">
        <v>2</v>
      </c>
      <c r="D10103">
        <v>17</v>
      </c>
      <c r="E10103">
        <v>250</v>
      </c>
      <c r="F10103">
        <v>4</v>
      </c>
    </row>
    <row r="10104" spans="1:6">
      <c r="A10104">
        <v>2006</v>
      </c>
      <c r="B10104">
        <v>3</v>
      </c>
      <c r="C10104">
        <v>2</v>
      </c>
      <c r="D10104">
        <v>17</v>
      </c>
      <c r="E10104">
        <v>250</v>
      </c>
      <c r="F10104">
        <v>4</v>
      </c>
    </row>
    <row r="10105" spans="1:6">
      <c r="A10105">
        <v>2007</v>
      </c>
      <c r="B10105">
        <v>3</v>
      </c>
      <c r="C10105">
        <v>2</v>
      </c>
      <c r="D10105">
        <v>17</v>
      </c>
      <c r="E10105">
        <v>250</v>
      </c>
      <c r="F10105">
        <v>1</v>
      </c>
    </row>
    <row r="10106" spans="1:6">
      <c r="A10106">
        <v>2009</v>
      </c>
      <c r="B10106">
        <v>3</v>
      </c>
      <c r="C10106">
        <v>2</v>
      </c>
      <c r="D10106">
        <v>17</v>
      </c>
      <c r="E10106">
        <v>250</v>
      </c>
      <c r="F10106">
        <v>24</v>
      </c>
    </row>
    <row r="10107" spans="1:6">
      <c r="A10107">
        <v>2010</v>
      </c>
      <c r="B10107">
        <v>3</v>
      </c>
      <c r="C10107">
        <v>2</v>
      </c>
      <c r="D10107">
        <v>17</v>
      </c>
      <c r="E10107">
        <v>250</v>
      </c>
      <c r="F10107">
        <v>40</v>
      </c>
    </row>
    <row r="10108" spans="1:6">
      <c r="A10108">
        <v>2011</v>
      </c>
      <c r="B10108">
        <v>3</v>
      </c>
      <c r="C10108">
        <v>2</v>
      </c>
      <c r="D10108">
        <v>17</v>
      </c>
      <c r="E10108">
        <v>250</v>
      </c>
      <c r="F10108">
        <v>42</v>
      </c>
    </row>
    <row r="10109" spans="1:6">
      <c r="A10109">
        <v>2012</v>
      </c>
      <c r="B10109">
        <v>3</v>
      </c>
      <c r="C10109">
        <v>2</v>
      </c>
      <c r="D10109">
        <v>17</v>
      </c>
      <c r="E10109">
        <v>250</v>
      </c>
      <c r="F10109">
        <v>14</v>
      </c>
    </row>
    <row r="10110" spans="1:6">
      <c r="A10110">
        <v>2013</v>
      </c>
      <c r="B10110">
        <v>3</v>
      </c>
      <c r="C10110">
        <v>2</v>
      </c>
      <c r="D10110">
        <v>17</v>
      </c>
      <c r="E10110">
        <v>250</v>
      </c>
      <c r="F10110">
        <v>10</v>
      </c>
    </row>
    <row r="10111" spans="1:6">
      <c r="A10111">
        <v>2014</v>
      </c>
      <c r="B10111">
        <v>3</v>
      </c>
      <c r="C10111">
        <v>2</v>
      </c>
      <c r="D10111">
        <v>17</v>
      </c>
      <c r="E10111">
        <v>250</v>
      </c>
      <c r="F10111">
        <v>20</v>
      </c>
    </row>
    <row r="10112" spans="1:6">
      <c r="A10112">
        <v>2015</v>
      </c>
      <c r="B10112">
        <v>3</v>
      </c>
      <c r="C10112">
        <v>2</v>
      </c>
      <c r="D10112">
        <v>17</v>
      </c>
      <c r="E10112">
        <v>250</v>
      </c>
      <c r="F10112">
        <v>5</v>
      </c>
    </row>
    <row r="10113" spans="1:6">
      <c r="A10113">
        <v>2016</v>
      </c>
      <c r="B10113">
        <v>3</v>
      </c>
      <c r="C10113">
        <v>2</v>
      </c>
      <c r="D10113">
        <v>17</v>
      </c>
      <c r="E10113">
        <v>250</v>
      </c>
      <c r="F10113">
        <v>10</v>
      </c>
    </row>
    <row r="10114" spans="1:6">
      <c r="A10114">
        <v>2017</v>
      </c>
      <c r="B10114">
        <v>3</v>
      </c>
      <c r="C10114">
        <v>2</v>
      </c>
      <c r="D10114">
        <v>17</v>
      </c>
      <c r="E10114">
        <v>250</v>
      </c>
      <c r="F10114">
        <v>19</v>
      </c>
    </row>
    <row r="10115" spans="1:6">
      <c r="A10115">
        <v>1975</v>
      </c>
      <c r="B10115">
        <v>4</v>
      </c>
      <c r="C10115">
        <v>2</v>
      </c>
      <c r="D10115">
        <v>17</v>
      </c>
      <c r="E10115">
        <v>250</v>
      </c>
      <c r="F10115">
        <v>22</v>
      </c>
    </row>
    <row r="10116" spans="1:6">
      <c r="A10116">
        <v>1976</v>
      </c>
      <c r="B10116">
        <v>4</v>
      </c>
      <c r="C10116">
        <v>2</v>
      </c>
      <c r="D10116">
        <v>17</v>
      </c>
      <c r="E10116">
        <v>250</v>
      </c>
      <c r="F10116">
        <v>90</v>
      </c>
    </row>
    <row r="10117" spans="1:6">
      <c r="A10117">
        <v>1977</v>
      </c>
      <c r="B10117">
        <v>4</v>
      </c>
      <c r="C10117">
        <v>2</v>
      </c>
      <c r="D10117">
        <v>17</v>
      </c>
      <c r="E10117">
        <v>250</v>
      </c>
      <c r="F10117">
        <v>40</v>
      </c>
    </row>
    <row r="10118" spans="1:6">
      <c r="A10118">
        <v>1978</v>
      </c>
      <c r="B10118">
        <v>4</v>
      </c>
      <c r="C10118">
        <v>2</v>
      </c>
      <c r="D10118">
        <v>17</v>
      </c>
      <c r="E10118">
        <v>250</v>
      </c>
      <c r="F10118">
        <v>237</v>
      </c>
    </row>
    <row r="10119" spans="1:6">
      <c r="A10119">
        <v>1979</v>
      </c>
      <c r="B10119">
        <v>4</v>
      </c>
      <c r="C10119">
        <v>2</v>
      </c>
      <c r="D10119">
        <v>17</v>
      </c>
      <c r="E10119">
        <v>250</v>
      </c>
      <c r="F10119">
        <v>9</v>
      </c>
    </row>
    <row r="10120" spans="1:6">
      <c r="A10120">
        <v>1980</v>
      </c>
      <c r="B10120">
        <v>4</v>
      </c>
      <c r="C10120">
        <v>2</v>
      </c>
      <c r="D10120">
        <v>17</v>
      </c>
      <c r="E10120">
        <v>250</v>
      </c>
      <c r="F10120">
        <v>54</v>
      </c>
    </row>
    <row r="10121" spans="1:6">
      <c r="A10121">
        <v>1981</v>
      </c>
      <c r="B10121">
        <v>4</v>
      </c>
      <c r="C10121">
        <v>2</v>
      </c>
      <c r="D10121">
        <v>17</v>
      </c>
      <c r="E10121">
        <v>250</v>
      </c>
      <c r="F10121">
        <v>71</v>
      </c>
    </row>
    <row r="10122" spans="1:6">
      <c r="A10122">
        <v>1982</v>
      </c>
      <c r="B10122">
        <v>4</v>
      </c>
      <c r="C10122">
        <v>2</v>
      </c>
      <c r="D10122">
        <v>17</v>
      </c>
      <c r="E10122">
        <v>250</v>
      </c>
      <c r="F10122">
        <v>98</v>
      </c>
    </row>
    <row r="10123" spans="1:6">
      <c r="A10123">
        <v>1983</v>
      </c>
      <c r="B10123">
        <v>4</v>
      </c>
      <c r="C10123">
        <v>2</v>
      </c>
      <c r="D10123">
        <v>17</v>
      </c>
      <c r="E10123">
        <v>250</v>
      </c>
      <c r="F10123">
        <v>5</v>
      </c>
    </row>
    <row r="10124" spans="1:6">
      <c r="A10124">
        <v>1985</v>
      </c>
      <c r="B10124">
        <v>4</v>
      </c>
      <c r="C10124">
        <v>2</v>
      </c>
      <c r="D10124">
        <v>17</v>
      </c>
      <c r="E10124">
        <v>250</v>
      </c>
      <c r="F10124">
        <v>15</v>
      </c>
    </row>
    <row r="10125" spans="1:6">
      <c r="A10125">
        <v>1993</v>
      </c>
      <c r="B10125">
        <v>4</v>
      </c>
      <c r="C10125">
        <v>2</v>
      </c>
      <c r="D10125">
        <v>17</v>
      </c>
      <c r="E10125">
        <v>250</v>
      </c>
      <c r="F10125">
        <v>19</v>
      </c>
    </row>
    <row r="10126" spans="1:6">
      <c r="A10126">
        <v>1994</v>
      </c>
      <c r="B10126">
        <v>4</v>
      </c>
      <c r="C10126">
        <v>2</v>
      </c>
      <c r="D10126">
        <v>17</v>
      </c>
      <c r="E10126">
        <v>250</v>
      </c>
      <c r="F10126">
        <v>39</v>
      </c>
    </row>
    <row r="10127" spans="1:6">
      <c r="A10127">
        <v>1995</v>
      </c>
      <c r="B10127">
        <v>4</v>
      </c>
      <c r="C10127">
        <v>2</v>
      </c>
      <c r="D10127">
        <v>17</v>
      </c>
      <c r="E10127">
        <v>250</v>
      </c>
      <c r="F10127">
        <v>43</v>
      </c>
    </row>
    <row r="10128" spans="1:6">
      <c r="A10128">
        <v>1996</v>
      </c>
      <c r="B10128">
        <v>4</v>
      </c>
      <c r="C10128">
        <v>2</v>
      </c>
      <c r="D10128">
        <v>17</v>
      </c>
      <c r="E10128">
        <v>250</v>
      </c>
      <c r="F10128">
        <v>56</v>
      </c>
    </row>
    <row r="10129" spans="1:6">
      <c r="A10129">
        <v>1997</v>
      </c>
      <c r="B10129">
        <v>4</v>
      </c>
      <c r="C10129">
        <v>2</v>
      </c>
      <c r="D10129">
        <v>17</v>
      </c>
      <c r="E10129">
        <v>250</v>
      </c>
      <c r="F10129">
        <v>14</v>
      </c>
    </row>
    <row r="10130" spans="1:6">
      <c r="A10130">
        <v>1998</v>
      </c>
      <c r="B10130">
        <v>4</v>
      </c>
      <c r="C10130">
        <v>2</v>
      </c>
      <c r="D10130">
        <v>17</v>
      </c>
      <c r="E10130">
        <v>250</v>
      </c>
      <c r="F10130">
        <v>1</v>
      </c>
    </row>
    <row r="10131" spans="1:6">
      <c r="A10131">
        <v>2000</v>
      </c>
      <c r="B10131">
        <v>4</v>
      </c>
      <c r="C10131">
        <v>2</v>
      </c>
      <c r="D10131">
        <v>17</v>
      </c>
      <c r="E10131">
        <v>250</v>
      </c>
      <c r="F10131">
        <v>1</v>
      </c>
    </row>
    <row r="10132" spans="1:6">
      <c r="A10132">
        <v>2001</v>
      </c>
      <c r="B10132">
        <v>4</v>
      </c>
      <c r="C10132">
        <v>2</v>
      </c>
      <c r="D10132">
        <v>17</v>
      </c>
      <c r="E10132">
        <v>250</v>
      </c>
      <c r="F10132">
        <v>3</v>
      </c>
    </row>
    <row r="10133" spans="1:6">
      <c r="A10133">
        <v>2004</v>
      </c>
      <c r="B10133">
        <v>4</v>
      </c>
      <c r="C10133">
        <v>2</v>
      </c>
      <c r="D10133">
        <v>17</v>
      </c>
      <c r="E10133">
        <v>250</v>
      </c>
      <c r="F10133">
        <v>9</v>
      </c>
    </row>
    <row r="10134" spans="1:6">
      <c r="A10134">
        <v>2005</v>
      </c>
      <c r="B10134">
        <v>4</v>
      </c>
      <c r="C10134">
        <v>2</v>
      </c>
      <c r="D10134">
        <v>17</v>
      </c>
      <c r="E10134">
        <v>250</v>
      </c>
      <c r="F10134">
        <v>1</v>
      </c>
    </row>
    <row r="10135" spans="1:6">
      <c r="A10135">
        <v>2009</v>
      </c>
      <c r="B10135">
        <v>4</v>
      </c>
      <c r="C10135">
        <v>2</v>
      </c>
      <c r="D10135">
        <v>17</v>
      </c>
      <c r="E10135">
        <v>250</v>
      </c>
      <c r="F10135">
        <v>1</v>
      </c>
    </row>
    <row r="10136" spans="1:6">
      <c r="A10136">
        <v>2011</v>
      </c>
      <c r="B10136">
        <v>4</v>
      </c>
      <c r="C10136">
        <v>2</v>
      </c>
      <c r="D10136">
        <v>17</v>
      </c>
      <c r="E10136">
        <v>250</v>
      </c>
      <c r="F10136">
        <v>1</v>
      </c>
    </row>
    <row r="10137" spans="1:6">
      <c r="A10137">
        <v>2014</v>
      </c>
      <c r="B10137">
        <v>4</v>
      </c>
      <c r="C10137">
        <v>2</v>
      </c>
      <c r="D10137">
        <v>17</v>
      </c>
      <c r="E10137">
        <v>250</v>
      </c>
      <c r="F10137">
        <v>1</v>
      </c>
    </row>
    <row r="10138" spans="1:6">
      <c r="A10138">
        <v>2011</v>
      </c>
      <c r="B10138">
        <v>3</v>
      </c>
      <c r="C10138">
        <v>3</v>
      </c>
      <c r="D10138">
        <v>17</v>
      </c>
      <c r="E10138">
        <v>250</v>
      </c>
      <c r="F10138">
        <v>30</v>
      </c>
    </row>
    <row r="10139" spans="1:6">
      <c r="A10139">
        <v>1992</v>
      </c>
      <c r="B10139">
        <v>4</v>
      </c>
      <c r="C10139">
        <v>3</v>
      </c>
      <c r="D10139">
        <v>17</v>
      </c>
      <c r="E10139">
        <v>250</v>
      </c>
      <c r="F10139">
        <v>1</v>
      </c>
    </row>
    <row r="10140" spans="1:6">
      <c r="A10140">
        <v>1977</v>
      </c>
      <c r="B10140">
        <v>1</v>
      </c>
      <c r="C10140">
        <v>4</v>
      </c>
      <c r="D10140">
        <v>17</v>
      </c>
      <c r="E10140">
        <v>250</v>
      </c>
      <c r="F10140">
        <v>1</v>
      </c>
    </row>
    <row r="10141" spans="1:6">
      <c r="A10141">
        <v>1978</v>
      </c>
      <c r="B10141">
        <v>1</v>
      </c>
      <c r="C10141">
        <v>4</v>
      </c>
      <c r="D10141">
        <v>17</v>
      </c>
      <c r="E10141">
        <v>250</v>
      </c>
      <c r="F10141">
        <v>21</v>
      </c>
    </row>
    <row r="10142" spans="1:6">
      <c r="A10142">
        <v>1979</v>
      </c>
      <c r="B10142">
        <v>1</v>
      </c>
      <c r="C10142">
        <v>4</v>
      </c>
      <c r="D10142">
        <v>17</v>
      </c>
      <c r="E10142">
        <v>250</v>
      </c>
      <c r="F10142">
        <v>26</v>
      </c>
    </row>
    <row r="10143" spans="1:6">
      <c r="A10143">
        <v>1980</v>
      </c>
      <c r="B10143">
        <v>1</v>
      </c>
      <c r="C10143">
        <v>4</v>
      </c>
      <c r="D10143">
        <v>17</v>
      </c>
      <c r="E10143">
        <v>250</v>
      </c>
      <c r="F10143">
        <v>6</v>
      </c>
    </row>
    <row r="10144" spans="1:6">
      <c r="A10144">
        <v>1982</v>
      </c>
      <c r="B10144">
        <v>1</v>
      </c>
      <c r="C10144">
        <v>4</v>
      </c>
      <c r="D10144">
        <v>17</v>
      </c>
      <c r="E10144">
        <v>250</v>
      </c>
      <c r="F10144">
        <v>2</v>
      </c>
    </row>
    <row r="10145" spans="1:6">
      <c r="A10145">
        <v>1983</v>
      </c>
      <c r="B10145">
        <v>1</v>
      </c>
      <c r="C10145">
        <v>4</v>
      </c>
      <c r="D10145">
        <v>17</v>
      </c>
      <c r="E10145">
        <v>250</v>
      </c>
      <c r="F10145">
        <v>2</v>
      </c>
    </row>
    <row r="10146" spans="1:6">
      <c r="A10146">
        <v>1985</v>
      </c>
      <c r="B10146">
        <v>1</v>
      </c>
      <c r="C10146">
        <v>4</v>
      </c>
      <c r="D10146">
        <v>17</v>
      </c>
      <c r="E10146">
        <v>250</v>
      </c>
      <c r="F10146">
        <v>1</v>
      </c>
    </row>
    <row r="10147" spans="1:6">
      <c r="A10147">
        <v>1986</v>
      </c>
      <c r="B10147">
        <v>1</v>
      </c>
      <c r="C10147">
        <v>4</v>
      </c>
      <c r="D10147">
        <v>17</v>
      </c>
      <c r="E10147">
        <v>250</v>
      </c>
      <c r="F10147">
        <v>2</v>
      </c>
    </row>
    <row r="10148" spans="1:6">
      <c r="A10148">
        <v>1996</v>
      </c>
      <c r="B10148">
        <v>1</v>
      </c>
      <c r="C10148">
        <v>4</v>
      </c>
      <c r="D10148">
        <v>17</v>
      </c>
      <c r="E10148">
        <v>250</v>
      </c>
      <c r="F10148">
        <v>2</v>
      </c>
    </row>
    <row r="10149" spans="1:6">
      <c r="A10149">
        <v>1997</v>
      </c>
      <c r="B10149">
        <v>1</v>
      </c>
      <c r="C10149">
        <v>4</v>
      </c>
      <c r="D10149">
        <v>17</v>
      </c>
      <c r="E10149">
        <v>250</v>
      </c>
      <c r="F10149">
        <v>30</v>
      </c>
    </row>
    <row r="10150" spans="1:6">
      <c r="A10150">
        <v>2005</v>
      </c>
      <c r="B10150">
        <v>1</v>
      </c>
      <c r="C10150">
        <v>4</v>
      </c>
      <c r="D10150">
        <v>17</v>
      </c>
      <c r="E10150">
        <v>250</v>
      </c>
      <c r="F10150">
        <v>5</v>
      </c>
    </row>
    <row r="10151" spans="1:6">
      <c r="A10151">
        <v>2008</v>
      </c>
      <c r="B10151">
        <v>1</v>
      </c>
      <c r="C10151">
        <v>4</v>
      </c>
      <c r="D10151">
        <v>17</v>
      </c>
      <c r="E10151">
        <v>250</v>
      </c>
      <c r="F10151">
        <v>1</v>
      </c>
    </row>
    <row r="10152" spans="1:6">
      <c r="A10152">
        <v>2010</v>
      </c>
      <c r="B10152">
        <v>1</v>
      </c>
      <c r="C10152">
        <v>4</v>
      </c>
      <c r="D10152">
        <v>17</v>
      </c>
      <c r="E10152">
        <v>250</v>
      </c>
      <c r="F10152">
        <v>6</v>
      </c>
    </row>
    <row r="10153" spans="1:6">
      <c r="A10153">
        <v>2013</v>
      </c>
      <c r="B10153">
        <v>1</v>
      </c>
      <c r="C10153">
        <v>4</v>
      </c>
      <c r="D10153">
        <v>17</v>
      </c>
      <c r="E10153">
        <v>250</v>
      </c>
      <c r="F10153">
        <v>13</v>
      </c>
    </row>
    <row r="10154" spans="1:6">
      <c r="A10154">
        <v>2014</v>
      </c>
      <c r="B10154">
        <v>1</v>
      </c>
      <c r="C10154">
        <v>4</v>
      </c>
      <c r="D10154">
        <v>17</v>
      </c>
      <c r="E10154">
        <v>250</v>
      </c>
      <c r="F10154">
        <v>7</v>
      </c>
    </row>
    <row r="10155" spans="1:6">
      <c r="A10155">
        <v>2016</v>
      </c>
      <c r="B10155">
        <v>1</v>
      </c>
      <c r="C10155">
        <v>4</v>
      </c>
      <c r="D10155">
        <v>17</v>
      </c>
      <c r="E10155">
        <v>250</v>
      </c>
      <c r="F10155">
        <v>16</v>
      </c>
    </row>
    <row r="10156" spans="1:6">
      <c r="A10156">
        <v>2017</v>
      </c>
      <c r="B10156">
        <v>1</v>
      </c>
      <c r="C10156">
        <v>4</v>
      </c>
      <c r="D10156">
        <v>17</v>
      </c>
      <c r="E10156">
        <v>250</v>
      </c>
      <c r="F10156">
        <v>16</v>
      </c>
    </row>
    <row r="10157" spans="1:6">
      <c r="A10157">
        <v>1978</v>
      </c>
      <c r="B10157">
        <v>2</v>
      </c>
      <c r="C10157">
        <v>4</v>
      </c>
      <c r="D10157">
        <v>17</v>
      </c>
      <c r="E10157">
        <v>250</v>
      </c>
      <c r="F10157">
        <v>46</v>
      </c>
    </row>
    <row r="10158" spans="1:6">
      <c r="A10158">
        <v>1979</v>
      </c>
      <c r="B10158">
        <v>2</v>
      </c>
      <c r="C10158">
        <v>4</v>
      </c>
      <c r="D10158">
        <v>17</v>
      </c>
      <c r="E10158">
        <v>250</v>
      </c>
      <c r="F10158">
        <v>11</v>
      </c>
    </row>
    <row r="10159" spans="1:6">
      <c r="A10159">
        <v>1980</v>
      </c>
      <c r="B10159">
        <v>2</v>
      </c>
      <c r="C10159">
        <v>4</v>
      </c>
      <c r="D10159">
        <v>17</v>
      </c>
      <c r="E10159">
        <v>250</v>
      </c>
      <c r="F10159">
        <v>2</v>
      </c>
    </row>
    <row r="10160" spans="1:6">
      <c r="A10160">
        <v>1981</v>
      </c>
      <c r="B10160">
        <v>2</v>
      </c>
      <c r="C10160">
        <v>4</v>
      </c>
      <c r="D10160">
        <v>17</v>
      </c>
      <c r="E10160">
        <v>250</v>
      </c>
      <c r="F10160">
        <v>5</v>
      </c>
    </row>
    <row r="10161" spans="1:6">
      <c r="A10161">
        <v>1982</v>
      </c>
      <c r="B10161">
        <v>2</v>
      </c>
      <c r="C10161">
        <v>4</v>
      </c>
      <c r="D10161">
        <v>17</v>
      </c>
      <c r="E10161">
        <v>250</v>
      </c>
      <c r="F10161">
        <v>2</v>
      </c>
    </row>
    <row r="10162" spans="1:6">
      <c r="A10162">
        <v>1983</v>
      </c>
      <c r="B10162">
        <v>2</v>
      </c>
      <c r="C10162">
        <v>4</v>
      </c>
      <c r="D10162">
        <v>17</v>
      </c>
      <c r="E10162">
        <v>250</v>
      </c>
      <c r="F10162">
        <v>1</v>
      </c>
    </row>
    <row r="10163" spans="1:6">
      <c r="A10163">
        <v>1985</v>
      </c>
      <c r="B10163">
        <v>2</v>
      </c>
      <c r="C10163">
        <v>4</v>
      </c>
      <c r="D10163">
        <v>17</v>
      </c>
      <c r="E10163">
        <v>250</v>
      </c>
      <c r="F10163">
        <v>1</v>
      </c>
    </row>
    <row r="10164" spans="1:6">
      <c r="A10164">
        <v>1986</v>
      </c>
      <c r="B10164">
        <v>2</v>
      </c>
      <c r="C10164">
        <v>4</v>
      </c>
      <c r="D10164">
        <v>17</v>
      </c>
      <c r="E10164">
        <v>250</v>
      </c>
      <c r="F10164">
        <v>2</v>
      </c>
    </row>
    <row r="10165" spans="1:6">
      <c r="A10165">
        <v>1996</v>
      </c>
      <c r="B10165">
        <v>2</v>
      </c>
      <c r="C10165">
        <v>4</v>
      </c>
      <c r="D10165">
        <v>17</v>
      </c>
      <c r="E10165">
        <v>250</v>
      </c>
      <c r="F10165">
        <v>2</v>
      </c>
    </row>
    <row r="10166" spans="1:6">
      <c r="A10166">
        <v>1997</v>
      </c>
      <c r="B10166">
        <v>2</v>
      </c>
      <c r="C10166">
        <v>4</v>
      </c>
      <c r="D10166">
        <v>17</v>
      </c>
      <c r="E10166">
        <v>250</v>
      </c>
      <c r="F10166">
        <v>104</v>
      </c>
    </row>
    <row r="10167" spans="1:6">
      <c r="A10167">
        <v>1998</v>
      </c>
      <c r="B10167">
        <v>2</v>
      </c>
      <c r="C10167">
        <v>4</v>
      </c>
      <c r="D10167">
        <v>17</v>
      </c>
      <c r="E10167">
        <v>250</v>
      </c>
      <c r="F10167">
        <v>43</v>
      </c>
    </row>
    <row r="10168" spans="1:6">
      <c r="A10168">
        <v>2008</v>
      </c>
      <c r="B10168">
        <v>2</v>
      </c>
      <c r="C10168">
        <v>4</v>
      </c>
      <c r="D10168">
        <v>17</v>
      </c>
      <c r="E10168">
        <v>250</v>
      </c>
      <c r="F10168">
        <v>3</v>
      </c>
    </row>
    <row r="10169" spans="1:6">
      <c r="A10169">
        <v>2011</v>
      </c>
      <c r="B10169">
        <v>2</v>
      </c>
      <c r="C10169">
        <v>4</v>
      </c>
      <c r="D10169">
        <v>17</v>
      </c>
      <c r="E10169">
        <v>250</v>
      </c>
      <c r="F10169">
        <v>3.3039550470000001</v>
      </c>
    </row>
    <row r="10170" spans="1:6">
      <c r="A10170">
        <v>2013</v>
      </c>
      <c r="B10170">
        <v>2</v>
      </c>
      <c r="C10170">
        <v>4</v>
      </c>
      <c r="D10170">
        <v>17</v>
      </c>
      <c r="E10170">
        <v>250</v>
      </c>
      <c r="F10170">
        <v>1</v>
      </c>
    </row>
    <row r="10171" spans="1:6">
      <c r="A10171">
        <v>2016</v>
      </c>
      <c r="B10171">
        <v>2</v>
      </c>
      <c r="C10171">
        <v>4</v>
      </c>
      <c r="D10171">
        <v>17</v>
      </c>
      <c r="E10171">
        <v>250</v>
      </c>
      <c r="F10171">
        <v>1</v>
      </c>
    </row>
    <row r="10172" spans="1:6">
      <c r="A10172">
        <v>2017</v>
      </c>
      <c r="B10172">
        <v>2</v>
      </c>
      <c r="C10172">
        <v>4</v>
      </c>
      <c r="D10172">
        <v>17</v>
      </c>
      <c r="E10172">
        <v>250</v>
      </c>
      <c r="F10172">
        <v>3</v>
      </c>
    </row>
    <row r="10173" spans="1:6">
      <c r="A10173">
        <v>1979</v>
      </c>
      <c r="B10173">
        <v>3</v>
      </c>
      <c r="C10173">
        <v>4</v>
      </c>
      <c r="D10173">
        <v>17</v>
      </c>
      <c r="E10173">
        <v>250</v>
      </c>
      <c r="F10173">
        <v>6</v>
      </c>
    </row>
    <row r="10174" spans="1:6">
      <c r="A10174">
        <v>1983</v>
      </c>
      <c r="B10174">
        <v>3</v>
      </c>
      <c r="C10174">
        <v>4</v>
      </c>
      <c r="D10174">
        <v>17</v>
      </c>
      <c r="E10174">
        <v>250</v>
      </c>
      <c r="F10174">
        <v>26</v>
      </c>
    </row>
    <row r="10175" spans="1:6">
      <c r="A10175">
        <v>1996</v>
      </c>
      <c r="B10175">
        <v>3</v>
      </c>
      <c r="C10175">
        <v>4</v>
      </c>
      <c r="D10175">
        <v>17</v>
      </c>
      <c r="E10175">
        <v>250</v>
      </c>
      <c r="F10175">
        <v>6</v>
      </c>
    </row>
    <row r="10176" spans="1:6">
      <c r="A10176">
        <v>1997</v>
      </c>
      <c r="B10176">
        <v>3</v>
      </c>
      <c r="C10176">
        <v>4</v>
      </c>
      <c r="D10176">
        <v>17</v>
      </c>
      <c r="E10176">
        <v>250</v>
      </c>
      <c r="F10176">
        <v>135</v>
      </c>
    </row>
    <row r="10177" spans="1:6">
      <c r="A10177">
        <v>2000</v>
      </c>
      <c r="B10177">
        <v>3</v>
      </c>
      <c r="C10177">
        <v>4</v>
      </c>
      <c r="D10177">
        <v>17</v>
      </c>
      <c r="E10177">
        <v>250</v>
      </c>
      <c r="F10177">
        <v>81</v>
      </c>
    </row>
    <row r="10178" spans="1:6">
      <c r="A10178">
        <v>2001</v>
      </c>
      <c r="B10178">
        <v>3</v>
      </c>
      <c r="C10178">
        <v>4</v>
      </c>
      <c r="D10178">
        <v>17</v>
      </c>
      <c r="E10178">
        <v>250</v>
      </c>
      <c r="F10178">
        <v>11</v>
      </c>
    </row>
    <row r="10179" spans="1:6">
      <c r="A10179">
        <v>2002</v>
      </c>
      <c r="B10179">
        <v>3</v>
      </c>
      <c r="C10179">
        <v>4</v>
      </c>
      <c r="D10179">
        <v>17</v>
      </c>
      <c r="E10179">
        <v>250</v>
      </c>
      <c r="F10179">
        <v>20</v>
      </c>
    </row>
    <row r="10180" spans="1:6">
      <c r="A10180">
        <v>2005</v>
      </c>
      <c r="B10180">
        <v>3</v>
      </c>
      <c r="C10180">
        <v>4</v>
      </c>
      <c r="D10180">
        <v>17</v>
      </c>
      <c r="E10180">
        <v>250</v>
      </c>
      <c r="F10180">
        <v>12</v>
      </c>
    </row>
    <row r="10181" spans="1:6">
      <c r="A10181">
        <v>2007</v>
      </c>
      <c r="B10181">
        <v>3</v>
      </c>
      <c r="C10181">
        <v>4</v>
      </c>
      <c r="D10181">
        <v>17</v>
      </c>
      <c r="E10181">
        <v>250</v>
      </c>
      <c r="F10181">
        <v>16</v>
      </c>
    </row>
    <row r="10182" spans="1:6">
      <c r="A10182">
        <v>2008</v>
      </c>
      <c r="B10182">
        <v>3</v>
      </c>
      <c r="C10182">
        <v>4</v>
      </c>
      <c r="D10182">
        <v>17</v>
      </c>
      <c r="E10182">
        <v>250</v>
      </c>
      <c r="F10182">
        <v>31</v>
      </c>
    </row>
    <row r="10183" spans="1:6">
      <c r="A10183">
        <v>2009</v>
      </c>
      <c r="B10183">
        <v>3</v>
      </c>
      <c r="C10183">
        <v>4</v>
      </c>
      <c r="D10183">
        <v>17</v>
      </c>
      <c r="E10183">
        <v>250</v>
      </c>
      <c r="F10183">
        <v>17</v>
      </c>
    </row>
    <row r="10184" spans="1:6">
      <c r="A10184">
        <v>2010</v>
      </c>
      <c r="B10184">
        <v>3</v>
      </c>
      <c r="C10184">
        <v>4</v>
      </c>
      <c r="D10184">
        <v>17</v>
      </c>
      <c r="E10184">
        <v>250</v>
      </c>
      <c r="F10184">
        <v>7</v>
      </c>
    </row>
    <row r="10185" spans="1:6">
      <c r="A10185">
        <v>2011</v>
      </c>
      <c r="B10185">
        <v>3</v>
      </c>
      <c r="C10185">
        <v>4</v>
      </c>
      <c r="D10185">
        <v>17</v>
      </c>
      <c r="E10185">
        <v>250</v>
      </c>
      <c r="F10185">
        <v>9</v>
      </c>
    </row>
    <row r="10186" spans="1:6">
      <c r="A10186">
        <v>2012</v>
      </c>
      <c r="B10186">
        <v>3</v>
      </c>
      <c r="C10186">
        <v>4</v>
      </c>
      <c r="D10186">
        <v>17</v>
      </c>
      <c r="E10186">
        <v>250</v>
      </c>
      <c r="F10186">
        <v>3</v>
      </c>
    </row>
    <row r="10187" spans="1:6">
      <c r="A10187">
        <v>2014</v>
      </c>
      <c r="B10187">
        <v>3</v>
      </c>
      <c r="C10187">
        <v>4</v>
      </c>
      <c r="D10187">
        <v>17</v>
      </c>
      <c r="E10187">
        <v>250</v>
      </c>
      <c r="F10187">
        <v>2</v>
      </c>
    </row>
    <row r="10188" spans="1:6">
      <c r="A10188">
        <v>2015</v>
      </c>
      <c r="B10188">
        <v>3</v>
      </c>
      <c r="C10188">
        <v>4</v>
      </c>
      <c r="D10188">
        <v>17</v>
      </c>
      <c r="E10188">
        <v>250</v>
      </c>
      <c r="F10188">
        <v>3</v>
      </c>
    </row>
    <row r="10189" spans="1:6">
      <c r="A10189">
        <v>2016</v>
      </c>
      <c r="B10189">
        <v>3</v>
      </c>
      <c r="C10189">
        <v>4</v>
      </c>
      <c r="D10189">
        <v>17</v>
      </c>
      <c r="E10189">
        <v>250</v>
      </c>
      <c r="F10189">
        <v>5</v>
      </c>
    </row>
    <row r="10190" spans="1:6">
      <c r="A10190">
        <v>2017</v>
      </c>
      <c r="B10190">
        <v>3</v>
      </c>
      <c r="C10190">
        <v>4</v>
      </c>
      <c r="D10190">
        <v>17</v>
      </c>
      <c r="E10190">
        <v>250</v>
      </c>
      <c r="F10190">
        <v>14</v>
      </c>
    </row>
    <row r="10191" spans="1:6">
      <c r="A10191">
        <v>1979</v>
      </c>
      <c r="B10191">
        <v>4</v>
      </c>
      <c r="C10191">
        <v>4</v>
      </c>
      <c r="D10191">
        <v>17</v>
      </c>
      <c r="E10191">
        <v>250</v>
      </c>
      <c r="F10191">
        <v>19</v>
      </c>
    </row>
    <row r="10192" spans="1:6">
      <c r="A10192">
        <v>1980</v>
      </c>
      <c r="B10192">
        <v>4</v>
      </c>
      <c r="C10192">
        <v>4</v>
      </c>
      <c r="D10192">
        <v>17</v>
      </c>
      <c r="E10192">
        <v>250</v>
      </c>
      <c r="F10192">
        <v>16</v>
      </c>
    </row>
    <row r="10193" spans="1:6">
      <c r="A10193">
        <v>1981</v>
      </c>
      <c r="B10193">
        <v>4</v>
      </c>
      <c r="C10193">
        <v>4</v>
      </c>
      <c r="D10193">
        <v>17</v>
      </c>
      <c r="E10193">
        <v>250</v>
      </c>
      <c r="F10193">
        <v>8</v>
      </c>
    </row>
    <row r="10194" spans="1:6">
      <c r="A10194">
        <v>1983</v>
      </c>
      <c r="B10194">
        <v>4</v>
      </c>
      <c r="C10194">
        <v>4</v>
      </c>
      <c r="D10194">
        <v>17</v>
      </c>
      <c r="E10194">
        <v>250</v>
      </c>
      <c r="F10194">
        <v>5</v>
      </c>
    </row>
    <row r="10195" spans="1:6">
      <c r="A10195">
        <v>1985</v>
      </c>
      <c r="B10195">
        <v>4</v>
      </c>
      <c r="C10195">
        <v>4</v>
      </c>
      <c r="D10195">
        <v>17</v>
      </c>
      <c r="E10195">
        <v>250</v>
      </c>
      <c r="F10195">
        <v>5</v>
      </c>
    </row>
    <row r="10196" spans="1:6">
      <c r="A10196">
        <v>1987</v>
      </c>
      <c r="B10196">
        <v>4</v>
      </c>
      <c r="C10196">
        <v>4</v>
      </c>
      <c r="D10196">
        <v>17</v>
      </c>
      <c r="E10196">
        <v>250</v>
      </c>
      <c r="F10196">
        <v>2</v>
      </c>
    </row>
    <row r="10197" spans="1:6">
      <c r="A10197">
        <v>1993</v>
      </c>
      <c r="B10197">
        <v>4</v>
      </c>
      <c r="C10197">
        <v>4</v>
      </c>
      <c r="D10197">
        <v>17</v>
      </c>
      <c r="E10197">
        <v>250</v>
      </c>
      <c r="F10197">
        <v>1</v>
      </c>
    </row>
    <row r="10198" spans="1:6">
      <c r="A10198">
        <v>1995</v>
      </c>
      <c r="B10198">
        <v>4</v>
      </c>
      <c r="C10198">
        <v>4</v>
      </c>
      <c r="D10198">
        <v>17</v>
      </c>
      <c r="E10198">
        <v>250</v>
      </c>
      <c r="F10198">
        <v>6</v>
      </c>
    </row>
    <row r="10199" spans="1:6">
      <c r="A10199">
        <v>1997</v>
      </c>
      <c r="B10199">
        <v>4</v>
      </c>
      <c r="C10199">
        <v>4</v>
      </c>
      <c r="D10199">
        <v>17</v>
      </c>
      <c r="E10199">
        <v>250</v>
      </c>
      <c r="F10199">
        <v>35</v>
      </c>
    </row>
    <row r="10200" spans="1:6">
      <c r="A10200">
        <v>2001</v>
      </c>
      <c r="B10200">
        <v>4</v>
      </c>
      <c r="C10200">
        <v>4</v>
      </c>
      <c r="D10200">
        <v>17</v>
      </c>
      <c r="E10200">
        <v>250</v>
      </c>
      <c r="F10200">
        <v>25</v>
      </c>
    </row>
    <row r="10201" spans="1:6">
      <c r="A10201">
        <v>2004</v>
      </c>
      <c r="B10201">
        <v>4</v>
      </c>
      <c r="C10201">
        <v>4</v>
      </c>
      <c r="D10201">
        <v>17</v>
      </c>
      <c r="E10201">
        <v>250</v>
      </c>
      <c r="F10201">
        <v>1</v>
      </c>
    </row>
    <row r="10202" spans="1:6">
      <c r="A10202">
        <v>2008</v>
      </c>
      <c r="B10202">
        <v>4</v>
      </c>
      <c r="C10202">
        <v>4</v>
      </c>
      <c r="D10202">
        <v>17</v>
      </c>
      <c r="E10202">
        <v>250</v>
      </c>
      <c r="F10202">
        <v>13</v>
      </c>
    </row>
    <row r="10203" spans="1:6">
      <c r="A10203">
        <v>2011</v>
      </c>
      <c r="B10203">
        <v>4</v>
      </c>
      <c r="C10203">
        <v>4</v>
      </c>
      <c r="D10203">
        <v>17</v>
      </c>
      <c r="E10203">
        <v>250</v>
      </c>
      <c r="F10203">
        <v>1.0808105720000001</v>
      </c>
    </row>
    <row r="10204" spans="1:6">
      <c r="A10204">
        <v>2016</v>
      </c>
      <c r="B10204">
        <v>4</v>
      </c>
      <c r="C10204">
        <v>4</v>
      </c>
      <c r="D10204">
        <v>17</v>
      </c>
      <c r="E10204">
        <v>250</v>
      </c>
      <c r="F10204">
        <v>3</v>
      </c>
    </row>
    <row r="10205" spans="1:6">
      <c r="A10205">
        <v>1952</v>
      </c>
      <c r="B10205">
        <v>3</v>
      </c>
      <c r="C10205">
        <v>6</v>
      </c>
      <c r="D10205">
        <v>17</v>
      </c>
      <c r="E10205">
        <v>250</v>
      </c>
      <c r="F10205">
        <v>78</v>
      </c>
    </row>
    <row r="10206" spans="1:6">
      <c r="A10206">
        <v>1953</v>
      </c>
      <c r="B10206">
        <v>3</v>
      </c>
      <c r="C10206">
        <v>6</v>
      </c>
      <c r="D10206">
        <v>17</v>
      </c>
      <c r="E10206">
        <v>250</v>
      </c>
      <c r="F10206">
        <v>13</v>
      </c>
    </row>
    <row r="10207" spans="1:6">
      <c r="A10207">
        <v>1954</v>
      </c>
      <c r="B10207">
        <v>3</v>
      </c>
      <c r="C10207">
        <v>6</v>
      </c>
      <c r="D10207">
        <v>17</v>
      </c>
      <c r="E10207">
        <v>250</v>
      </c>
      <c r="F10207">
        <v>92</v>
      </c>
    </row>
    <row r="10208" spans="1:6">
      <c r="A10208">
        <v>1955</v>
      </c>
      <c r="B10208">
        <v>3</v>
      </c>
      <c r="C10208">
        <v>6</v>
      </c>
      <c r="D10208">
        <v>17</v>
      </c>
      <c r="E10208">
        <v>250</v>
      </c>
      <c r="F10208">
        <v>87</v>
      </c>
    </row>
    <row r="10209" spans="1:6">
      <c r="A10209">
        <v>1956</v>
      </c>
      <c r="B10209">
        <v>3</v>
      </c>
      <c r="C10209">
        <v>6</v>
      </c>
      <c r="D10209">
        <v>17</v>
      </c>
      <c r="E10209">
        <v>250</v>
      </c>
      <c r="F10209">
        <v>114</v>
      </c>
    </row>
    <row r="10210" spans="1:6">
      <c r="A10210">
        <v>1957</v>
      </c>
      <c r="B10210">
        <v>3</v>
      </c>
      <c r="C10210">
        <v>6</v>
      </c>
      <c r="D10210">
        <v>17</v>
      </c>
      <c r="E10210">
        <v>250</v>
      </c>
      <c r="F10210">
        <v>214</v>
      </c>
    </row>
    <row r="10211" spans="1:6">
      <c r="A10211">
        <v>1958</v>
      </c>
      <c r="B10211">
        <v>3</v>
      </c>
      <c r="C10211">
        <v>6</v>
      </c>
      <c r="D10211">
        <v>17</v>
      </c>
      <c r="E10211">
        <v>250</v>
      </c>
      <c r="F10211">
        <v>40</v>
      </c>
    </row>
    <row r="10212" spans="1:6">
      <c r="A10212">
        <v>1959</v>
      </c>
      <c r="B10212">
        <v>3</v>
      </c>
      <c r="C10212">
        <v>6</v>
      </c>
      <c r="D10212">
        <v>17</v>
      </c>
      <c r="E10212">
        <v>250</v>
      </c>
      <c r="F10212">
        <v>19</v>
      </c>
    </row>
    <row r="10213" spans="1:6">
      <c r="A10213">
        <v>1960</v>
      </c>
      <c r="B10213">
        <v>3</v>
      </c>
      <c r="C10213">
        <v>6</v>
      </c>
      <c r="D10213">
        <v>17</v>
      </c>
      <c r="E10213">
        <v>250</v>
      </c>
      <c r="F10213">
        <v>95</v>
      </c>
    </row>
    <row r="10214" spans="1:6">
      <c r="A10214">
        <v>1961</v>
      </c>
      <c r="B10214">
        <v>3</v>
      </c>
      <c r="C10214">
        <v>6</v>
      </c>
      <c r="D10214">
        <v>17</v>
      </c>
      <c r="E10214">
        <v>250</v>
      </c>
      <c r="F10214">
        <v>151</v>
      </c>
    </row>
    <row r="10215" spans="1:6">
      <c r="A10215">
        <v>2013</v>
      </c>
      <c r="B10215">
        <v>3</v>
      </c>
      <c r="C10215">
        <v>6</v>
      </c>
      <c r="D10215">
        <v>17</v>
      </c>
      <c r="E10215">
        <v>250</v>
      </c>
      <c r="F10215">
        <v>1</v>
      </c>
    </row>
    <row r="10216" spans="1:6">
      <c r="A10216">
        <v>1952</v>
      </c>
      <c r="B10216">
        <v>4</v>
      </c>
      <c r="C10216">
        <v>6</v>
      </c>
      <c r="D10216">
        <v>17</v>
      </c>
      <c r="E10216">
        <v>250</v>
      </c>
      <c r="F10216">
        <v>10</v>
      </c>
    </row>
    <row r="10217" spans="1:6">
      <c r="A10217">
        <v>1953</v>
      </c>
      <c r="B10217">
        <v>4</v>
      </c>
      <c r="C10217">
        <v>6</v>
      </c>
      <c r="D10217">
        <v>17</v>
      </c>
      <c r="E10217">
        <v>250</v>
      </c>
      <c r="F10217">
        <v>5</v>
      </c>
    </row>
    <row r="10218" spans="1:6">
      <c r="A10218">
        <v>1954</v>
      </c>
      <c r="B10218">
        <v>4</v>
      </c>
      <c r="C10218">
        <v>6</v>
      </c>
      <c r="D10218">
        <v>17</v>
      </c>
      <c r="E10218">
        <v>250</v>
      </c>
      <c r="F10218">
        <v>16</v>
      </c>
    </row>
    <row r="10219" spans="1:6">
      <c r="A10219">
        <v>1955</v>
      </c>
      <c r="B10219">
        <v>4</v>
      </c>
      <c r="C10219">
        <v>6</v>
      </c>
      <c r="D10219">
        <v>17</v>
      </c>
      <c r="E10219">
        <v>250</v>
      </c>
      <c r="F10219">
        <v>12</v>
      </c>
    </row>
    <row r="10220" spans="1:6">
      <c r="A10220">
        <v>1956</v>
      </c>
      <c r="B10220">
        <v>4</v>
      </c>
      <c r="C10220">
        <v>6</v>
      </c>
      <c r="D10220">
        <v>17</v>
      </c>
      <c r="E10220">
        <v>250</v>
      </c>
      <c r="F10220">
        <v>14</v>
      </c>
    </row>
    <row r="10221" spans="1:6">
      <c r="A10221">
        <v>1957</v>
      </c>
      <c r="B10221">
        <v>4</v>
      </c>
      <c r="C10221">
        <v>6</v>
      </c>
      <c r="D10221">
        <v>17</v>
      </c>
      <c r="E10221">
        <v>250</v>
      </c>
      <c r="F10221">
        <v>96</v>
      </c>
    </row>
    <row r="10222" spans="1:6">
      <c r="A10222">
        <v>1958</v>
      </c>
      <c r="B10222">
        <v>4</v>
      </c>
      <c r="C10222">
        <v>6</v>
      </c>
      <c r="D10222">
        <v>17</v>
      </c>
      <c r="E10222">
        <v>250</v>
      </c>
      <c r="F10222">
        <v>11</v>
      </c>
    </row>
    <row r="10223" spans="1:6">
      <c r="A10223">
        <v>1960</v>
      </c>
      <c r="B10223">
        <v>4</v>
      </c>
      <c r="C10223">
        <v>6</v>
      </c>
      <c r="D10223">
        <v>17</v>
      </c>
      <c r="E10223">
        <v>250</v>
      </c>
      <c r="F10223">
        <v>11</v>
      </c>
    </row>
    <row r="10224" spans="1:6">
      <c r="A10224">
        <v>1962</v>
      </c>
      <c r="B10224">
        <v>4</v>
      </c>
      <c r="C10224">
        <v>6</v>
      </c>
      <c r="D10224">
        <v>17</v>
      </c>
      <c r="E10224">
        <v>250</v>
      </c>
      <c r="F10224">
        <v>23</v>
      </c>
    </row>
    <row r="10225" spans="1:6">
      <c r="A10225">
        <v>2012</v>
      </c>
      <c r="B10225">
        <v>4</v>
      </c>
      <c r="C10225">
        <v>6</v>
      </c>
      <c r="D10225">
        <v>17</v>
      </c>
      <c r="E10225">
        <v>250</v>
      </c>
      <c r="F10225">
        <v>1</v>
      </c>
    </row>
    <row r="10226" spans="1:6">
      <c r="A10226">
        <v>2000</v>
      </c>
      <c r="B10226">
        <v>1</v>
      </c>
      <c r="C10226">
        <v>7</v>
      </c>
      <c r="D10226">
        <v>17</v>
      </c>
      <c r="E10226">
        <v>250</v>
      </c>
      <c r="F10226">
        <v>1</v>
      </c>
    </row>
    <row r="10227" spans="1:6">
      <c r="A10227">
        <v>2001</v>
      </c>
      <c r="B10227">
        <v>1</v>
      </c>
      <c r="C10227">
        <v>7</v>
      </c>
      <c r="D10227">
        <v>17</v>
      </c>
      <c r="E10227">
        <v>250</v>
      </c>
      <c r="F10227">
        <v>1</v>
      </c>
    </row>
    <row r="10228" spans="1:6">
      <c r="A10228">
        <v>2004</v>
      </c>
      <c r="B10228">
        <v>1</v>
      </c>
      <c r="C10228">
        <v>7</v>
      </c>
      <c r="D10228">
        <v>17</v>
      </c>
      <c r="E10228">
        <v>250</v>
      </c>
      <c r="F10228">
        <v>170</v>
      </c>
    </row>
    <row r="10229" spans="1:6">
      <c r="A10229">
        <v>2005</v>
      </c>
      <c r="B10229">
        <v>1</v>
      </c>
      <c r="C10229">
        <v>7</v>
      </c>
      <c r="D10229">
        <v>17</v>
      </c>
      <c r="E10229">
        <v>250</v>
      </c>
      <c r="F10229">
        <v>533</v>
      </c>
    </row>
    <row r="10230" spans="1:6">
      <c r="A10230">
        <v>2006</v>
      </c>
      <c r="B10230">
        <v>1</v>
      </c>
      <c r="C10230">
        <v>7</v>
      </c>
      <c r="D10230">
        <v>17</v>
      </c>
      <c r="E10230">
        <v>250</v>
      </c>
      <c r="F10230">
        <v>737</v>
      </c>
    </row>
    <row r="10231" spans="1:6">
      <c r="A10231">
        <v>2007</v>
      </c>
      <c r="B10231">
        <v>1</v>
      </c>
      <c r="C10231">
        <v>7</v>
      </c>
      <c r="D10231">
        <v>17</v>
      </c>
      <c r="E10231">
        <v>250</v>
      </c>
      <c r="F10231">
        <v>242</v>
      </c>
    </row>
    <row r="10232" spans="1:6">
      <c r="A10232">
        <v>2008</v>
      </c>
      <c r="B10232">
        <v>1</v>
      </c>
      <c r="C10232">
        <v>7</v>
      </c>
      <c r="D10232">
        <v>17</v>
      </c>
      <c r="E10232">
        <v>250</v>
      </c>
      <c r="F10232">
        <v>178</v>
      </c>
    </row>
    <row r="10233" spans="1:6">
      <c r="A10233">
        <v>2009</v>
      </c>
      <c r="B10233">
        <v>1</v>
      </c>
      <c r="C10233">
        <v>7</v>
      </c>
      <c r="D10233">
        <v>17</v>
      </c>
      <c r="E10233">
        <v>250</v>
      </c>
      <c r="F10233">
        <v>81</v>
      </c>
    </row>
    <row r="10234" spans="1:6">
      <c r="A10234">
        <v>2010</v>
      </c>
      <c r="B10234">
        <v>1</v>
      </c>
      <c r="C10234">
        <v>7</v>
      </c>
      <c r="D10234">
        <v>17</v>
      </c>
      <c r="E10234">
        <v>250</v>
      </c>
      <c r="F10234">
        <v>130</v>
      </c>
    </row>
    <row r="10235" spans="1:6">
      <c r="A10235">
        <v>2011</v>
      </c>
      <c r="B10235">
        <v>1</v>
      </c>
      <c r="C10235">
        <v>7</v>
      </c>
      <c r="D10235">
        <v>17</v>
      </c>
      <c r="E10235">
        <v>250</v>
      </c>
      <c r="F10235">
        <v>64</v>
      </c>
    </row>
    <row r="10236" spans="1:6">
      <c r="A10236">
        <v>2012</v>
      </c>
      <c r="B10236">
        <v>1</v>
      </c>
      <c r="C10236">
        <v>7</v>
      </c>
      <c r="D10236">
        <v>17</v>
      </c>
      <c r="E10236">
        <v>250</v>
      </c>
      <c r="F10236">
        <v>4</v>
      </c>
    </row>
    <row r="10237" spans="1:6">
      <c r="A10237">
        <v>1956</v>
      </c>
      <c r="B10237">
        <v>2</v>
      </c>
      <c r="C10237">
        <v>7</v>
      </c>
      <c r="D10237">
        <v>17</v>
      </c>
      <c r="E10237">
        <v>250</v>
      </c>
      <c r="F10237">
        <v>2</v>
      </c>
    </row>
    <row r="10238" spans="1:6">
      <c r="A10238">
        <v>1958</v>
      </c>
      <c r="B10238">
        <v>2</v>
      </c>
      <c r="C10238">
        <v>7</v>
      </c>
      <c r="D10238">
        <v>17</v>
      </c>
      <c r="E10238">
        <v>250</v>
      </c>
      <c r="F10238">
        <v>10</v>
      </c>
    </row>
    <row r="10239" spans="1:6">
      <c r="A10239">
        <v>1965</v>
      </c>
      <c r="B10239">
        <v>2</v>
      </c>
      <c r="C10239">
        <v>7</v>
      </c>
      <c r="D10239">
        <v>17</v>
      </c>
      <c r="E10239">
        <v>250</v>
      </c>
      <c r="F10239">
        <v>49</v>
      </c>
    </row>
    <row r="10240" spans="1:6">
      <c r="A10240">
        <v>1968</v>
      </c>
      <c r="B10240">
        <v>2</v>
      </c>
      <c r="C10240">
        <v>7</v>
      </c>
      <c r="D10240">
        <v>17</v>
      </c>
      <c r="E10240">
        <v>250</v>
      </c>
      <c r="F10240">
        <v>48</v>
      </c>
    </row>
    <row r="10241" spans="1:6">
      <c r="A10241">
        <v>1969</v>
      </c>
      <c r="B10241">
        <v>2</v>
      </c>
      <c r="C10241">
        <v>7</v>
      </c>
      <c r="D10241">
        <v>17</v>
      </c>
      <c r="E10241">
        <v>250</v>
      </c>
      <c r="F10241">
        <v>9</v>
      </c>
    </row>
    <row r="10242" spans="1:6">
      <c r="A10242">
        <v>1970</v>
      </c>
      <c r="B10242">
        <v>2</v>
      </c>
      <c r="C10242">
        <v>7</v>
      </c>
      <c r="D10242">
        <v>17</v>
      </c>
      <c r="E10242">
        <v>250</v>
      </c>
      <c r="F10242">
        <v>8</v>
      </c>
    </row>
    <row r="10243" spans="1:6">
      <c r="A10243">
        <v>1971</v>
      </c>
      <c r="B10243">
        <v>2</v>
      </c>
      <c r="C10243">
        <v>7</v>
      </c>
      <c r="D10243">
        <v>17</v>
      </c>
      <c r="E10243">
        <v>250</v>
      </c>
      <c r="F10243">
        <v>12</v>
      </c>
    </row>
    <row r="10244" spans="1:6">
      <c r="A10244">
        <v>1972</v>
      </c>
      <c r="B10244">
        <v>2</v>
      </c>
      <c r="C10244">
        <v>7</v>
      </c>
      <c r="D10244">
        <v>17</v>
      </c>
      <c r="E10244">
        <v>250</v>
      </c>
      <c r="F10244">
        <v>8</v>
      </c>
    </row>
    <row r="10245" spans="1:6">
      <c r="A10245">
        <v>1973</v>
      </c>
      <c r="B10245">
        <v>2</v>
      </c>
      <c r="C10245">
        <v>7</v>
      </c>
      <c r="D10245">
        <v>17</v>
      </c>
      <c r="E10245">
        <v>250</v>
      </c>
      <c r="F10245">
        <v>18</v>
      </c>
    </row>
    <row r="10246" spans="1:6">
      <c r="A10246">
        <v>1974</v>
      </c>
      <c r="B10246">
        <v>2</v>
      </c>
      <c r="C10246">
        <v>7</v>
      </c>
      <c r="D10246">
        <v>17</v>
      </c>
      <c r="E10246">
        <v>250</v>
      </c>
      <c r="F10246">
        <v>13</v>
      </c>
    </row>
    <row r="10247" spans="1:6">
      <c r="A10247">
        <v>1975</v>
      </c>
      <c r="B10247">
        <v>2</v>
      </c>
      <c r="C10247">
        <v>7</v>
      </c>
      <c r="D10247">
        <v>17</v>
      </c>
      <c r="E10247">
        <v>250</v>
      </c>
      <c r="F10247">
        <v>263</v>
      </c>
    </row>
    <row r="10248" spans="1:6">
      <c r="A10248">
        <v>1976</v>
      </c>
      <c r="B10248">
        <v>2</v>
      </c>
      <c r="C10248">
        <v>7</v>
      </c>
      <c r="D10248">
        <v>17</v>
      </c>
      <c r="E10248">
        <v>250</v>
      </c>
      <c r="F10248">
        <v>123</v>
      </c>
    </row>
    <row r="10249" spans="1:6">
      <c r="A10249">
        <v>1977</v>
      </c>
      <c r="B10249">
        <v>2</v>
      </c>
      <c r="C10249">
        <v>7</v>
      </c>
      <c r="D10249">
        <v>17</v>
      </c>
      <c r="E10249">
        <v>250</v>
      </c>
      <c r="F10249">
        <v>86</v>
      </c>
    </row>
    <row r="10250" spans="1:6">
      <c r="A10250">
        <v>1978</v>
      </c>
      <c r="B10250">
        <v>2</v>
      </c>
      <c r="C10250">
        <v>7</v>
      </c>
      <c r="D10250">
        <v>17</v>
      </c>
      <c r="E10250">
        <v>250</v>
      </c>
      <c r="F10250">
        <v>43</v>
      </c>
    </row>
    <row r="10251" spans="1:6">
      <c r="A10251">
        <v>1979</v>
      </c>
      <c r="B10251">
        <v>2</v>
      </c>
      <c r="C10251">
        <v>7</v>
      </c>
      <c r="D10251">
        <v>17</v>
      </c>
      <c r="E10251">
        <v>250</v>
      </c>
      <c r="F10251">
        <v>28</v>
      </c>
    </row>
    <row r="10252" spans="1:6">
      <c r="A10252">
        <v>1980</v>
      </c>
      <c r="B10252">
        <v>2</v>
      </c>
      <c r="C10252">
        <v>7</v>
      </c>
      <c r="D10252">
        <v>17</v>
      </c>
      <c r="E10252">
        <v>250</v>
      </c>
      <c r="F10252">
        <v>42</v>
      </c>
    </row>
    <row r="10253" spans="1:6">
      <c r="A10253">
        <v>1981</v>
      </c>
      <c r="B10253">
        <v>2</v>
      </c>
      <c r="C10253">
        <v>7</v>
      </c>
      <c r="D10253">
        <v>17</v>
      </c>
      <c r="E10253">
        <v>250</v>
      </c>
      <c r="F10253">
        <v>16</v>
      </c>
    </row>
    <row r="10254" spans="1:6">
      <c r="A10254">
        <v>1982</v>
      </c>
      <c r="B10254">
        <v>2</v>
      </c>
      <c r="C10254">
        <v>7</v>
      </c>
      <c r="D10254">
        <v>17</v>
      </c>
      <c r="E10254">
        <v>250</v>
      </c>
      <c r="F10254">
        <v>4</v>
      </c>
    </row>
    <row r="10255" spans="1:6">
      <c r="A10255">
        <v>1984</v>
      </c>
      <c r="B10255">
        <v>2</v>
      </c>
      <c r="C10255">
        <v>7</v>
      </c>
      <c r="D10255">
        <v>17</v>
      </c>
      <c r="E10255">
        <v>250</v>
      </c>
      <c r="F10255">
        <v>196</v>
      </c>
    </row>
    <row r="10256" spans="1:6">
      <c r="A10256">
        <v>1985</v>
      </c>
      <c r="B10256">
        <v>2</v>
      </c>
      <c r="C10256">
        <v>7</v>
      </c>
      <c r="D10256">
        <v>17</v>
      </c>
      <c r="E10256">
        <v>250</v>
      </c>
      <c r="F10256">
        <v>87</v>
      </c>
    </row>
    <row r="10257" spans="1:6">
      <c r="A10257">
        <v>1986</v>
      </c>
      <c r="B10257">
        <v>2</v>
      </c>
      <c r="C10257">
        <v>7</v>
      </c>
      <c r="D10257">
        <v>17</v>
      </c>
      <c r="E10257">
        <v>250</v>
      </c>
      <c r="F10257">
        <v>165</v>
      </c>
    </row>
    <row r="10258" spans="1:6">
      <c r="A10258">
        <v>1987</v>
      </c>
      <c r="B10258">
        <v>2</v>
      </c>
      <c r="C10258">
        <v>7</v>
      </c>
      <c r="D10258">
        <v>17</v>
      </c>
      <c r="E10258">
        <v>250</v>
      </c>
      <c r="F10258">
        <v>1</v>
      </c>
    </row>
    <row r="10259" spans="1:6">
      <c r="A10259">
        <v>1989</v>
      </c>
      <c r="B10259">
        <v>2</v>
      </c>
      <c r="C10259">
        <v>7</v>
      </c>
      <c r="D10259">
        <v>17</v>
      </c>
      <c r="E10259">
        <v>250</v>
      </c>
      <c r="F10259">
        <v>45</v>
      </c>
    </row>
    <row r="10260" spans="1:6">
      <c r="A10260">
        <v>1990</v>
      </c>
      <c r="B10260">
        <v>2</v>
      </c>
      <c r="C10260">
        <v>7</v>
      </c>
      <c r="D10260">
        <v>17</v>
      </c>
      <c r="E10260">
        <v>250</v>
      </c>
      <c r="F10260">
        <v>42</v>
      </c>
    </row>
    <row r="10261" spans="1:6">
      <c r="A10261">
        <v>1991</v>
      </c>
      <c r="B10261">
        <v>2</v>
      </c>
      <c r="C10261">
        <v>7</v>
      </c>
      <c r="D10261">
        <v>17</v>
      </c>
      <c r="E10261">
        <v>250</v>
      </c>
      <c r="F10261">
        <v>11</v>
      </c>
    </row>
    <row r="10262" spans="1:6">
      <c r="A10262">
        <v>1992</v>
      </c>
      <c r="B10262">
        <v>2</v>
      </c>
      <c r="C10262">
        <v>7</v>
      </c>
      <c r="D10262">
        <v>17</v>
      </c>
      <c r="E10262">
        <v>250</v>
      </c>
      <c r="F10262">
        <v>87</v>
      </c>
    </row>
    <row r="10263" spans="1:6">
      <c r="A10263">
        <v>1993</v>
      </c>
      <c r="B10263">
        <v>2</v>
      </c>
      <c r="C10263">
        <v>7</v>
      </c>
      <c r="D10263">
        <v>17</v>
      </c>
      <c r="E10263">
        <v>250</v>
      </c>
      <c r="F10263">
        <v>14</v>
      </c>
    </row>
    <row r="10264" spans="1:6">
      <c r="A10264">
        <v>1994</v>
      </c>
      <c r="B10264">
        <v>2</v>
      </c>
      <c r="C10264">
        <v>7</v>
      </c>
      <c r="D10264">
        <v>17</v>
      </c>
      <c r="E10264">
        <v>250</v>
      </c>
      <c r="F10264">
        <v>11</v>
      </c>
    </row>
    <row r="10265" spans="1:6">
      <c r="A10265">
        <v>1995</v>
      </c>
      <c r="B10265">
        <v>2</v>
      </c>
      <c r="C10265">
        <v>7</v>
      </c>
      <c r="D10265">
        <v>17</v>
      </c>
      <c r="E10265">
        <v>250</v>
      </c>
      <c r="F10265">
        <v>114</v>
      </c>
    </row>
    <row r="10266" spans="1:6">
      <c r="A10266">
        <v>1996</v>
      </c>
      <c r="B10266">
        <v>2</v>
      </c>
      <c r="C10266">
        <v>7</v>
      </c>
      <c r="D10266">
        <v>17</v>
      </c>
      <c r="E10266">
        <v>250</v>
      </c>
      <c r="F10266">
        <v>70</v>
      </c>
    </row>
    <row r="10267" spans="1:6">
      <c r="A10267">
        <v>1998</v>
      </c>
      <c r="B10267">
        <v>2</v>
      </c>
      <c r="C10267">
        <v>7</v>
      </c>
      <c r="D10267">
        <v>17</v>
      </c>
      <c r="E10267">
        <v>250</v>
      </c>
      <c r="F10267">
        <v>923</v>
      </c>
    </row>
    <row r="10268" spans="1:6">
      <c r="A10268">
        <v>1999</v>
      </c>
      <c r="B10268">
        <v>2</v>
      </c>
      <c r="C10268">
        <v>7</v>
      </c>
      <c r="D10268">
        <v>17</v>
      </c>
      <c r="E10268">
        <v>250</v>
      </c>
      <c r="F10268">
        <v>123</v>
      </c>
    </row>
    <row r="10269" spans="1:6">
      <c r="A10269">
        <v>2000</v>
      </c>
      <c r="B10269">
        <v>2</v>
      </c>
      <c r="C10269">
        <v>7</v>
      </c>
      <c r="D10269">
        <v>17</v>
      </c>
      <c r="E10269">
        <v>250</v>
      </c>
      <c r="F10269">
        <v>33</v>
      </c>
    </row>
    <row r="10270" spans="1:6">
      <c r="A10270">
        <v>2001</v>
      </c>
      <c r="B10270">
        <v>2</v>
      </c>
      <c r="C10270">
        <v>7</v>
      </c>
      <c r="D10270">
        <v>17</v>
      </c>
      <c r="E10270">
        <v>250</v>
      </c>
      <c r="F10270">
        <v>32</v>
      </c>
    </row>
    <row r="10271" spans="1:6">
      <c r="A10271">
        <v>2002</v>
      </c>
      <c r="B10271">
        <v>2</v>
      </c>
      <c r="C10271">
        <v>7</v>
      </c>
      <c r="D10271">
        <v>17</v>
      </c>
      <c r="E10271">
        <v>250</v>
      </c>
      <c r="F10271">
        <v>22</v>
      </c>
    </row>
    <row r="10272" spans="1:6">
      <c r="A10272">
        <v>2003</v>
      </c>
      <c r="B10272">
        <v>2</v>
      </c>
      <c r="C10272">
        <v>7</v>
      </c>
      <c r="D10272">
        <v>17</v>
      </c>
      <c r="E10272">
        <v>250</v>
      </c>
      <c r="F10272">
        <v>72</v>
      </c>
    </row>
    <row r="10273" spans="1:6">
      <c r="A10273">
        <v>2004</v>
      </c>
      <c r="B10273">
        <v>2</v>
      </c>
      <c r="C10273">
        <v>7</v>
      </c>
      <c r="D10273">
        <v>17</v>
      </c>
      <c r="E10273">
        <v>250</v>
      </c>
      <c r="F10273">
        <v>23</v>
      </c>
    </row>
    <row r="10274" spans="1:6">
      <c r="A10274">
        <v>2005</v>
      </c>
      <c r="B10274">
        <v>2</v>
      </c>
      <c r="C10274">
        <v>7</v>
      </c>
      <c r="D10274">
        <v>17</v>
      </c>
      <c r="E10274">
        <v>250</v>
      </c>
      <c r="F10274">
        <v>57</v>
      </c>
    </row>
    <row r="10275" spans="1:6">
      <c r="A10275">
        <v>2006</v>
      </c>
      <c r="B10275">
        <v>2</v>
      </c>
      <c r="C10275">
        <v>7</v>
      </c>
      <c r="D10275">
        <v>17</v>
      </c>
      <c r="E10275">
        <v>250</v>
      </c>
      <c r="F10275">
        <v>516</v>
      </c>
    </row>
    <row r="10276" spans="1:6">
      <c r="A10276">
        <v>2007</v>
      </c>
      <c r="B10276">
        <v>2</v>
      </c>
      <c r="C10276">
        <v>7</v>
      </c>
      <c r="D10276">
        <v>17</v>
      </c>
      <c r="E10276">
        <v>250</v>
      </c>
      <c r="F10276">
        <v>331</v>
      </c>
    </row>
    <row r="10277" spans="1:6">
      <c r="A10277">
        <v>2008</v>
      </c>
      <c r="B10277">
        <v>2</v>
      </c>
      <c r="C10277">
        <v>7</v>
      </c>
      <c r="D10277">
        <v>17</v>
      </c>
      <c r="E10277">
        <v>250</v>
      </c>
      <c r="F10277">
        <v>1096</v>
      </c>
    </row>
    <row r="10278" spans="1:6">
      <c r="A10278">
        <v>2009</v>
      </c>
      <c r="B10278">
        <v>2</v>
      </c>
      <c r="C10278">
        <v>7</v>
      </c>
      <c r="D10278">
        <v>17</v>
      </c>
      <c r="E10278">
        <v>250</v>
      </c>
      <c r="F10278">
        <v>564</v>
      </c>
    </row>
    <row r="10279" spans="1:6">
      <c r="A10279">
        <v>2010</v>
      </c>
      <c r="B10279">
        <v>2</v>
      </c>
      <c r="C10279">
        <v>7</v>
      </c>
      <c r="D10279">
        <v>17</v>
      </c>
      <c r="E10279">
        <v>250</v>
      </c>
      <c r="F10279">
        <v>135</v>
      </c>
    </row>
    <row r="10280" spans="1:6">
      <c r="A10280">
        <v>2011</v>
      </c>
      <c r="B10280">
        <v>2</v>
      </c>
      <c r="C10280">
        <v>7</v>
      </c>
      <c r="D10280">
        <v>17</v>
      </c>
      <c r="E10280">
        <v>250</v>
      </c>
      <c r="F10280">
        <v>659</v>
      </c>
    </row>
    <row r="10281" spans="1:6">
      <c r="A10281">
        <v>2012</v>
      </c>
      <c r="B10281">
        <v>2</v>
      </c>
      <c r="C10281">
        <v>7</v>
      </c>
      <c r="D10281">
        <v>17</v>
      </c>
      <c r="E10281">
        <v>250</v>
      </c>
      <c r="F10281">
        <v>676</v>
      </c>
    </row>
    <row r="10282" spans="1:6">
      <c r="A10282">
        <v>2013</v>
      </c>
      <c r="B10282">
        <v>2</v>
      </c>
      <c r="C10282">
        <v>7</v>
      </c>
      <c r="D10282">
        <v>17</v>
      </c>
      <c r="E10282">
        <v>250</v>
      </c>
      <c r="F10282">
        <v>11</v>
      </c>
    </row>
    <row r="10283" spans="1:6">
      <c r="A10283">
        <v>2014</v>
      </c>
      <c r="B10283">
        <v>2</v>
      </c>
      <c r="C10283">
        <v>7</v>
      </c>
      <c r="D10283">
        <v>17</v>
      </c>
      <c r="E10283">
        <v>250</v>
      </c>
      <c r="F10283">
        <v>63</v>
      </c>
    </row>
    <row r="10284" spans="1:6">
      <c r="A10284">
        <v>2015</v>
      </c>
      <c r="B10284">
        <v>2</v>
      </c>
      <c r="C10284">
        <v>7</v>
      </c>
      <c r="D10284">
        <v>17</v>
      </c>
      <c r="E10284">
        <v>250</v>
      </c>
      <c r="F10284">
        <v>11</v>
      </c>
    </row>
    <row r="10285" spans="1:6">
      <c r="A10285">
        <v>2016</v>
      </c>
      <c r="B10285">
        <v>2</v>
      </c>
      <c r="C10285">
        <v>7</v>
      </c>
      <c r="D10285">
        <v>17</v>
      </c>
      <c r="E10285">
        <v>250</v>
      </c>
      <c r="F10285">
        <v>19</v>
      </c>
    </row>
    <row r="10286" spans="1:6">
      <c r="A10286">
        <v>2017</v>
      </c>
      <c r="B10286">
        <v>2</v>
      </c>
      <c r="C10286">
        <v>7</v>
      </c>
      <c r="D10286">
        <v>17</v>
      </c>
      <c r="E10286">
        <v>250</v>
      </c>
      <c r="F10286">
        <v>12</v>
      </c>
    </row>
    <row r="10287" spans="1:6">
      <c r="A10287">
        <v>1976</v>
      </c>
      <c r="B10287">
        <v>3</v>
      </c>
      <c r="C10287">
        <v>7</v>
      </c>
      <c r="D10287">
        <v>17</v>
      </c>
      <c r="E10287">
        <v>250</v>
      </c>
      <c r="F10287">
        <v>15</v>
      </c>
    </row>
    <row r="10288" spans="1:6">
      <c r="A10288">
        <v>1982</v>
      </c>
      <c r="B10288">
        <v>3</v>
      </c>
      <c r="C10288">
        <v>7</v>
      </c>
      <c r="D10288">
        <v>17</v>
      </c>
      <c r="E10288">
        <v>250</v>
      </c>
      <c r="F10288">
        <v>182</v>
      </c>
    </row>
    <row r="10289" spans="1:6">
      <c r="A10289">
        <v>1984</v>
      </c>
      <c r="B10289">
        <v>3</v>
      </c>
      <c r="C10289">
        <v>7</v>
      </c>
      <c r="D10289">
        <v>17</v>
      </c>
      <c r="E10289">
        <v>250</v>
      </c>
      <c r="F10289">
        <v>235</v>
      </c>
    </row>
    <row r="10290" spans="1:6">
      <c r="A10290">
        <v>1985</v>
      </c>
      <c r="B10290">
        <v>3</v>
      </c>
      <c r="C10290">
        <v>7</v>
      </c>
      <c r="D10290">
        <v>17</v>
      </c>
      <c r="E10290">
        <v>250</v>
      </c>
      <c r="F10290">
        <v>128</v>
      </c>
    </row>
    <row r="10291" spans="1:6">
      <c r="A10291">
        <v>1987</v>
      </c>
      <c r="B10291">
        <v>3</v>
      </c>
      <c r="C10291">
        <v>7</v>
      </c>
      <c r="D10291">
        <v>17</v>
      </c>
      <c r="E10291">
        <v>250</v>
      </c>
      <c r="F10291">
        <v>45</v>
      </c>
    </row>
    <row r="10292" spans="1:6">
      <c r="A10292">
        <v>1988</v>
      </c>
      <c r="B10292">
        <v>3</v>
      </c>
      <c r="C10292">
        <v>7</v>
      </c>
      <c r="D10292">
        <v>17</v>
      </c>
      <c r="E10292">
        <v>250</v>
      </c>
      <c r="F10292">
        <v>39</v>
      </c>
    </row>
    <row r="10293" spans="1:6">
      <c r="A10293">
        <v>1989</v>
      </c>
      <c r="B10293">
        <v>3</v>
      </c>
      <c r="C10293">
        <v>7</v>
      </c>
      <c r="D10293">
        <v>17</v>
      </c>
      <c r="E10293">
        <v>250</v>
      </c>
      <c r="F10293">
        <v>45</v>
      </c>
    </row>
    <row r="10294" spans="1:6">
      <c r="A10294">
        <v>1990</v>
      </c>
      <c r="B10294">
        <v>3</v>
      </c>
      <c r="C10294">
        <v>7</v>
      </c>
      <c r="D10294">
        <v>17</v>
      </c>
      <c r="E10294">
        <v>250</v>
      </c>
      <c r="F10294">
        <v>1</v>
      </c>
    </row>
    <row r="10295" spans="1:6">
      <c r="A10295">
        <v>1992</v>
      </c>
      <c r="B10295">
        <v>3</v>
      </c>
      <c r="C10295">
        <v>7</v>
      </c>
      <c r="D10295">
        <v>17</v>
      </c>
      <c r="E10295">
        <v>250</v>
      </c>
      <c r="F10295">
        <v>8</v>
      </c>
    </row>
    <row r="10296" spans="1:6">
      <c r="A10296">
        <v>1993</v>
      </c>
      <c r="B10296">
        <v>3</v>
      </c>
      <c r="C10296">
        <v>7</v>
      </c>
      <c r="D10296">
        <v>17</v>
      </c>
      <c r="E10296">
        <v>250</v>
      </c>
      <c r="F10296">
        <v>9</v>
      </c>
    </row>
    <row r="10297" spans="1:6">
      <c r="A10297">
        <v>1995</v>
      </c>
      <c r="B10297">
        <v>3</v>
      </c>
      <c r="C10297">
        <v>7</v>
      </c>
      <c r="D10297">
        <v>17</v>
      </c>
      <c r="E10297">
        <v>250</v>
      </c>
      <c r="F10297">
        <v>73</v>
      </c>
    </row>
    <row r="10298" spans="1:6">
      <c r="A10298">
        <v>1997</v>
      </c>
      <c r="B10298">
        <v>3</v>
      </c>
      <c r="C10298">
        <v>7</v>
      </c>
      <c r="D10298">
        <v>17</v>
      </c>
      <c r="E10298">
        <v>250</v>
      </c>
      <c r="F10298">
        <v>1</v>
      </c>
    </row>
    <row r="10299" spans="1:6">
      <c r="A10299">
        <v>1999</v>
      </c>
      <c r="B10299">
        <v>3</v>
      </c>
      <c r="C10299">
        <v>7</v>
      </c>
      <c r="D10299">
        <v>17</v>
      </c>
      <c r="E10299">
        <v>250</v>
      </c>
      <c r="F10299">
        <v>31</v>
      </c>
    </row>
    <row r="10300" spans="1:6">
      <c r="A10300">
        <v>2000</v>
      </c>
      <c r="B10300">
        <v>3</v>
      </c>
      <c r="C10300">
        <v>7</v>
      </c>
      <c r="D10300">
        <v>17</v>
      </c>
      <c r="E10300">
        <v>250</v>
      </c>
      <c r="F10300">
        <v>402</v>
      </c>
    </row>
    <row r="10301" spans="1:6">
      <c r="A10301">
        <v>2001</v>
      </c>
      <c r="B10301">
        <v>3</v>
      </c>
      <c r="C10301">
        <v>7</v>
      </c>
      <c r="D10301">
        <v>17</v>
      </c>
      <c r="E10301">
        <v>250</v>
      </c>
      <c r="F10301">
        <v>184</v>
      </c>
    </row>
    <row r="10302" spans="1:6">
      <c r="A10302">
        <v>2002</v>
      </c>
      <c r="B10302">
        <v>3</v>
      </c>
      <c r="C10302">
        <v>7</v>
      </c>
      <c r="D10302">
        <v>17</v>
      </c>
      <c r="E10302">
        <v>250</v>
      </c>
      <c r="F10302">
        <v>298</v>
      </c>
    </row>
    <row r="10303" spans="1:6">
      <c r="A10303">
        <v>2003</v>
      </c>
      <c r="B10303">
        <v>3</v>
      </c>
      <c r="C10303">
        <v>7</v>
      </c>
      <c r="D10303">
        <v>17</v>
      </c>
      <c r="E10303">
        <v>250</v>
      </c>
      <c r="F10303">
        <v>171</v>
      </c>
    </row>
    <row r="10304" spans="1:6">
      <c r="A10304">
        <v>2004</v>
      </c>
      <c r="B10304">
        <v>3</v>
      </c>
      <c r="C10304">
        <v>7</v>
      </c>
      <c r="D10304">
        <v>17</v>
      </c>
      <c r="E10304">
        <v>250</v>
      </c>
      <c r="F10304">
        <v>378</v>
      </c>
    </row>
    <row r="10305" spans="1:6">
      <c r="A10305">
        <v>2005</v>
      </c>
      <c r="B10305">
        <v>3</v>
      </c>
      <c r="C10305">
        <v>7</v>
      </c>
      <c r="D10305">
        <v>17</v>
      </c>
      <c r="E10305">
        <v>250</v>
      </c>
      <c r="F10305">
        <v>1</v>
      </c>
    </row>
    <row r="10306" spans="1:6">
      <c r="A10306">
        <v>2007</v>
      </c>
      <c r="B10306">
        <v>3</v>
      </c>
      <c r="C10306">
        <v>7</v>
      </c>
      <c r="D10306">
        <v>17</v>
      </c>
      <c r="E10306">
        <v>250</v>
      </c>
      <c r="F10306">
        <v>217</v>
      </c>
    </row>
    <row r="10307" spans="1:6">
      <c r="A10307">
        <v>2008</v>
      </c>
      <c r="B10307">
        <v>3</v>
      </c>
      <c r="C10307">
        <v>7</v>
      </c>
      <c r="D10307">
        <v>17</v>
      </c>
      <c r="E10307">
        <v>250</v>
      </c>
      <c r="F10307">
        <v>2</v>
      </c>
    </row>
    <row r="10308" spans="1:6">
      <c r="A10308">
        <v>2009</v>
      </c>
      <c r="B10308">
        <v>3</v>
      </c>
      <c r="C10308">
        <v>7</v>
      </c>
      <c r="D10308">
        <v>17</v>
      </c>
      <c r="E10308">
        <v>250</v>
      </c>
      <c r="F10308">
        <v>44</v>
      </c>
    </row>
    <row r="10309" spans="1:6">
      <c r="A10309">
        <v>2011</v>
      </c>
      <c r="B10309">
        <v>3</v>
      </c>
      <c r="C10309">
        <v>7</v>
      </c>
      <c r="D10309">
        <v>17</v>
      </c>
      <c r="E10309">
        <v>250</v>
      </c>
      <c r="F10309">
        <v>391</v>
      </c>
    </row>
    <row r="10310" spans="1:6">
      <c r="A10310">
        <v>2012</v>
      </c>
      <c r="B10310">
        <v>3</v>
      </c>
      <c r="C10310">
        <v>7</v>
      </c>
      <c r="D10310">
        <v>17</v>
      </c>
      <c r="E10310">
        <v>250</v>
      </c>
      <c r="F10310">
        <v>12</v>
      </c>
    </row>
    <row r="10311" spans="1:6">
      <c r="A10311">
        <v>2013</v>
      </c>
      <c r="B10311">
        <v>3</v>
      </c>
      <c r="C10311">
        <v>7</v>
      </c>
      <c r="D10311">
        <v>17</v>
      </c>
      <c r="E10311">
        <v>250</v>
      </c>
      <c r="F10311">
        <v>37</v>
      </c>
    </row>
    <row r="10312" spans="1:6">
      <c r="A10312">
        <v>2014</v>
      </c>
      <c r="B10312">
        <v>3</v>
      </c>
      <c r="C10312">
        <v>7</v>
      </c>
      <c r="D10312">
        <v>17</v>
      </c>
      <c r="E10312">
        <v>250</v>
      </c>
      <c r="F10312">
        <v>31</v>
      </c>
    </row>
    <row r="10313" spans="1:6">
      <c r="A10313">
        <v>2015</v>
      </c>
      <c r="B10313">
        <v>3</v>
      </c>
      <c r="C10313">
        <v>7</v>
      </c>
      <c r="D10313">
        <v>17</v>
      </c>
      <c r="E10313">
        <v>250</v>
      </c>
      <c r="F10313">
        <v>91</v>
      </c>
    </row>
    <row r="10314" spans="1:6">
      <c r="A10314">
        <v>2016</v>
      </c>
      <c r="B10314">
        <v>3</v>
      </c>
      <c r="C10314">
        <v>7</v>
      </c>
      <c r="D10314">
        <v>17</v>
      </c>
      <c r="E10314">
        <v>250</v>
      </c>
      <c r="F10314">
        <v>15</v>
      </c>
    </row>
    <row r="10315" spans="1:6">
      <c r="A10315">
        <v>2017</v>
      </c>
      <c r="B10315">
        <v>3</v>
      </c>
      <c r="C10315">
        <v>7</v>
      </c>
      <c r="D10315">
        <v>17</v>
      </c>
      <c r="E10315">
        <v>250</v>
      </c>
      <c r="F10315">
        <v>7</v>
      </c>
    </row>
    <row r="10316" spans="1:6">
      <c r="A10316">
        <v>1984</v>
      </c>
      <c r="B10316">
        <v>4</v>
      </c>
      <c r="C10316">
        <v>7</v>
      </c>
      <c r="D10316">
        <v>17</v>
      </c>
      <c r="E10316">
        <v>250</v>
      </c>
      <c r="F10316">
        <v>1</v>
      </c>
    </row>
    <row r="10317" spans="1:6">
      <c r="A10317">
        <v>1995</v>
      </c>
      <c r="B10317">
        <v>4</v>
      </c>
      <c r="C10317">
        <v>7</v>
      </c>
      <c r="D10317">
        <v>17</v>
      </c>
      <c r="E10317">
        <v>250</v>
      </c>
      <c r="F10317">
        <v>1</v>
      </c>
    </row>
    <row r="10318" spans="1:6">
      <c r="A10318">
        <v>2001</v>
      </c>
      <c r="B10318">
        <v>4</v>
      </c>
      <c r="C10318">
        <v>7</v>
      </c>
      <c r="D10318">
        <v>17</v>
      </c>
      <c r="E10318">
        <v>250</v>
      </c>
      <c r="F10318">
        <v>7</v>
      </c>
    </row>
    <row r="10319" spans="1:6">
      <c r="A10319">
        <v>2002</v>
      </c>
      <c r="B10319">
        <v>4</v>
      </c>
      <c r="C10319">
        <v>7</v>
      </c>
      <c r="D10319">
        <v>17</v>
      </c>
      <c r="E10319">
        <v>250</v>
      </c>
      <c r="F10319">
        <v>66</v>
      </c>
    </row>
    <row r="10320" spans="1:6">
      <c r="A10320">
        <v>2003</v>
      </c>
      <c r="B10320">
        <v>4</v>
      </c>
      <c r="C10320">
        <v>7</v>
      </c>
      <c r="D10320">
        <v>17</v>
      </c>
      <c r="E10320">
        <v>250</v>
      </c>
      <c r="F10320">
        <v>9</v>
      </c>
    </row>
    <row r="10321" spans="1:6">
      <c r="A10321">
        <v>2004</v>
      </c>
      <c r="B10321">
        <v>4</v>
      </c>
      <c r="C10321">
        <v>7</v>
      </c>
      <c r="D10321">
        <v>17</v>
      </c>
      <c r="E10321">
        <v>250</v>
      </c>
      <c r="F10321">
        <v>554</v>
      </c>
    </row>
    <row r="10322" spans="1:6">
      <c r="A10322">
        <v>2006</v>
      </c>
      <c r="B10322">
        <v>4</v>
      </c>
      <c r="C10322">
        <v>7</v>
      </c>
      <c r="D10322">
        <v>17</v>
      </c>
      <c r="E10322">
        <v>250</v>
      </c>
      <c r="F10322">
        <v>260</v>
      </c>
    </row>
    <row r="10323" spans="1:6">
      <c r="A10323">
        <v>2007</v>
      </c>
      <c r="B10323">
        <v>4</v>
      </c>
      <c r="C10323">
        <v>7</v>
      </c>
      <c r="D10323">
        <v>17</v>
      </c>
      <c r="E10323">
        <v>250</v>
      </c>
      <c r="F10323">
        <v>36</v>
      </c>
    </row>
    <row r="10324" spans="1:6">
      <c r="A10324">
        <v>2009</v>
      </c>
      <c r="B10324">
        <v>4</v>
      </c>
      <c r="C10324">
        <v>7</v>
      </c>
      <c r="D10324">
        <v>17</v>
      </c>
      <c r="E10324">
        <v>250</v>
      </c>
      <c r="F10324">
        <v>73</v>
      </c>
    </row>
    <row r="10325" spans="1:6">
      <c r="A10325">
        <v>2010</v>
      </c>
      <c r="B10325">
        <v>4</v>
      </c>
      <c r="C10325">
        <v>7</v>
      </c>
      <c r="D10325">
        <v>17</v>
      </c>
      <c r="E10325">
        <v>250</v>
      </c>
      <c r="F10325">
        <v>270</v>
      </c>
    </row>
    <row r="10326" spans="1:6">
      <c r="A10326">
        <v>2011</v>
      </c>
      <c r="B10326">
        <v>4</v>
      </c>
      <c r="C10326">
        <v>7</v>
      </c>
      <c r="D10326">
        <v>17</v>
      </c>
      <c r="E10326">
        <v>250</v>
      </c>
      <c r="F10326">
        <v>13</v>
      </c>
    </row>
    <row r="10327" spans="1:6">
      <c r="A10327">
        <v>2012</v>
      </c>
      <c r="B10327">
        <v>4</v>
      </c>
      <c r="C10327">
        <v>7</v>
      </c>
      <c r="D10327">
        <v>17</v>
      </c>
      <c r="E10327">
        <v>250</v>
      </c>
      <c r="F10327">
        <v>8</v>
      </c>
    </row>
    <row r="10328" spans="1:6">
      <c r="A10328">
        <v>1984</v>
      </c>
      <c r="B10328">
        <v>1</v>
      </c>
      <c r="C10328">
        <v>1</v>
      </c>
      <c r="D10328">
        <v>1</v>
      </c>
      <c r="E10328">
        <v>275</v>
      </c>
      <c r="F10328">
        <v>2</v>
      </c>
    </row>
    <row r="10329" spans="1:6">
      <c r="A10329">
        <v>1985</v>
      </c>
      <c r="B10329">
        <v>1</v>
      </c>
      <c r="C10329">
        <v>1</v>
      </c>
      <c r="D10329">
        <v>1</v>
      </c>
      <c r="E10329">
        <v>275</v>
      </c>
      <c r="F10329">
        <v>4</v>
      </c>
    </row>
    <row r="10330" spans="1:6">
      <c r="A10330">
        <v>1986</v>
      </c>
      <c r="B10330">
        <v>1</v>
      </c>
      <c r="C10330">
        <v>1</v>
      </c>
      <c r="D10330">
        <v>1</v>
      </c>
      <c r="E10330">
        <v>275</v>
      </c>
      <c r="F10330">
        <v>9</v>
      </c>
    </row>
    <row r="10331" spans="1:6">
      <c r="A10331">
        <v>1987</v>
      </c>
      <c r="B10331">
        <v>1</v>
      </c>
      <c r="C10331">
        <v>1</v>
      </c>
      <c r="D10331">
        <v>1</v>
      </c>
      <c r="E10331">
        <v>275</v>
      </c>
      <c r="F10331">
        <v>13</v>
      </c>
    </row>
    <row r="10332" spans="1:6">
      <c r="A10332">
        <v>1988</v>
      </c>
      <c r="B10332">
        <v>1</v>
      </c>
      <c r="C10332">
        <v>1</v>
      </c>
      <c r="D10332">
        <v>1</v>
      </c>
      <c r="E10332">
        <v>275</v>
      </c>
      <c r="F10332">
        <v>8</v>
      </c>
    </row>
    <row r="10333" spans="1:6">
      <c r="A10333">
        <v>1989</v>
      </c>
      <c r="B10333">
        <v>1</v>
      </c>
      <c r="C10333">
        <v>1</v>
      </c>
      <c r="D10333">
        <v>1</v>
      </c>
      <c r="E10333">
        <v>275</v>
      </c>
      <c r="F10333">
        <v>2</v>
      </c>
    </row>
    <row r="10334" spans="1:6">
      <c r="A10334">
        <v>1990</v>
      </c>
      <c r="B10334">
        <v>1</v>
      </c>
      <c r="C10334">
        <v>1</v>
      </c>
      <c r="D10334">
        <v>1</v>
      </c>
      <c r="E10334">
        <v>275</v>
      </c>
      <c r="F10334">
        <v>4</v>
      </c>
    </row>
    <row r="10335" spans="1:6">
      <c r="A10335">
        <v>1991</v>
      </c>
      <c r="B10335">
        <v>1</v>
      </c>
      <c r="C10335">
        <v>1</v>
      </c>
      <c r="D10335">
        <v>1</v>
      </c>
      <c r="E10335">
        <v>275</v>
      </c>
      <c r="F10335">
        <v>9</v>
      </c>
    </row>
    <row r="10336" spans="1:6">
      <c r="A10336">
        <v>1992</v>
      </c>
      <c r="B10336">
        <v>1</v>
      </c>
      <c r="C10336">
        <v>1</v>
      </c>
      <c r="D10336">
        <v>1</v>
      </c>
      <c r="E10336">
        <v>275</v>
      </c>
      <c r="F10336">
        <v>7</v>
      </c>
    </row>
    <row r="10337" spans="1:6">
      <c r="A10337">
        <v>1994</v>
      </c>
      <c r="B10337">
        <v>1</v>
      </c>
      <c r="C10337">
        <v>1</v>
      </c>
      <c r="D10337">
        <v>1</v>
      </c>
      <c r="E10337">
        <v>275</v>
      </c>
      <c r="F10337">
        <v>2</v>
      </c>
    </row>
    <row r="10338" spans="1:6">
      <c r="A10338">
        <v>1995</v>
      </c>
      <c r="B10338">
        <v>1</v>
      </c>
      <c r="C10338">
        <v>1</v>
      </c>
      <c r="D10338">
        <v>1</v>
      </c>
      <c r="E10338">
        <v>275</v>
      </c>
      <c r="F10338">
        <v>5</v>
      </c>
    </row>
    <row r="10339" spans="1:6">
      <c r="A10339">
        <v>1996</v>
      </c>
      <c r="B10339">
        <v>1</v>
      </c>
      <c r="C10339">
        <v>1</v>
      </c>
      <c r="D10339">
        <v>1</v>
      </c>
      <c r="E10339">
        <v>275</v>
      </c>
      <c r="F10339">
        <v>7</v>
      </c>
    </row>
    <row r="10340" spans="1:6">
      <c r="A10340">
        <v>1998</v>
      </c>
      <c r="B10340">
        <v>1</v>
      </c>
      <c r="C10340">
        <v>1</v>
      </c>
      <c r="D10340">
        <v>1</v>
      </c>
      <c r="E10340">
        <v>275</v>
      </c>
      <c r="F10340">
        <v>2</v>
      </c>
    </row>
    <row r="10341" spans="1:6">
      <c r="A10341">
        <v>1999</v>
      </c>
      <c r="B10341">
        <v>1</v>
      </c>
      <c r="C10341">
        <v>1</v>
      </c>
      <c r="D10341">
        <v>1</v>
      </c>
      <c r="E10341">
        <v>275</v>
      </c>
      <c r="F10341">
        <v>2</v>
      </c>
    </row>
    <row r="10342" spans="1:6">
      <c r="A10342">
        <v>2000</v>
      </c>
      <c r="B10342">
        <v>1</v>
      </c>
      <c r="C10342">
        <v>1</v>
      </c>
      <c r="D10342">
        <v>1</v>
      </c>
      <c r="E10342">
        <v>275</v>
      </c>
      <c r="F10342">
        <v>7</v>
      </c>
    </row>
    <row r="10343" spans="1:6">
      <c r="A10343">
        <v>2001</v>
      </c>
      <c r="B10343">
        <v>1</v>
      </c>
      <c r="C10343">
        <v>1</v>
      </c>
      <c r="D10343">
        <v>1</v>
      </c>
      <c r="E10343">
        <v>275</v>
      </c>
      <c r="F10343">
        <v>2</v>
      </c>
    </row>
    <row r="10344" spans="1:6">
      <c r="A10344">
        <v>2002</v>
      </c>
      <c r="B10344">
        <v>1</v>
      </c>
      <c r="C10344">
        <v>1</v>
      </c>
      <c r="D10344">
        <v>1</v>
      </c>
      <c r="E10344">
        <v>275</v>
      </c>
      <c r="F10344">
        <v>3</v>
      </c>
    </row>
    <row r="10345" spans="1:6">
      <c r="A10345">
        <v>2003</v>
      </c>
      <c r="B10345">
        <v>1</v>
      </c>
      <c r="C10345">
        <v>1</v>
      </c>
      <c r="D10345">
        <v>1</v>
      </c>
      <c r="E10345">
        <v>275</v>
      </c>
      <c r="F10345">
        <v>7</v>
      </c>
    </row>
    <row r="10346" spans="1:6">
      <c r="A10346">
        <v>2004</v>
      </c>
      <c r="B10346">
        <v>1</v>
      </c>
      <c r="C10346">
        <v>1</v>
      </c>
      <c r="D10346">
        <v>1</v>
      </c>
      <c r="E10346">
        <v>275</v>
      </c>
      <c r="F10346">
        <v>8</v>
      </c>
    </row>
    <row r="10347" spans="1:6">
      <c r="A10347">
        <v>2005</v>
      </c>
      <c r="B10347">
        <v>1</v>
      </c>
      <c r="C10347">
        <v>1</v>
      </c>
      <c r="D10347">
        <v>1</v>
      </c>
      <c r="E10347">
        <v>275</v>
      </c>
      <c r="F10347">
        <v>10</v>
      </c>
    </row>
    <row r="10348" spans="1:6">
      <c r="A10348">
        <v>2006</v>
      </c>
      <c r="B10348">
        <v>1</v>
      </c>
      <c r="C10348">
        <v>1</v>
      </c>
      <c r="D10348">
        <v>1</v>
      </c>
      <c r="E10348">
        <v>275</v>
      </c>
      <c r="F10348">
        <v>3</v>
      </c>
    </row>
    <row r="10349" spans="1:6">
      <c r="A10349">
        <v>2007</v>
      </c>
      <c r="B10349">
        <v>1</v>
      </c>
      <c r="C10349">
        <v>1</v>
      </c>
      <c r="D10349">
        <v>1</v>
      </c>
      <c r="E10349">
        <v>275</v>
      </c>
      <c r="F10349">
        <v>5</v>
      </c>
    </row>
    <row r="10350" spans="1:6">
      <c r="A10350">
        <v>2008</v>
      </c>
      <c r="B10350">
        <v>1</v>
      </c>
      <c r="C10350">
        <v>1</v>
      </c>
      <c r="D10350">
        <v>1</v>
      </c>
      <c r="E10350">
        <v>275</v>
      </c>
      <c r="F10350">
        <v>4</v>
      </c>
    </row>
    <row r="10351" spans="1:6">
      <c r="A10351">
        <v>2009</v>
      </c>
      <c r="B10351">
        <v>1</v>
      </c>
      <c r="C10351">
        <v>1</v>
      </c>
      <c r="D10351">
        <v>1</v>
      </c>
      <c r="E10351">
        <v>275</v>
      </c>
      <c r="F10351">
        <v>9</v>
      </c>
    </row>
    <row r="10352" spans="1:6">
      <c r="A10352">
        <v>2010</v>
      </c>
      <c r="B10352">
        <v>1</v>
      </c>
      <c r="C10352">
        <v>1</v>
      </c>
      <c r="D10352">
        <v>1</v>
      </c>
      <c r="E10352">
        <v>275</v>
      </c>
      <c r="F10352">
        <v>3</v>
      </c>
    </row>
    <row r="10353" spans="1:6">
      <c r="A10353">
        <v>2011</v>
      </c>
      <c r="B10353">
        <v>1</v>
      </c>
      <c r="C10353">
        <v>1</v>
      </c>
      <c r="D10353">
        <v>1</v>
      </c>
      <c r="E10353">
        <v>275</v>
      </c>
      <c r="F10353">
        <v>6</v>
      </c>
    </row>
    <row r="10354" spans="1:6">
      <c r="A10354">
        <v>2012</v>
      </c>
      <c r="B10354">
        <v>1</v>
      </c>
      <c r="C10354">
        <v>1</v>
      </c>
      <c r="D10354">
        <v>1</v>
      </c>
      <c r="E10354">
        <v>275</v>
      </c>
      <c r="F10354">
        <v>16</v>
      </c>
    </row>
    <row r="10355" spans="1:6">
      <c r="A10355">
        <v>2013</v>
      </c>
      <c r="B10355">
        <v>1</v>
      </c>
      <c r="C10355">
        <v>1</v>
      </c>
      <c r="D10355">
        <v>1</v>
      </c>
      <c r="E10355">
        <v>275</v>
      </c>
      <c r="F10355">
        <v>15</v>
      </c>
    </row>
    <row r="10356" spans="1:6">
      <c r="A10356">
        <v>2014</v>
      </c>
      <c r="B10356">
        <v>1</v>
      </c>
      <c r="C10356">
        <v>1</v>
      </c>
      <c r="D10356">
        <v>1</v>
      </c>
      <c r="E10356">
        <v>275</v>
      </c>
      <c r="F10356">
        <v>27</v>
      </c>
    </row>
    <row r="10357" spans="1:6">
      <c r="A10357">
        <v>2015</v>
      </c>
      <c r="B10357">
        <v>1</v>
      </c>
      <c r="C10357">
        <v>1</v>
      </c>
      <c r="D10357">
        <v>1</v>
      </c>
      <c r="E10357">
        <v>275</v>
      </c>
      <c r="F10357">
        <v>15</v>
      </c>
    </row>
    <row r="10358" spans="1:6">
      <c r="A10358">
        <v>2016</v>
      </c>
      <c r="B10358">
        <v>1</v>
      </c>
      <c r="C10358">
        <v>1</v>
      </c>
      <c r="D10358">
        <v>1</v>
      </c>
      <c r="E10358">
        <v>275</v>
      </c>
      <c r="F10358">
        <v>23</v>
      </c>
    </row>
    <row r="10359" spans="1:6">
      <c r="A10359">
        <v>2017</v>
      </c>
      <c r="B10359">
        <v>1</v>
      </c>
      <c r="C10359">
        <v>1</v>
      </c>
      <c r="D10359">
        <v>1</v>
      </c>
      <c r="E10359">
        <v>275</v>
      </c>
      <c r="F10359">
        <v>13</v>
      </c>
    </row>
    <row r="10360" spans="1:6">
      <c r="A10360">
        <v>1984</v>
      </c>
      <c r="B10360">
        <v>2</v>
      </c>
      <c r="C10360">
        <v>1</v>
      </c>
      <c r="D10360">
        <v>1</v>
      </c>
      <c r="E10360">
        <v>275</v>
      </c>
      <c r="F10360">
        <v>1</v>
      </c>
    </row>
    <row r="10361" spans="1:6">
      <c r="A10361">
        <v>1985</v>
      </c>
      <c r="B10361">
        <v>2</v>
      </c>
      <c r="C10361">
        <v>1</v>
      </c>
      <c r="D10361">
        <v>1</v>
      </c>
      <c r="E10361">
        <v>275</v>
      </c>
      <c r="F10361">
        <v>2</v>
      </c>
    </row>
    <row r="10362" spans="1:6">
      <c r="A10362">
        <v>1991</v>
      </c>
      <c r="B10362">
        <v>2</v>
      </c>
      <c r="C10362">
        <v>1</v>
      </c>
      <c r="D10362">
        <v>1</v>
      </c>
      <c r="E10362">
        <v>275</v>
      </c>
      <c r="F10362">
        <v>3</v>
      </c>
    </row>
    <row r="10363" spans="1:6">
      <c r="A10363">
        <v>1992</v>
      </c>
      <c r="B10363">
        <v>2</v>
      </c>
      <c r="C10363">
        <v>1</v>
      </c>
      <c r="D10363">
        <v>1</v>
      </c>
      <c r="E10363">
        <v>275</v>
      </c>
      <c r="F10363">
        <v>1</v>
      </c>
    </row>
    <row r="10364" spans="1:6">
      <c r="A10364">
        <v>1994</v>
      </c>
      <c r="B10364">
        <v>2</v>
      </c>
      <c r="C10364">
        <v>1</v>
      </c>
      <c r="D10364">
        <v>1</v>
      </c>
      <c r="E10364">
        <v>275</v>
      </c>
      <c r="F10364">
        <v>3</v>
      </c>
    </row>
    <row r="10365" spans="1:6">
      <c r="A10365">
        <v>1996</v>
      </c>
      <c r="B10365">
        <v>2</v>
      </c>
      <c r="C10365">
        <v>1</v>
      </c>
      <c r="D10365">
        <v>1</v>
      </c>
      <c r="E10365">
        <v>275</v>
      </c>
      <c r="F10365">
        <v>4</v>
      </c>
    </row>
    <row r="10366" spans="1:6">
      <c r="A10366">
        <v>1997</v>
      </c>
      <c r="B10366">
        <v>2</v>
      </c>
      <c r="C10366">
        <v>1</v>
      </c>
      <c r="D10366">
        <v>1</v>
      </c>
      <c r="E10366">
        <v>275</v>
      </c>
      <c r="F10366">
        <v>1</v>
      </c>
    </row>
    <row r="10367" spans="1:6">
      <c r="A10367">
        <v>1998</v>
      </c>
      <c r="B10367">
        <v>2</v>
      </c>
      <c r="C10367">
        <v>1</v>
      </c>
      <c r="D10367">
        <v>1</v>
      </c>
      <c r="E10367">
        <v>275</v>
      </c>
      <c r="F10367">
        <v>2</v>
      </c>
    </row>
    <row r="10368" spans="1:6">
      <c r="A10368">
        <v>2000</v>
      </c>
      <c r="B10368">
        <v>2</v>
      </c>
      <c r="C10368">
        <v>1</v>
      </c>
      <c r="D10368">
        <v>1</v>
      </c>
      <c r="E10368">
        <v>275</v>
      </c>
      <c r="F10368">
        <v>1</v>
      </c>
    </row>
    <row r="10369" spans="1:6">
      <c r="A10369">
        <v>2005</v>
      </c>
      <c r="B10369">
        <v>2</v>
      </c>
      <c r="C10369">
        <v>1</v>
      </c>
      <c r="D10369">
        <v>1</v>
      </c>
      <c r="E10369">
        <v>275</v>
      </c>
      <c r="F10369">
        <v>1</v>
      </c>
    </row>
    <row r="10370" spans="1:6">
      <c r="A10370">
        <v>2006</v>
      </c>
      <c r="B10370">
        <v>2</v>
      </c>
      <c r="C10370">
        <v>1</v>
      </c>
      <c r="D10370">
        <v>1</v>
      </c>
      <c r="E10370">
        <v>275</v>
      </c>
      <c r="F10370">
        <v>2</v>
      </c>
    </row>
    <row r="10371" spans="1:6">
      <c r="A10371">
        <v>2007</v>
      </c>
      <c r="B10371">
        <v>2</v>
      </c>
      <c r="C10371">
        <v>1</v>
      </c>
      <c r="D10371">
        <v>1</v>
      </c>
      <c r="E10371">
        <v>275</v>
      </c>
      <c r="F10371">
        <v>1</v>
      </c>
    </row>
    <row r="10372" spans="1:6">
      <c r="A10372">
        <v>2009</v>
      </c>
      <c r="B10372">
        <v>2</v>
      </c>
      <c r="C10372">
        <v>1</v>
      </c>
      <c r="D10372">
        <v>1</v>
      </c>
      <c r="E10372">
        <v>275</v>
      </c>
      <c r="F10372">
        <v>2</v>
      </c>
    </row>
    <row r="10373" spans="1:6">
      <c r="A10373">
        <v>2010</v>
      </c>
      <c r="B10373">
        <v>2</v>
      </c>
      <c r="C10373">
        <v>1</v>
      </c>
      <c r="D10373">
        <v>1</v>
      </c>
      <c r="E10373">
        <v>275</v>
      </c>
      <c r="F10373">
        <v>1</v>
      </c>
    </row>
    <row r="10374" spans="1:6">
      <c r="A10374">
        <v>2011</v>
      </c>
      <c r="B10374">
        <v>2</v>
      </c>
      <c r="C10374">
        <v>1</v>
      </c>
      <c r="D10374">
        <v>1</v>
      </c>
      <c r="E10374">
        <v>275</v>
      </c>
      <c r="F10374">
        <v>1</v>
      </c>
    </row>
    <row r="10375" spans="1:6">
      <c r="A10375">
        <v>2013</v>
      </c>
      <c r="B10375">
        <v>2</v>
      </c>
      <c r="C10375">
        <v>1</v>
      </c>
      <c r="D10375">
        <v>1</v>
      </c>
      <c r="E10375">
        <v>275</v>
      </c>
      <c r="F10375">
        <v>1</v>
      </c>
    </row>
    <row r="10376" spans="1:6">
      <c r="A10376">
        <v>2014</v>
      </c>
      <c r="B10376">
        <v>2</v>
      </c>
      <c r="C10376">
        <v>1</v>
      </c>
      <c r="D10376">
        <v>1</v>
      </c>
      <c r="E10376">
        <v>275</v>
      </c>
      <c r="F10376">
        <v>2</v>
      </c>
    </row>
    <row r="10377" spans="1:6">
      <c r="A10377">
        <v>2015</v>
      </c>
      <c r="B10377">
        <v>2</v>
      </c>
      <c r="C10377">
        <v>1</v>
      </c>
      <c r="D10377">
        <v>1</v>
      </c>
      <c r="E10377">
        <v>275</v>
      </c>
      <c r="F10377">
        <v>3</v>
      </c>
    </row>
    <row r="10378" spans="1:6">
      <c r="A10378">
        <v>2016</v>
      </c>
      <c r="B10378">
        <v>2</v>
      </c>
      <c r="C10378">
        <v>1</v>
      </c>
      <c r="D10378">
        <v>1</v>
      </c>
      <c r="E10378">
        <v>275</v>
      </c>
      <c r="F10378">
        <v>3</v>
      </c>
    </row>
    <row r="10379" spans="1:6">
      <c r="A10379">
        <v>2017</v>
      </c>
      <c r="B10379">
        <v>2</v>
      </c>
      <c r="C10379">
        <v>1</v>
      </c>
      <c r="D10379">
        <v>1</v>
      </c>
      <c r="E10379">
        <v>275</v>
      </c>
      <c r="F10379">
        <v>2</v>
      </c>
    </row>
    <row r="10380" spans="1:6">
      <c r="A10380">
        <v>2014</v>
      </c>
      <c r="B10380">
        <v>3</v>
      </c>
      <c r="C10380">
        <v>1</v>
      </c>
      <c r="D10380">
        <v>1</v>
      </c>
      <c r="E10380">
        <v>275</v>
      </c>
      <c r="F10380">
        <v>1</v>
      </c>
    </row>
    <row r="10381" spans="1:6">
      <c r="A10381">
        <v>2001</v>
      </c>
      <c r="B10381">
        <v>4</v>
      </c>
      <c r="C10381">
        <v>1</v>
      </c>
      <c r="D10381">
        <v>1</v>
      </c>
      <c r="E10381">
        <v>275</v>
      </c>
      <c r="F10381">
        <v>1</v>
      </c>
    </row>
    <row r="10382" spans="1:6">
      <c r="A10382">
        <v>2002</v>
      </c>
      <c r="B10382">
        <v>4</v>
      </c>
      <c r="C10382">
        <v>1</v>
      </c>
      <c r="D10382">
        <v>1</v>
      </c>
      <c r="E10382">
        <v>275</v>
      </c>
      <c r="F10382">
        <v>2</v>
      </c>
    </row>
    <row r="10383" spans="1:6">
      <c r="A10383">
        <v>2004</v>
      </c>
      <c r="B10383">
        <v>4</v>
      </c>
      <c r="C10383">
        <v>1</v>
      </c>
      <c r="D10383">
        <v>1</v>
      </c>
      <c r="E10383">
        <v>275</v>
      </c>
      <c r="F10383">
        <v>2</v>
      </c>
    </row>
    <row r="10384" spans="1:6">
      <c r="A10384">
        <v>2005</v>
      </c>
      <c r="B10384">
        <v>4</v>
      </c>
      <c r="C10384">
        <v>1</v>
      </c>
      <c r="D10384">
        <v>1</v>
      </c>
      <c r="E10384">
        <v>275</v>
      </c>
      <c r="F10384">
        <v>1</v>
      </c>
    </row>
    <row r="10385" spans="1:6">
      <c r="A10385">
        <v>2006</v>
      </c>
      <c r="B10385">
        <v>4</v>
      </c>
      <c r="C10385">
        <v>1</v>
      </c>
      <c r="D10385">
        <v>1</v>
      </c>
      <c r="E10385">
        <v>275</v>
      </c>
      <c r="F10385">
        <v>1</v>
      </c>
    </row>
    <row r="10386" spans="1:6">
      <c r="A10386">
        <v>2007</v>
      </c>
      <c r="B10386">
        <v>4</v>
      </c>
      <c r="C10386">
        <v>1</v>
      </c>
      <c r="D10386">
        <v>1</v>
      </c>
      <c r="E10386">
        <v>275</v>
      </c>
      <c r="F10386">
        <v>1</v>
      </c>
    </row>
    <row r="10387" spans="1:6">
      <c r="A10387">
        <v>2009</v>
      </c>
      <c r="B10387">
        <v>4</v>
      </c>
      <c r="C10387">
        <v>1</v>
      </c>
      <c r="D10387">
        <v>1</v>
      </c>
      <c r="E10387">
        <v>275</v>
      </c>
      <c r="F10387">
        <v>1</v>
      </c>
    </row>
    <row r="10388" spans="1:6">
      <c r="A10388">
        <v>2010</v>
      </c>
      <c r="B10388">
        <v>4</v>
      </c>
      <c r="C10388">
        <v>1</v>
      </c>
      <c r="D10388">
        <v>1</v>
      </c>
      <c r="E10388">
        <v>275</v>
      </c>
      <c r="F10388">
        <v>2</v>
      </c>
    </row>
    <row r="10389" spans="1:6">
      <c r="A10389">
        <v>2013</v>
      </c>
      <c r="B10389">
        <v>4</v>
      </c>
      <c r="C10389">
        <v>1</v>
      </c>
      <c r="D10389">
        <v>1</v>
      </c>
      <c r="E10389">
        <v>275</v>
      </c>
      <c r="F10389">
        <v>1</v>
      </c>
    </row>
    <row r="10390" spans="1:6">
      <c r="A10390">
        <v>2015</v>
      </c>
      <c r="B10390">
        <v>4</v>
      </c>
      <c r="C10390">
        <v>1</v>
      </c>
      <c r="D10390">
        <v>1</v>
      </c>
      <c r="E10390">
        <v>275</v>
      </c>
      <c r="F10390">
        <v>1</v>
      </c>
    </row>
    <row r="10391" spans="1:6">
      <c r="A10391">
        <v>2016</v>
      </c>
      <c r="B10391">
        <v>4</v>
      </c>
      <c r="C10391">
        <v>1</v>
      </c>
      <c r="D10391">
        <v>1</v>
      </c>
      <c r="E10391">
        <v>275</v>
      </c>
      <c r="F10391">
        <v>1</v>
      </c>
    </row>
    <row r="10392" spans="1:6">
      <c r="A10392">
        <v>1983</v>
      </c>
      <c r="B10392">
        <v>1</v>
      </c>
      <c r="C10392">
        <v>2</v>
      </c>
      <c r="D10392">
        <v>1</v>
      </c>
      <c r="E10392">
        <v>275</v>
      </c>
      <c r="F10392">
        <v>5</v>
      </c>
    </row>
    <row r="10393" spans="1:6">
      <c r="A10393">
        <v>1985</v>
      </c>
      <c r="B10393">
        <v>1</v>
      </c>
      <c r="C10393">
        <v>2</v>
      </c>
      <c r="D10393">
        <v>1</v>
      </c>
      <c r="E10393">
        <v>275</v>
      </c>
      <c r="F10393">
        <v>1</v>
      </c>
    </row>
    <row r="10394" spans="1:6">
      <c r="A10394">
        <v>1987</v>
      </c>
      <c r="B10394">
        <v>1</v>
      </c>
      <c r="C10394">
        <v>2</v>
      </c>
      <c r="D10394">
        <v>1</v>
      </c>
      <c r="E10394">
        <v>275</v>
      </c>
      <c r="F10394">
        <v>2</v>
      </c>
    </row>
    <row r="10395" spans="1:6">
      <c r="A10395">
        <v>1988</v>
      </c>
      <c r="B10395">
        <v>1</v>
      </c>
      <c r="C10395">
        <v>2</v>
      </c>
      <c r="D10395">
        <v>1</v>
      </c>
      <c r="E10395">
        <v>275</v>
      </c>
      <c r="F10395">
        <v>2</v>
      </c>
    </row>
    <row r="10396" spans="1:6">
      <c r="A10396">
        <v>1989</v>
      </c>
      <c r="B10396">
        <v>1</v>
      </c>
      <c r="C10396">
        <v>2</v>
      </c>
      <c r="D10396">
        <v>1</v>
      </c>
      <c r="E10396">
        <v>275</v>
      </c>
      <c r="F10396">
        <v>1</v>
      </c>
    </row>
    <row r="10397" spans="1:6">
      <c r="A10397">
        <v>1990</v>
      </c>
      <c r="B10397">
        <v>1</v>
      </c>
      <c r="C10397">
        <v>2</v>
      </c>
      <c r="D10397">
        <v>1</v>
      </c>
      <c r="E10397">
        <v>275</v>
      </c>
      <c r="F10397">
        <v>5</v>
      </c>
    </row>
    <row r="10398" spans="1:6">
      <c r="A10398">
        <v>1993</v>
      </c>
      <c r="B10398">
        <v>1</v>
      </c>
      <c r="C10398">
        <v>2</v>
      </c>
      <c r="D10398">
        <v>1</v>
      </c>
      <c r="E10398">
        <v>275</v>
      </c>
      <c r="F10398">
        <v>2</v>
      </c>
    </row>
    <row r="10399" spans="1:6">
      <c r="A10399">
        <v>1994</v>
      </c>
      <c r="B10399">
        <v>1</v>
      </c>
      <c r="C10399">
        <v>2</v>
      </c>
      <c r="D10399">
        <v>1</v>
      </c>
      <c r="E10399">
        <v>275</v>
      </c>
      <c r="F10399">
        <v>2</v>
      </c>
    </row>
    <row r="10400" spans="1:6">
      <c r="A10400">
        <v>1995</v>
      </c>
      <c r="B10400">
        <v>1</v>
      </c>
      <c r="C10400">
        <v>2</v>
      </c>
      <c r="D10400">
        <v>1</v>
      </c>
      <c r="E10400">
        <v>275</v>
      </c>
      <c r="F10400">
        <v>4</v>
      </c>
    </row>
    <row r="10401" spans="1:6">
      <c r="A10401">
        <v>1997</v>
      </c>
      <c r="B10401">
        <v>1</v>
      </c>
      <c r="C10401">
        <v>2</v>
      </c>
      <c r="D10401">
        <v>1</v>
      </c>
      <c r="E10401">
        <v>275</v>
      </c>
      <c r="F10401">
        <v>4</v>
      </c>
    </row>
    <row r="10402" spans="1:6">
      <c r="A10402">
        <v>1999</v>
      </c>
      <c r="B10402">
        <v>1</v>
      </c>
      <c r="C10402">
        <v>2</v>
      </c>
      <c r="D10402">
        <v>1</v>
      </c>
      <c r="E10402">
        <v>275</v>
      </c>
      <c r="F10402">
        <v>4</v>
      </c>
    </row>
    <row r="10403" spans="1:6">
      <c r="A10403">
        <v>2012</v>
      </c>
      <c r="B10403">
        <v>1</v>
      </c>
      <c r="C10403">
        <v>2</v>
      </c>
      <c r="D10403">
        <v>1</v>
      </c>
      <c r="E10403">
        <v>275</v>
      </c>
      <c r="F10403">
        <v>1</v>
      </c>
    </row>
    <row r="10404" spans="1:6">
      <c r="A10404">
        <v>2013</v>
      </c>
      <c r="B10404">
        <v>1</v>
      </c>
      <c r="C10404">
        <v>2</v>
      </c>
      <c r="D10404">
        <v>1</v>
      </c>
      <c r="E10404">
        <v>275</v>
      </c>
      <c r="F10404">
        <v>1</v>
      </c>
    </row>
    <row r="10405" spans="1:6">
      <c r="A10405">
        <v>2014</v>
      </c>
      <c r="B10405">
        <v>1</v>
      </c>
      <c r="C10405">
        <v>2</v>
      </c>
      <c r="D10405">
        <v>1</v>
      </c>
      <c r="E10405">
        <v>275</v>
      </c>
      <c r="F10405">
        <v>4</v>
      </c>
    </row>
    <row r="10406" spans="1:6">
      <c r="A10406">
        <v>2015</v>
      </c>
      <c r="B10406">
        <v>1</v>
      </c>
      <c r="C10406">
        <v>2</v>
      </c>
      <c r="D10406">
        <v>1</v>
      </c>
      <c r="E10406">
        <v>275</v>
      </c>
      <c r="F10406">
        <v>1</v>
      </c>
    </row>
    <row r="10407" spans="1:6">
      <c r="A10407">
        <v>2017</v>
      </c>
      <c r="B10407">
        <v>1</v>
      </c>
      <c r="C10407">
        <v>2</v>
      </c>
      <c r="D10407">
        <v>1</v>
      </c>
      <c r="E10407">
        <v>275</v>
      </c>
      <c r="F10407">
        <v>1</v>
      </c>
    </row>
    <row r="10408" spans="1:6">
      <c r="A10408">
        <v>1983</v>
      </c>
      <c r="B10408">
        <v>2</v>
      </c>
      <c r="C10408">
        <v>2</v>
      </c>
      <c r="D10408">
        <v>1</v>
      </c>
      <c r="E10408">
        <v>275</v>
      </c>
      <c r="F10408">
        <v>2</v>
      </c>
    </row>
    <row r="10409" spans="1:6">
      <c r="A10409">
        <v>1989</v>
      </c>
      <c r="B10409">
        <v>2</v>
      </c>
      <c r="C10409">
        <v>2</v>
      </c>
      <c r="D10409">
        <v>1</v>
      </c>
      <c r="E10409">
        <v>275</v>
      </c>
      <c r="F10409">
        <v>2</v>
      </c>
    </row>
    <row r="10410" spans="1:6">
      <c r="A10410">
        <v>1992</v>
      </c>
      <c r="B10410">
        <v>2</v>
      </c>
      <c r="C10410">
        <v>2</v>
      </c>
      <c r="D10410">
        <v>1</v>
      </c>
      <c r="E10410">
        <v>275</v>
      </c>
      <c r="F10410">
        <v>3</v>
      </c>
    </row>
    <row r="10411" spans="1:6">
      <c r="A10411">
        <v>1993</v>
      </c>
      <c r="B10411">
        <v>2</v>
      </c>
      <c r="C10411">
        <v>2</v>
      </c>
      <c r="D10411">
        <v>1</v>
      </c>
      <c r="E10411">
        <v>275</v>
      </c>
      <c r="F10411">
        <v>2</v>
      </c>
    </row>
    <row r="10412" spans="1:6">
      <c r="A10412">
        <v>1994</v>
      </c>
      <c r="B10412">
        <v>2</v>
      </c>
      <c r="C10412">
        <v>2</v>
      </c>
      <c r="D10412">
        <v>1</v>
      </c>
      <c r="E10412">
        <v>275</v>
      </c>
      <c r="F10412">
        <v>8</v>
      </c>
    </row>
    <row r="10413" spans="1:6">
      <c r="A10413">
        <v>1995</v>
      </c>
      <c r="B10413">
        <v>2</v>
      </c>
      <c r="C10413">
        <v>2</v>
      </c>
      <c r="D10413">
        <v>1</v>
      </c>
      <c r="E10413">
        <v>275</v>
      </c>
      <c r="F10413">
        <v>12</v>
      </c>
    </row>
    <row r="10414" spans="1:6">
      <c r="A10414">
        <v>1997</v>
      </c>
      <c r="B10414">
        <v>2</v>
      </c>
      <c r="C10414">
        <v>2</v>
      </c>
      <c r="D10414">
        <v>1</v>
      </c>
      <c r="E10414">
        <v>275</v>
      </c>
      <c r="F10414">
        <v>3</v>
      </c>
    </row>
    <row r="10415" spans="1:6">
      <c r="A10415">
        <v>1998</v>
      </c>
      <c r="B10415">
        <v>2</v>
      </c>
      <c r="C10415">
        <v>2</v>
      </c>
      <c r="D10415">
        <v>1</v>
      </c>
      <c r="E10415">
        <v>275</v>
      </c>
      <c r="F10415">
        <v>3</v>
      </c>
    </row>
    <row r="10416" spans="1:6">
      <c r="A10416">
        <v>1999</v>
      </c>
      <c r="B10416">
        <v>2</v>
      </c>
      <c r="C10416">
        <v>2</v>
      </c>
      <c r="D10416">
        <v>1</v>
      </c>
      <c r="E10416">
        <v>275</v>
      </c>
      <c r="F10416">
        <v>2</v>
      </c>
    </row>
    <row r="10417" spans="1:6">
      <c r="A10417">
        <v>2009</v>
      </c>
      <c r="B10417">
        <v>2</v>
      </c>
      <c r="C10417">
        <v>2</v>
      </c>
      <c r="D10417">
        <v>1</v>
      </c>
      <c r="E10417">
        <v>275</v>
      </c>
      <c r="F10417">
        <v>3</v>
      </c>
    </row>
    <row r="10418" spans="1:6">
      <c r="A10418">
        <v>2010</v>
      </c>
      <c r="B10418">
        <v>2</v>
      </c>
      <c r="C10418">
        <v>2</v>
      </c>
      <c r="D10418">
        <v>1</v>
      </c>
      <c r="E10418">
        <v>275</v>
      </c>
      <c r="F10418">
        <v>1</v>
      </c>
    </row>
    <row r="10419" spans="1:6">
      <c r="A10419">
        <v>2013</v>
      </c>
      <c r="B10419">
        <v>2</v>
      </c>
      <c r="C10419">
        <v>2</v>
      </c>
      <c r="D10419">
        <v>1</v>
      </c>
      <c r="E10419">
        <v>275</v>
      </c>
      <c r="F10419">
        <v>1</v>
      </c>
    </row>
    <row r="10420" spans="1:6">
      <c r="A10420">
        <v>2014</v>
      </c>
      <c r="B10420">
        <v>2</v>
      </c>
      <c r="C10420">
        <v>2</v>
      </c>
      <c r="D10420">
        <v>1</v>
      </c>
      <c r="E10420">
        <v>275</v>
      </c>
      <c r="F10420">
        <v>1</v>
      </c>
    </row>
    <row r="10421" spans="1:6">
      <c r="A10421">
        <v>2016</v>
      </c>
      <c r="B10421">
        <v>2</v>
      </c>
      <c r="C10421">
        <v>2</v>
      </c>
      <c r="D10421">
        <v>1</v>
      </c>
      <c r="E10421">
        <v>275</v>
      </c>
      <c r="F10421">
        <v>3</v>
      </c>
    </row>
    <row r="10422" spans="1:6">
      <c r="A10422">
        <v>1983</v>
      </c>
      <c r="B10422">
        <v>3</v>
      </c>
      <c r="C10422">
        <v>2</v>
      </c>
      <c r="D10422">
        <v>1</v>
      </c>
      <c r="E10422">
        <v>275</v>
      </c>
      <c r="F10422">
        <v>2</v>
      </c>
    </row>
    <row r="10423" spans="1:6">
      <c r="A10423">
        <v>1984</v>
      </c>
      <c r="B10423">
        <v>3</v>
      </c>
      <c r="C10423">
        <v>2</v>
      </c>
      <c r="D10423">
        <v>1</v>
      </c>
      <c r="E10423">
        <v>275</v>
      </c>
      <c r="F10423">
        <v>1</v>
      </c>
    </row>
    <row r="10424" spans="1:6">
      <c r="A10424">
        <v>1990</v>
      </c>
      <c r="B10424">
        <v>3</v>
      </c>
      <c r="C10424">
        <v>2</v>
      </c>
      <c r="D10424">
        <v>1</v>
      </c>
      <c r="E10424">
        <v>275</v>
      </c>
      <c r="F10424">
        <v>4</v>
      </c>
    </row>
    <row r="10425" spans="1:6">
      <c r="A10425">
        <v>1992</v>
      </c>
      <c r="B10425">
        <v>3</v>
      </c>
      <c r="C10425">
        <v>2</v>
      </c>
      <c r="D10425">
        <v>1</v>
      </c>
      <c r="E10425">
        <v>275</v>
      </c>
      <c r="F10425">
        <v>1</v>
      </c>
    </row>
    <row r="10426" spans="1:6">
      <c r="A10426">
        <v>1993</v>
      </c>
      <c r="B10426">
        <v>3</v>
      </c>
      <c r="C10426">
        <v>2</v>
      </c>
      <c r="D10426">
        <v>1</v>
      </c>
      <c r="E10426">
        <v>275</v>
      </c>
      <c r="F10426">
        <v>10</v>
      </c>
    </row>
    <row r="10427" spans="1:6">
      <c r="A10427">
        <v>1994</v>
      </c>
      <c r="B10427">
        <v>3</v>
      </c>
      <c r="C10427">
        <v>2</v>
      </c>
      <c r="D10427">
        <v>1</v>
      </c>
      <c r="E10427">
        <v>275</v>
      </c>
      <c r="F10427">
        <v>2</v>
      </c>
    </row>
    <row r="10428" spans="1:6">
      <c r="A10428">
        <v>1995</v>
      </c>
      <c r="B10428">
        <v>3</v>
      </c>
      <c r="C10428">
        <v>2</v>
      </c>
      <c r="D10428">
        <v>1</v>
      </c>
      <c r="E10428">
        <v>275</v>
      </c>
      <c r="F10428">
        <v>4</v>
      </c>
    </row>
    <row r="10429" spans="1:6">
      <c r="A10429">
        <v>1996</v>
      </c>
      <c r="B10429">
        <v>3</v>
      </c>
      <c r="C10429">
        <v>2</v>
      </c>
      <c r="D10429">
        <v>1</v>
      </c>
      <c r="E10429">
        <v>275</v>
      </c>
      <c r="F10429">
        <v>2</v>
      </c>
    </row>
    <row r="10430" spans="1:6">
      <c r="A10430">
        <v>1997</v>
      </c>
      <c r="B10430">
        <v>3</v>
      </c>
      <c r="C10430">
        <v>2</v>
      </c>
      <c r="D10430">
        <v>1</v>
      </c>
      <c r="E10430">
        <v>275</v>
      </c>
      <c r="F10430">
        <v>2</v>
      </c>
    </row>
    <row r="10431" spans="1:6">
      <c r="A10431">
        <v>1998</v>
      </c>
      <c r="B10431">
        <v>3</v>
      </c>
      <c r="C10431">
        <v>2</v>
      </c>
      <c r="D10431">
        <v>1</v>
      </c>
      <c r="E10431">
        <v>275</v>
      </c>
      <c r="F10431">
        <v>5</v>
      </c>
    </row>
    <row r="10432" spans="1:6">
      <c r="A10432">
        <v>1999</v>
      </c>
      <c r="B10432">
        <v>3</v>
      </c>
      <c r="C10432">
        <v>2</v>
      </c>
      <c r="D10432">
        <v>1</v>
      </c>
      <c r="E10432">
        <v>275</v>
      </c>
      <c r="F10432">
        <v>2</v>
      </c>
    </row>
    <row r="10433" spans="1:6">
      <c r="A10433">
        <v>2004</v>
      </c>
      <c r="B10433">
        <v>3</v>
      </c>
      <c r="C10433">
        <v>2</v>
      </c>
      <c r="D10433">
        <v>1</v>
      </c>
      <c r="E10433">
        <v>275</v>
      </c>
      <c r="F10433">
        <v>1</v>
      </c>
    </row>
    <row r="10434" spans="1:6">
      <c r="A10434">
        <v>2005</v>
      </c>
      <c r="B10434">
        <v>3</v>
      </c>
      <c r="C10434">
        <v>2</v>
      </c>
      <c r="D10434">
        <v>1</v>
      </c>
      <c r="E10434">
        <v>275</v>
      </c>
      <c r="F10434">
        <v>1</v>
      </c>
    </row>
    <row r="10435" spans="1:6">
      <c r="A10435">
        <v>2006</v>
      </c>
      <c r="B10435">
        <v>3</v>
      </c>
      <c r="C10435">
        <v>2</v>
      </c>
      <c r="D10435">
        <v>1</v>
      </c>
      <c r="E10435">
        <v>275</v>
      </c>
      <c r="F10435">
        <v>2</v>
      </c>
    </row>
    <row r="10436" spans="1:6">
      <c r="A10436">
        <v>2007</v>
      </c>
      <c r="B10436">
        <v>3</v>
      </c>
      <c r="C10436">
        <v>2</v>
      </c>
      <c r="D10436">
        <v>1</v>
      </c>
      <c r="E10436">
        <v>275</v>
      </c>
      <c r="F10436">
        <v>2</v>
      </c>
    </row>
    <row r="10437" spans="1:6">
      <c r="A10437">
        <v>2011</v>
      </c>
      <c r="B10437">
        <v>3</v>
      </c>
      <c r="C10437">
        <v>2</v>
      </c>
      <c r="D10437">
        <v>1</v>
      </c>
      <c r="E10437">
        <v>275</v>
      </c>
      <c r="F10437">
        <v>2</v>
      </c>
    </row>
    <row r="10438" spans="1:6">
      <c r="A10438">
        <v>2012</v>
      </c>
      <c r="B10438">
        <v>3</v>
      </c>
      <c r="C10438">
        <v>2</v>
      </c>
      <c r="D10438">
        <v>1</v>
      </c>
      <c r="E10438">
        <v>275</v>
      </c>
      <c r="F10438">
        <v>1</v>
      </c>
    </row>
    <row r="10439" spans="1:6">
      <c r="A10439">
        <v>2014</v>
      </c>
      <c r="B10439">
        <v>3</v>
      </c>
      <c r="C10439">
        <v>2</v>
      </c>
      <c r="D10439">
        <v>1</v>
      </c>
      <c r="E10439">
        <v>275</v>
      </c>
      <c r="F10439">
        <v>1</v>
      </c>
    </row>
    <row r="10440" spans="1:6">
      <c r="A10440">
        <v>2016</v>
      </c>
      <c r="B10440">
        <v>3</v>
      </c>
      <c r="C10440">
        <v>2</v>
      </c>
      <c r="D10440">
        <v>1</v>
      </c>
      <c r="E10440">
        <v>275</v>
      </c>
      <c r="F10440">
        <v>1</v>
      </c>
    </row>
    <row r="10441" spans="1:6">
      <c r="A10441">
        <v>1983</v>
      </c>
      <c r="B10441">
        <v>4</v>
      </c>
      <c r="C10441">
        <v>2</v>
      </c>
      <c r="D10441">
        <v>1</v>
      </c>
      <c r="E10441">
        <v>275</v>
      </c>
      <c r="F10441">
        <v>2</v>
      </c>
    </row>
    <row r="10442" spans="1:6">
      <c r="A10442">
        <v>1989</v>
      </c>
      <c r="B10442">
        <v>4</v>
      </c>
      <c r="C10442">
        <v>2</v>
      </c>
      <c r="D10442">
        <v>1</v>
      </c>
      <c r="E10442">
        <v>275</v>
      </c>
      <c r="F10442">
        <v>2</v>
      </c>
    </row>
    <row r="10443" spans="1:6">
      <c r="A10443">
        <v>1999</v>
      </c>
      <c r="B10443">
        <v>4</v>
      </c>
      <c r="C10443">
        <v>2</v>
      </c>
      <c r="D10443">
        <v>1</v>
      </c>
      <c r="E10443">
        <v>275</v>
      </c>
      <c r="F10443">
        <v>1</v>
      </c>
    </row>
    <row r="10444" spans="1:6">
      <c r="A10444">
        <v>2001</v>
      </c>
      <c r="B10444">
        <v>4</v>
      </c>
      <c r="C10444">
        <v>2</v>
      </c>
      <c r="D10444">
        <v>1</v>
      </c>
      <c r="E10444">
        <v>275</v>
      </c>
      <c r="F10444">
        <v>2</v>
      </c>
    </row>
    <row r="10445" spans="1:6">
      <c r="A10445">
        <v>2005</v>
      </c>
      <c r="B10445">
        <v>4</v>
      </c>
      <c r="C10445">
        <v>2</v>
      </c>
      <c r="D10445">
        <v>1</v>
      </c>
      <c r="E10445">
        <v>275</v>
      </c>
      <c r="F10445">
        <v>2</v>
      </c>
    </row>
    <row r="10446" spans="1:6">
      <c r="A10446">
        <v>2006</v>
      </c>
      <c r="B10446">
        <v>4</v>
      </c>
      <c r="C10446">
        <v>2</v>
      </c>
      <c r="D10446">
        <v>1</v>
      </c>
      <c r="E10446">
        <v>275</v>
      </c>
      <c r="F10446">
        <v>4</v>
      </c>
    </row>
    <row r="10447" spans="1:6">
      <c r="A10447">
        <v>2011</v>
      </c>
      <c r="B10447">
        <v>4</v>
      </c>
      <c r="C10447">
        <v>2</v>
      </c>
      <c r="D10447">
        <v>1</v>
      </c>
      <c r="E10447">
        <v>275</v>
      </c>
      <c r="F10447">
        <v>3</v>
      </c>
    </row>
    <row r="10448" spans="1:6">
      <c r="A10448">
        <v>2015</v>
      </c>
      <c r="B10448">
        <v>4</v>
      </c>
      <c r="C10448">
        <v>2</v>
      </c>
      <c r="D10448">
        <v>1</v>
      </c>
      <c r="E10448">
        <v>275</v>
      </c>
      <c r="F10448">
        <v>11</v>
      </c>
    </row>
    <row r="10449" spans="1:6">
      <c r="A10449">
        <v>2016</v>
      </c>
      <c r="B10449">
        <v>4</v>
      </c>
      <c r="C10449">
        <v>2</v>
      </c>
      <c r="D10449">
        <v>1</v>
      </c>
      <c r="E10449">
        <v>275</v>
      </c>
      <c r="F10449">
        <v>4</v>
      </c>
    </row>
    <row r="10450" spans="1:6">
      <c r="A10450">
        <v>2017</v>
      </c>
      <c r="B10450">
        <v>4</v>
      </c>
      <c r="C10450">
        <v>2</v>
      </c>
      <c r="D10450">
        <v>1</v>
      </c>
      <c r="E10450">
        <v>275</v>
      </c>
      <c r="F10450">
        <v>2</v>
      </c>
    </row>
    <row r="10451" spans="1:6">
      <c r="A10451">
        <v>1997</v>
      </c>
      <c r="B10451">
        <v>1</v>
      </c>
      <c r="C10451">
        <v>4</v>
      </c>
      <c r="D10451">
        <v>1</v>
      </c>
      <c r="E10451">
        <v>275</v>
      </c>
      <c r="F10451">
        <v>4</v>
      </c>
    </row>
    <row r="10452" spans="1:6">
      <c r="A10452">
        <v>1998</v>
      </c>
      <c r="B10452">
        <v>1</v>
      </c>
      <c r="C10452">
        <v>4</v>
      </c>
      <c r="D10452">
        <v>1</v>
      </c>
      <c r="E10452">
        <v>275</v>
      </c>
      <c r="F10452">
        <v>6</v>
      </c>
    </row>
    <row r="10453" spans="1:6">
      <c r="A10453">
        <v>1999</v>
      </c>
      <c r="B10453">
        <v>1</v>
      </c>
      <c r="C10453">
        <v>4</v>
      </c>
      <c r="D10453">
        <v>1</v>
      </c>
      <c r="E10453">
        <v>275</v>
      </c>
      <c r="F10453">
        <v>6</v>
      </c>
    </row>
    <row r="10454" spans="1:6">
      <c r="A10454">
        <v>2000</v>
      </c>
      <c r="B10454">
        <v>1</v>
      </c>
      <c r="C10454">
        <v>4</v>
      </c>
      <c r="D10454">
        <v>1</v>
      </c>
      <c r="E10454">
        <v>275</v>
      </c>
      <c r="F10454">
        <v>9</v>
      </c>
    </row>
    <row r="10455" spans="1:6">
      <c r="A10455">
        <v>2001</v>
      </c>
      <c r="B10455">
        <v>1</v>
      </c>
      <c r="C10455">
        <v>4</v>
      </c>
      <c r="D10455">
        <v>1</v>
      </c>
      <c r="E10455">
        <v>275</v>
      </c>
      <c r="F10455">
        <v>3</v>
      </c>
    </row>
    <row r="10456" spans="1:6">
      <c r="A10456">
        <v>2002</v>
      </c>
      <c r="B10456">
        <v>1</v>
      </c>
      <c r="C10456">
        <v>4</v>
      </c>
      <c r="D10456">
        <v>1</v>
      </c>
      <c r="E10456">
        <v>275</v>
      </c>
      <c r="F10456">
        <v>3</v>
      </c>
    </row>
    <row r="10457" spans="1:6">
      <c r="A10457">
        <v>1996</v>
      </c>
      <c r="B10457">
        <v>2</v>
      </c>
      <c r="C10457">
        <v>4</v>
      </c>
      <c r="D10457">
        <v>1</v>
      </c>
      <c r="E10457">
        <v>275</v>
      </c>
      <c r="F10457">
        <v>11</v>
      </c>
    </row>
    <row r="10458" spans="1:6">
      <c r="A10458">
        <v>1997</v>
      </c>
      <c r="B10458">
        <v>2</v>
      </c>
      <c r="C10458">
        <v>4</v>
      </c>
      <c r="D10458">
        <v>1</v>
      </c>
      <c r="E10458">
        <v>275</v>
      </c>
      <c r="F10458">
        <v>27</v>
      </c>
    </row>
    <row r="10459" spans="1:6">
      <c r="A10459">
        <v>1998</v>
      </c>
      <c r="B10459">
        <v>2</v>
      </c>
      <c r="C10459">
        <v>4</v>
      </c>
      <c r="D10459">
        <v>1</v>
      </c>
      <c r="E10459">
        <v>275</v>
      </c>
      <c r="F10459">
        <v>18</v>
      </c>
    </row>
    <row r="10460" spans="1:6">
      <c r="A10460">
        <v>1999</v>
      </c>
      <c r="B10460">
        <v>2</v>
      </c>
      <c r="C10460">
        <v>4</v>
      </c>
      <c r="D10460">
        <v>1</v>
      </c>
      <c r="E10460">
        <v>275</v>
      </c>
      <c r="F10460">
        <v>14</v>
      </c>
    </row>
    <row r="10461" spans="1:6">
      <c r="A10461">
        <v>2000</v>
      </c>
      <c r="B10461">
        <v>2</v>
      </c>
      <c r="C10461">
        <v>4</v>
      </c>
      <c r="D10461">
        <v>1</v>
      </c>
      <c r="E10461">
        <v>275</v>
      </c>
      <c r="F10461">
        <v>2</v>
      </c>
    </row>
    <row r="10462" spans="1:6">
      <c r="A10462">
        <v>2001</v>
      </c>
      <c r="B10462">
        <v>2</v>
      </c>
      <c r="C10462">
        <v>4</v>
      </c>
      <c r="D10462">
        <v>1</v>
      </c>
      <c r="E10462">
        <v>275</v>
      </c>
      <c r="F10462">
        <v>3</v>
      </c>
    </row>
    <row r="10463" spans="1:6">
      <c r="A10463">
        <v>2002</v>
      </c>
      <c r="B10463">
        <v>2</v>
      </c>
      <c r="C10463">
        <v>4</v>
      </c>
      <c r="D10463">
        <v>1</v>
      </c>
      <c r="E10463">
        <v>275</v>
      </c>
      <c r="F10463">
        <v>3</v>
      </c>
    </row>
    <row r="10464" spans="1:6">
      <c r="A10464">
        <v>2005</v>
      </c>
      <c r="B10464">
        <v>2</v>
      </c>
      <c r="C10464">
        <v>4</v>
      </c>
      <c r="D10464">
        <v>1</v>
      </c>
      <c r="E10464">
        <v>275</v>
      </c>
      <c r="F10464">
        <v>1</v>
      </c>
    </row>
    <row r="10465" spans="1:6">
      <c r="A10465">
        <v>1998</v>
      </c>
      <c r="B10465">
        <v>1</v>
      </c>
      <c r="C10465">
        <v>7</v>
      </c>
      <c r="D10465">
        <v>1</v>
      </c>
      <c r="E10465">
        <v>275</v>
      </c>
      <c r="F10465">
        <v>5</v>
      </c>
    </row>
    <row r="10466" spans="1:6">
      <c r="A10466">
        <v>2000</v>
      </c>
      <c r="B10466">
        <v>1</v>
      </c>
      <c r="C10466">
        <v>7</v>
      </c>
      <c r="D10466">
        <v>1</v>
      </c>
      <c r="E10466">
        <v>275</v>
      </c>
      <c r="F10466">
        <v>4</v>
      </c>
    </row>
    <row r="10467" spans="1:6">
      <c r="A10467">
        <v>2013</v>
      </c>
      <c r="B10467">
        <v>1</v>
      </c>
      <c r="C10467">
        <v>7</v>
      </c>
      <c r="D10467">
        <v>1</v>
      </c>
      <c r="E10467">
        <v>275</v>
      </c>
      <c r="F10467">
        <v>3</v>
      </c>
    </row>
    <row r="10468" spans="1:6">
      <c r="A10468">
        <v>1995</v>
      </c>
      <c r="B10468">
        <v>2</v>
      </c>
      <c r="C10468">
        <v>7</v>
      </c>
      <c r="D10468">
        <v>1</v>
      </c>
      <c r="E10468">
        <v>275</v>
      </c>
      <c r="F10468">
        <v>164</v>
      </c>
    </row>
    <row r="10469" spans="1:6">
      <c r="A10469">
        <v>1996</v>
      </c>
      <c r="B10469">
        <v>2</v>
      </c>
      <c r="C10469">
        <v>7</v>
      </c>
      <c r="D10469">
        <v>1</v>
      </c>
      <c r="E10469">
        <v>275</v>
      </c>
      <c r="F10469">
        <v>75</v>
      </c>
    </row>
    <row r="10470" spans="1:6">
      <c r="A10470">
        <v>1997</v>
      </c>
      <c r="B10470">
        <v>2</v>
      </c>
      <c r="C10470">
        <v>7</v>
      </c>
      <c r="D10470">
        <v>1</v>
      </c>
      <c r="E10470">
        <v>275</v>
      </c>
      <c r="F10470">
        <v>64</v>
      </c>
    </row>
    <row r="10471" spans="1:6">
      <c r="A10471">
        <v>1998</v>
      </c>
      <c r="B10471">
        <v>2</v>
      </c>
      <c r="C10471">
        <v>7</v>
      </c>
      <c r="D10471">
        <v>1</v>
      </c>
      <c r="E10471">
        <v>275</v>
      </c>
      <c r="F10471">
        <v>173</v>
      </c>
    </row>
    <row r="10472" spans="1:6">
      <c r="A10472">
        <v>1999</v>
      </c>
      <c r="B10472">
        <v>2</v>
      </c>
      <c r="C10472">
        <v>7</v>
      </c>
      <c r="D10472">
        <v>1</v>
      </c>
      <c r="E10472">
        <v>275</v>
      </c>
      <c r="F10472">
        <v>3</v>
      </c>
    </row>
    <row r="10473" spans="1:6">
      <c r="A10473">
        <v>2000</v>
      </c>
      <c r="B10473">
        <v>2</v>
      </c>
      <c r="C10473">
        <v>7</v>
      </c>
      <c r="D10473">
        <v>1</v>
      </c>
      <c r="E10473">
        <v>275</v>
      </c>
      <c r="F10473">
        <v>36</v>
      </c>
    </row>
    <row r="10474" spans="1:6">
      <c r="A10474">
        <v>2001</v>
      </c>
      <c r="B10474">
        <v>2</v>
      </c>
      <c r="C10474">
        <v>7</v>
      </c>
      <c r="D10474">
        <v>1</v>
      </c>
      <c r="E10474">
        <v>275</v>
      </c>
      <c r="F10474">
        <v>1</v>
      </c>
    </row>
    <row r="10475" spans="1:6">
      <c r="A10475">
        <v>2002</v>
      </c>
      <c r="B10475">
        <v>2</v>
      </c>
      <c r="C10475">
        <v>7</v>
      </c>
      <c r="D10475">
        <v>1</v>
      </c>
      <c r="E10475">
        <v>275</v>
      </c>
      <c r="F10475">
        <v>2</v>
      </c>
    </row>
    <row r="10476" spans="1:6">
      <c r="A10476">
        <v>2003</v>
      </c>
      <c r="B10476">
        <v>2</v>
      </c>
      <c r="C10476">
        <v>7</v>
      </c>
      <c r="D10476">
        <v>1</v>
      </c>
      <c r="E10476">
        <v>275</v>
      </c>
      <c r="F10476">
        <v>13</v>
      </c>
    </row>
    <row r="10477" spans="1:6">
      <c r="A10477">
        <v>2004</v>
      </c>
      <c r="B10477">
        <v>2</v>
      </c>
      <c r="C10477">
        <v>7</v>
      </c>
      <c r="D10477">
        <v>1</v>
      </c>
      <c r="E10477">
        <v>275</v>
      </c>
      <c r="F10477">
        <v>38</v>
      </c>
    </row>
    <row r="10478" spans="1:6">
      <c r="A10478">
        <v>2005</v>
      </c>
      <c r="B10478">
        <v>2</v>
      </c>
      <c r="C10478">
        <v>7</v>
      </c>
      <c r="D10478">
        <v>1</v>
      </c>
      <c r="E10478">
        <v>275</v>
      </c>
      <c r="F10478">
        <v>15</v>
      </c>
    </row>
    <row r="10479" spans="1:6">
      <c r="A10479">
        <v>2006</v>
      </c>
      <c r="B10479">
        <v>2</v>
      </c>
      <c r="C10479">
        <v>7</v>
      </c>
      <c r="D10479">
        <v>1</v>
      </c>
      <c r="E10479">
        <v>275</v>
      </c>
      <c r="F10479">
        <v>21</v>
      </c>
    </row>
    <row r="10480" spans="1:6">
      <c r="A10480">
        <v>2007</v>
      </c>
      <c r="B10480">
        <v>2</v>
      </c>
      <c r="C10480">
        <v>7</v>
      </c>
      <c r="D10480">
        <v>1</v>
      </c>
      <c r="E10480">
        <v>275</v>
      </c>
      <c r="F10480">
        <v>76</v>
      </c>
    </row>
    <row r="10481" spans="1:6">
      <c r="A10481">
        <v>2008</v>
      </c>
      <c r="B10481">
        <v>2</v>
      </c>
      <c r="C10481">
        <v>7</v>
      </c>
      <c r="D10481">
        <v>1</v>
      </c>
      <c r="E10481">
        <v>275</v>
      </c>
      <c r="F10481">
        <v>14</v>
      </c>
    </row>
    <row r="10482" spans="1:6">
      <c r="A10482">
        <v>2009</v>
      </c>
      <c r="B10482">
        <v>2</v>
      </c>
      <c r="C10482">
        <v>7</v>
      </c>
      <c r="D10482">
        <v>1</v>
      </c>
      <c r="E10482">
        <v>275</v>
      </c>
      <c r="F10482">
        <v>31</v>
      </c>
    </row>
    <row r="10483" spans="1:6">
      <c r="A10483">
        <v>2010</v>
      </c>
      <c r="B10483">
        <v>2</v>
      </c>
      <c r="C10483">
        <v>7</v>
      </c>
      <c r="D10483">
        <v>1</v>
      </c>
      <c r="E10483">
        <v>275</v>
      </c>
      <c r="F10483">
        <v>8</v>
      </c>
    </row>
    <row r="10484" spans="1:6">
      <c r="A10484">
        <v>2011</v>
      </c>
      <c r="B10484">
        <v>2</v>
      </c>
      <c r="C10484">
        <v>7</v>
      </c>
      <c r="D10484">
        <v>1</v>
      </c>
      <c r="E10484">
        <v>275</v>
      </c>
      <c r="F10484">
        <v>3</v>
      </c>
    </row>
    <row r="10485" spans="1:6">
      <c r="A10485">
        <v>2012</v>
      </c>
      <c r="B10485">
        <v>2</v>
      </c>
      <c r="C10485">
        <v>7</v>
      </c>
      <c r="D10485">
        <v>1</v>
      </c>
      <c r="E10485">
        <v>275</v>
      </c>
      <c r="F10485">
        <v>6</v>
      </c>
    </row>
    <row r="10486" spans="1:6">
      <c r="A10486">
        <v>2013</v>
      </c>
      <c r="B10486">
        <v>2</v>
      </c>
      <c r="C10486">
        <v>7</v>
      </c>
      <c r="D10486">
        <v>1</v>
      </c>
      <c r="E10486">
        <v>275</v>
      </c>
      <c r="F10486">
        <v>10</v>
      </c>
    </row>
    <row r="10487" spans="1:6">
      <c r="A10487">
        <v>2014</v>
      </c>
      <c r="B10487">
        <v>2</v>
      </c>
      <c r="C10487">
        <v>7</v>
      </c>
      <c r="D10487">
        <v>1</v>
      </c>
      <c r="E10487">
        <v>275</v>
      </c>
      <c r="F10487">
        <v>1</v>
      </c>
    </row>
    <row r="10488" spans="1:6">
      <c r="A10488">
        <v>2015</v>
      </c>
      <c r="B10488">
        <v>2</v>
      </c>
      <c r="C10488">
        <v>7</v>
      </c>
      <c r="D10488">
        <v>1</v>
      </c>
      <c r="E10488">
        <v>275</v>
      </c>
      <c r="F10488">
        <v>2</v>
      </c>
    </row>
    <row r="10489" spans="1:6">
      <c r="A10489">
        <v>2016</v>
      </c>
      <c r="B10489">
        <v>2</v>
      </c>
      <c r="C10489">
        <v>7</v>
      </c>
      <c r="D10489">
        <v>1</v>
      </c>
      <c r="E10489">
        <v>275</v>
      </c>
      <c r="F10489">
        <v>2</v>
      </c>
    </row>
    <row r="10490" spans="1:6">
      <c r="A10490">
        <v>2017</v>
      </c>
      <c r="B10490">
        <v>2</v>
      </c>
      <c r="C10490">
        <v>7</v>
      </c>
      <c r="D10490">
        <v>1</v>
      </c>
      <c r="E10490">
        <v>275</v>
      </c>
      <c r="F10490">
        <v>5</v>
      </c>
    </row>
    <row r="10491" spans="1:6">
      <c r="A10491">
        <v>1995</v>
      </c>
      <c r="B10491">
        <v>3</v>
      </c>
      <c r="C10491">
        <v>7</v>
      </c>
      <c r="D10491">
        <v>1</v>
      </c>
      <c r="E10491">
        <v>275</v>
      </c>
      <c r="F10491">
        <v>1</v>
      </c>
    </row>
    <row r="10492" spans="1:6">
      <c r="A10492">
        <v>2004</v>
      </c>
      <c r="B10492">
        <v>3</v>
      </c>
      <c r="C10492">
        <v>7</v>
      </c>
      <c r="D10492">
        <v>1</v>
      </c>
      <c r="E10492">
        <v>275</v>
      </c>
      <c r="F10492">
        <v>3</v>
      </c>
    </row>
    <row r="10493" spans="1:6">
      <c r="A10493">
        <v>2005</v>
      </c>
      <c r="B10493">
        <v>3</v>
      </c>
      <c r="C10493">
        <v>7</v>
      </c>
      <c r="D10493">
        <v>1</v>
      </c>
      <c r="E10493">
        <v>275</v>
      </c>
      <c r="F10493">
        <v>2</v>
      </c>
    </row>
    <row r="10494" spans="1:6">
      <c r="A10494">
        <v>2006</v>
      </c>
      <c r="B10494">
        <v>3</v>
      </c>
      <c r="C10494">
        <v>7</v>
      </c>
      <c r="D10494">
        <v>1</v>
      </c>
      <c r="E10494">
        <v>275</v>
      </c>
      <c r="F10494">
        <v>2</v>
      </c>
    </row>
    <row r="10495" spans="1:6">
      <c r="A10495">
        <v>2007</v>
      </c>
      <c r="B10495">
        <v>3</v>
      </c>
      <c r="C10495">
        <v>7</v>
      </c>
      <c r="D10495">
        <v>1</v>
      </c>
      <c r="E10495">
        <v>275</v>
      </c>
      <c r="F10495">
        <v>2</v>
      </c>
    </row>
    <row r="10496" spans="1:6">
      <c r="A10496">
        <v>2008</v>
      </c>
      <c r="B10496">
        <v>3</v>
      </c>
      <c r="C10496">
        <v>7</v>
      </c>
      <c r="D10496">
        <v>1</v>
      </c>
      <c r="E10496">
        <v>275</v>
      </c>
      <c r="F10496">
        <v>3</v>
      </c>
    </row>
    <row r="10497" spans="1:6">
      <c r="A10497">
        <v>2009</v>
      </c>
      <c r="B10497">
        <v>3</v>
      </c>
      <c r="C10497">
        <v>7</v>
      </c>
      <c r="D10497">
        <v>1</v>
      </c>
      <c r="E10497">
        <v>275</v>
      </c>
      <c r="F10497">
        <v>1</v>
      </c>
    </row>
    <row r="10498" spans="1:6">
      <c r="A10498">
        <v>2006</v>
      </c>
      <c r="B10498">
        <v>4</v>
      </c>
      <c r="C10498">
        <v>7</v>
      </c>
      <c r="D10498">
        <v>1</v>
      </c>
      <c r="E10498">
        <v>275</v>
      </c>
      <c r="F10498">
        <v>2</v>
      </c>
    </row>
    <row r="10499" spans="1:6">
      <c r="A10499">
        <v>2009</v>
      </c>
      <c r="B10499">
        <v>4</v>
      </c>
      <c r="C10499">
        <v>7</v>
      </c>
      <c r="D10499">
        <v>1</v>
      </c>
      <c r="E10499">
        <v>275</v>
      </c>
      <c r="F10499">
        <v>1</v>
      </c>
    </row>
    <row r="10500" spans="1:6">
      <c r="A10500">
        <v>1976</v>
      </c>
      <c r="B10500">
        <v>1</v>
      </c>
      <c r="C10500">
        <v>1</v>
      </c>
      <c r="D10500">
        <v>2</v>
      </c>
      <c r="E10500">
        <v>275</v>
      </c>
      <c r="F10500">
        <v>1</v>
      </c>
    </row>
    <row r="10501" spans="1:6">
      <c r="A10501">
        <v>1977</v>
      </c>
      <c r="B10501">
        <v>1</v>
      </c>
      <c r="C10501">
        <v>1</v>
      </c>
      <c r="D10501">
        <v>2</v>
      </c>
      <c r="E10501">
        <v>275</v>
      </c>
      <c r="F10501">
        <v>55</v>
      </c>
    </row>
    <row r="10502" spans="1:6">
      <c r="A10502">
        <v>1978</v>
      </c>
      <c r="B10502">
        <v>1</v>
      </c>
      <c r="C10502">
        <v>1</v>
      </c>
      <c r="D10502">
        <v>2</v>
      </c>
      <c r="E10502">
        <v>275</v>
      </c>
      <c r="F10502">
        <v>125</v>
      </c>
    </row>
    <row r="10503" spans="1:6">
      <c r="A10503">
        <v>1979</v>
      </c>
      <c r="B10503">
        <v>1</v>
      </c>
      <c r="C10503">
        <v>1</v>
      </c>
      <c r="D10503">
        <v>2</v>
      </c>
      <c r="E10503">
        <v>275</v>
      </c>
      <c r="F10503">
        <v>90</v>
      </c>
    </row>
    <row r="10504" spans="1:6">
      <c r="A10504">
        <v>1980</v>
      </c>
      <c r="B10504">
        <v>1</v>
      </c>
      <c r="C10504">
        <v>1</v>
      </c>
      <c r="D10504">
        <v>2</v>
      </c>
      <c r="E10504">
        <v>275</v>
      </c>
      <c r="F10504">
        <v>133</v>
      </c>
    </row>
    <row r="10505" spans="1:6">
      <c r="A10505">
        <v>1981</v>
      </c>
      <c r="B10505">
        <v>1</v>
      </c>
      <c r="C10505">
        <v>1</v>
      </c>
      <c r="D10505">
        <v>2</v>
      </c>
      <c r="E10505">
        <v>275</v>
      </c>
      <c r="F10505">
        <v>70</v>
      </c>
    </row>
    <row r="10506" spans="1:6">
      <c r="A10506">
        <v>1975</v>
      </c>
      <c r="B10506">
        <v>2</v>
      </c>
      <c r="C10506">
        <v>1</v>
      </c>
      <c r="D10506">
        <v>2</v>
      </c>
      <c r="E10506">
        <v>275</v>
      </c>
      <c r="F10506">
        <v>3</v>
      </c>
    </row>
    <row r="10507" spans="1:6">
      <c r="A10507">
        <v>1976</v>
      </c>
      <c r="B10507">
        <v>2</v>
      </c>
      <c r="C10507">
        <v>1</v>
      </c>
      <c r="D10507">
        <v>2</v>
      </c>
      <c r="E10507">
        <v>275</v>
      </c>
      <c r="F10507">
        <v>15</v>
      </c>
    </row>
    <row r="10508" spans="1:6">
      <c r="A10508">
        <v>1977</v>
      </c>
      <c r="B10508">
        <v>2</v>
      </c>
      <c r="C10508">
        <v>1</v>
      </c>
      <c r="D10508">
        <v>2</v>
      </c>
      <c r="E10508">
        <v>275</v>
      </c>
      <c r="F10508">
        <v>17</v>
      </c>
    </row>
    <row r="10509" spans="1:6">
      <c r="A10509">
        <v>1978</v>
      </c>
      <c r="B10509">
        <v>2</v>
      </c>
      <c r="C10509">
        <v>1</v>
      </c>
      <c r="D10509">
        <v>2</v>
      </c>
      <c r="E10509">
        <v>275</v>
      </c>
      <c r="F10509">
        <v>123</v>
      </c>
    </row>
    <row r="10510" spans="1:6">
      <c r="A10510">
        <v>1979</v>
      </c>
      <c r="B10510">
        <v>2</v>
      </c>
      <c r="C10510">
        <v>1</v>
      </c>
      <c r="D10510">
        <v>2</v>
      </c>
      <c r="E10510">
        <v>275</v>
      </c>
      <c r="F10510">
        <v>50</v>
      </c>
    </row>
    <row r="10511" spans="1:6">
      <c r="A10511">
        <v>1980</v>
      </c>
      <c r="B10511">
        <v>2</v>
      </c>
      <c r="C10511">
        <v>1</v>
      </c>
      <c r="D10511">
        <v>2</v>
      </c>
      <c r="E10511">
        <v>275</v>
      </c>
      <c r="F10511">
        <v>1</v>
      </c>
    </row>
    <row r="10512" spans="1:6">
      <c r="A10512">
        <v>1981</v>
      </c>
      <c r="B10512">
        <v>2</v>
      </c>
      <c r="C10512">
        <v>1</v>
      </c>
      <c r="D10512">
        <v>2</v>
      </c>
      <c r="E10512">
        <v>275</v>
      </c>
      <c r="F10512">
        <v>23</v>
      </c>
    </row>
    <row r="10513" spans="1:6">
      <c r="A10513">
        <v>1981</v>
      </c>
      <c r="B10513">
        <v>1</v>
      </c>
      <c r="C10513">
        <v>2</v>
      </c>
      <c r="D10513">
        <v>2</v>
      </c>
      <c r="E10513">
        <v>275</v>
      </c>
      <c r="F10513">
        <v>1</v>
      </c>
    </row>
    <row r="10514" spans="1:6">
      <c r="A10514">
        <v>1985</v>
      </c>
      <c r="B10514">
        <v>1</v>
      </c>
      <c r="C10514">
        <v>2</v>
      </c>
      <c r="D10514">
        <v>2</v>
      </c>
      <c r="E10514">
        <v>275</v>
      </c>
      <c r="F10514">
        <v>1</v>
      </c>
    </row>
    <row r="10515" spans="1:6">
      <c r="A10515">
        <v>1987</v>
      </c>
      <c r="B10515">
        <v>1</v>
      </c>
      <c r="C10515">
        <v>2</v>
      </c>
      <c r="D10515">
        <v>2</v>
      </c>
      <c r="E10515">
        <v>275</v>
      </c>
      <c r="F10515">
        <v>1</v>
      </c>
    </row>
    <row r="10516" spans="1:6">
      <c r="A10516">
        <v>1988</v>
      </c>
      <c r="B10516">
        <v>1</v>
      </c>
      <c r="C10516">
        <v>2</v>
      </c>
      <c r="D10516">
        <v>2</v>
      </c>
      <c r="E10516">
        <v>275</v>
      </c>
      <c r="F10516">
        <v>1</v>
      </c>
    </row>
    <row r="10517" spans="1:6">
      <c r="A10517">
        <v>1993</v>
      </c>
      <c r="B10517">
        <v>1</v>
      </c>
      <c r="C10517">
        <v>2</v>
      </c>
      <c r="D10517">
        <v>2</v>
      </c>
      <c r="E10517">
        <v>275</v>
      </c>
      <c r="F10517">
        <v>1</v>
      </c>
    </row>
    <row r="10518" spans="1:6">
      <c r="A10518">
        <v>1998</v>
      </c>
      <c r="B10518">
        <v>1</v>
      </c>
      <c r="C10518">
        <v>2</v>
      </c>
      <c r="D10518">
        <v>2</v>
      </c>
      <c r="E10518">
        <v>275</v>
      </c>
      <c r="F10518">
        <v>1</v>
      </c>
    </row>
    <row r="10519" spans="1:6">
      <c r="A10519">
        <v>1979</v>
      </c>
      <c r="B10519">
        <v>2</v>
      </c>
      <c r="C10519">
        <v>2</v>
      </c>
      <c r="D10519">
        <v>2</v>
      </c>
      <c r="E10519">
        <v>275</v>
      </c>
      <c r="F10519">
        <v>5</v>
      </c>
    </row>
    <row r="10520" spans="1:6">
      <c r="A10520">
        <v>1981</v>
      </c>
      <c r="B10520">
        <v>2</v>
      </c>
      <c r="C10520">
        <v>2</v>
      </c>
      <c r="D10520">
        <v>2</v>
      </c>
      <c r="E10520">
        <v>275</v>
      </c>
      <c r="F10520">
        <v>2</v>
      </c>
    </row>
    <row r="10521" spans="1:6">
      <c r="A10521">
        <v>1985</v>
      </c>
      <c r="B10521">
        <v>2</v>
      </c>
      <c r="C10521">
        <v>2</v>
      </c>
      <c r="D10521">
        <v>2</v>
      </c>
      <c r="E10521">
        <v>275</v>
      </c>
      <c r="F10521">
        <v>55</v>
      </c>
    </row>
    <row r="10522" spans="1:6">
      <c r="A10522">
        <v>1979</v>
      </c>
      <c r="B10522">
        <v>3</v>
      </c>
      <c r="C10522">
        <v>2</v>
      </c>
      <c r="D10522">
        <v>2</v>
      </c>
      <c r="E10522">
        <v>275</v>
      </c>
      <c r="F10522">
        <v>1</v>
      </c>
    </row>
    <row r="10523" spans="1:6">
      <c r="A10523">
        <v>1987</v>
      </c>
      <c r="B10523">
        <v>3</v>
      </c>
      <c r="C10523">
        <v>2</v>
      </c>
      <c r="D10523">
        <v>2</v>
      </c>
      <c r="E10523">
        <v>275</v>
      </c>
      <c r="F10523">
        <v>1</v>
      </c>
    </row>
    <row r="10524" spans="1:6">
      <c r="A10524">
        <v>2012</v>
      </c>
      <c r="B10524">
        <v>3</v>
      </c>
      <c r="C10524">
        <v>2</v>
      </c>
      <c r="D10524">
        <v>2</v>
      </c>
      <c r="E10524">
        <v>275</v>
      </c>
      <c r="F10524">
        <v>1</v>
      </c>
    </row>
    <row r="10525" spans="1:6">
      <c r="A10525">
        <v>2013</v>
      </c>
      <c r="B10525">
        <v>3</v>
      </c>
      <c r="C10525">
        <v>2</v>
      </c>
      <c r="D10525">
        <v>2</v>
      </c>
      <c r="E10525">
        <v>275</v>
      </c>
      <c r="F10525">
        <v>1</v>
      </c>
    </row>
    <row r="10526" spans="1:6">
      <c r="A10526">
        <v>1977</v>
      </c>
      <c r="B10526">
        <v>4</v>
      </c>
      <c r="C10526">
        <v>2</v>
      </c>
      <c r="D10526">
        <v>2</v>
      </c>
      <c r="E10526">
        <v>275</v>
      </c>
      <c r="F10526">
        <v>1</v>
      </c>
    </row>
    <row r="10527" spans="1:6">
      <c r="A10527">
        <v>1978</v>
      </c>
      <c r="B10527">
        <v>4</v>
      </c>
      <c r="C10527">
        <v>2</v>
      </c>
      <c r="D10527">
        <v>2</v>
      </c>
      <c r="E10527">
        <v>275</v>
      </c>
      <c r="F10527">
        <v>1</v>
      </c>
    </row>
    <row r="10528" spans="1:6">
      <c r="A10528">
        <v>1979</v>
      </c>
      <c r="B10528">
        <v>4</v>
      </c>
      <c r="C10528">
        <v>2</v>
      </c>
      <c r="D10528">
        <v>2</v>
      </c>
      <c r="E10528">
        <v>275</v>
      </c>
      <c r="F10528">
        <v>3</v>
      </c>
    </row>
    <row r="10529" spans="1:6">
      <c r="A10529">
        <v>1981</v>
      </c>
      <c r="B10529">
        <v>4</v>
      </c>
      <c r="C10529">
        <v>2</v>
      </c>
      <c r="D10529">
        <v>2</v>
      </c>
      <c r="E10529">
        <v>275</v>
      </c>
      <c r="F10529">
        <v>3</v>
      </c>
    </row>
    <row r="10530" spans="1:6">
      <c r="A10530">
        <v>1982</v>
      </c>
      <c r="B10530">
        <v>4</v>
      </c>
      <c r="C10530">
        <v>2</v>
      </c>
      <c r="D10530">
        <v>2</v>
      </c>
      <c r="E10530">
        <v>275</v>
      </c>
      <c r="F10530">
        <v>3</v>
      </c>
    </row>
    <row r="10531" spans="1:6">
      <c r="A10531">
        <v>1983</v>
      </c>
      <c r="B10531">
        <v>4</v>
      </c>
      <c r="C10531">
        <v>2</v>
      </c>
      <c r="D10531">
        <v>2</v>
      </c>
      <c r="E10531">
        <v>275</v>
      </c>
      <c r="F10531">
        <v>2</v>
      </c>
    </row>
    <row r="10532" spans="1:6">
      <c r="A10532">
        <v>1984</v>
      </c>
      <c r="B10532">
        <v>4</v>
      </c>
      <c r="C10532">
        <v>2</v>
      </c>
      <c r="D10532">
        <v>2</v>
      </c>
      <c r="E10532">
        <v>275</v>
      </c>
      <c r="F10532">
        <v>12</v>
      </c>
    </row>
    <row r="10533" spans="1:6">
      <c r="A10533">
        <v>1986</v>
      </c>
      <c r="B10533">
        <v>4</v>
      </c>
      <c r="C10533">
        <v>2</v>
      </c>
      <c r="D10533">
        <v>2</v>
      </c>
      <c r="E10533">
        <v>275</v>
      </c>
      <c r="F10533">
        <v>6</v>
      </c>
    </row>
    <row r="10534" spans="1:6">
      <c r="A10534">
        <v>1987</v>
      </c>
      <c r="B10534">
        <v>4</v>
      </c>
      <c r="C10534">
        <v>2</v>
      </c>
      <c r="D10534">
        <v>2</v>
      </c>
      <c r="E10534">
        <v>275</v>
      </c>
      <c r="F10534">
        <v>2</v>
      </c>
    </row>
    <row r="10535" spans="1:6">
      <c r="A10535">
        <v>1988</v>
      </c>
      <c r="B10535">
        <v>4</v>
      </c>
      <c r="C10535">
        <v>2</v>
      </c>
      <c r="D10535">
        <v>2</v>
      </c>
      <c r="E10535">
        <v>275</v>
      </c>
      <c r="F10535">
        <v>7</v>
      </c>
    </row>
    <row r="10536" spans="1:6">
      <c r="A10536">
        <v>1989</v>
      </c>
      <c r="B10536">
        <v>4</v>
      </c>
      <c r="C10536">
        <v>2</v>
      </c>
      <c r="D10536">
        <v>2</v>
      </c>
      <c r="E10536">
        <v>275</v>
      </c>
      <c r="F10536">
        <v>3</v>
      </c>
    </row>
    <row r="10537" spans="1:6">
      <c r="A10537">
        <v>1991</v>
      </c>
      <c r="B10537">
        <v>4</v>
      </c>
      <c r="C10537">
        <v>2</v>
      </c>
      <c r="D10537">
        <v>2</v>
      </c>
      <c r="E10537">
        <v>275</v>
      </c>
      <c r="F10537">
        <v>2</v>
      </c>
    </row>
    <row r="10538" spans="1:6">
      <c r="A10538">
        <v>1992</v>
      </c>
      <c r="B10538">
        <v>4</v>
      </c>
      <c r="C10538">
        <v>2</v>
      </c>
      <c r="D10538">
        <v>2</v>
      </c>
      <c r="E10538">
        <v>275</v>
      </c>
      <c r="F10538">
        <v>2</v>
      </c>
    </row>
    <row r="10539" spans="1:6">
      <c r="A10539">
        <v>1996</v>
      </c>
      <c r="B10539">
        <v>4</v>
      </c>
      <c r="C10539">
        <v>2</v>
      </c>
      <c r="D10539">
        <v>2</v>
      </c>
      <c r="E10539">
        <v>275</v>
      </c>
      <c r="F10539">
        <v>3</v>
      </c>
    </row>
    <row r="10540" spans="1:6">
      <c r="A10540">
        <v>1997</v>
      </c>
      <c r="B10540">
        <v>4</v>
      </c>
      <c r="C10540">
        <v>2</v>
      </c>
      <c r="D10540">
        <v>2</v>
      </c>
      <c r="E10540">
        <v>275</v>
      </c>
      <c r="F10540">
        <v>1</v>
      </c>
    </row>
    <row r="10541" spans="1:6">
      <c r="A10541">
        <v>2000</v>
      </c>
      <c r="B10541">
        <v>4</v>
      </c>
      <c r="C10541">
        <v>2</v>
      </c>
      <c r="D10541">
        <v>2</v>
      </c>
      <c r="E10541">
        <v>275</v>
      </c>
      <c r="F10541">
        <v>2</v>
      </c>
    </row>
    <row r="10542" spans="1:6">
      <c r="A10542">
        <v>2004</v>
      </c>
      <c r="B10542">
        <v>4</v>
      </c>
      <c r="C10542">
        <v>2</v>
      </c>
      <c r="D10542">
        <v>2</v>
      </c>
      <c r="E10542">
        <v>275</v>
      </c>
      <c r="F10542">
        <v>1</v>
      </c>
    </row>
    <row r="10543" spans="1:6">
      <c r="A10543">
        <v>2006</v>
      </c>
      <c r="B10543">
        <v>4</v>
      </c>
      <c r="C10543">
        <v>2</v>
      </c>
      <c r="D10543">
        <v>2</v>
      </c>
      <c r="E10543">
        <v>275</v>
      </c>
      <c r="F10543">
        <v>2</v>
      </c>
    </row>
    <row r="10544" spans="1:6">
      <c r="A10544">
        <v>2008</v>
      </c>
      <c r="B10544">
        <v>4</v>
      </c>
      <c r="C10544">
        <v>2</v>
      </c>
      <c r="D10544">
        <v>2</v>
      </c>
      <c r="E10544">
        <v>275</v>
      </c>
      <c r="F10544">
        <v>3</v>
      </c>
    </row>
    <row r="10545" spans="1:6">
      <c r="A10545">
        <v>2009</v>
      </c>
      <c r="B10545">
        <v>4</v>
      </c>
      <c r="C10545">
        <v>2</v>
      </c>
      <c r="D10545">
        <v>2</v>
      </c>
      <c r="E10545">
        <v>275</v>
      </c>
      <c r="F10545">
        <v>1</v>
      </c>
    </row>
    <row r="10546" spans="1:6">
      <c r="A10546">
        <v>2010</v>
      </c>
      <c r="B10546">
        <v>4</v>
      </c>
      <c r="C10546">
        <v>2</v>
      </c>
      <c r="D10546">
        <v>2</v>
      </c>
      <c r="E10546">
        <v>275</v>
      </c>
      <c r="F10546">
        <v>7</v>
      </c>
    </row>
    <row r="10547" spans="1:6">
      <c r="A10547">
        <v>2012</v>
      </c>
      <c r="B10547">
        <v>4</v>
      </c>
      <c r="C10547">
        <v>2</v>
      </c>
      <c r="D10547">
        <v>2</v>
      </c>
      <c r="E10547">
        <v>275</v>
      </c>
      <c r="F10547">
        <v>2</v>
      </c>
    </row>
    <row r="10548" spans="1:6">
      <c r="A10548">
        <v>1976</v>
      </c>
      <c r="B10548">
        <v>1</v>
      </c>
      <c r="C10548">
        <v>4</v>
      </c>
      <c r="D10548">
        <v>2</v>
      </c>
      <c r="E10548">
        <v>275</v>
      </c>
      <c r="F10548">
        <v>14</v>
      </c>
    </row>
    <row r="10549" spans="1:6">
      <c r="A10549">
        <v>1978</v>
      </c>
      <c r="B10549">
        <v>1</v>
      </c>
      <c r="C10549">
        <v>4</v>
      </c>
      <c r="D10549">
        <v>2</v>
      </c>
      <c r="E10549">
        <v>275</v>
      </c>
      <c r="F10549">
        <v>2</v>
      </c>
    </row>
    <row r="10550" spans="1:6">
      <c r="A10550">
        <v>1981</v>
      </c>
      <c r="B10550">
        <v>1</v>
      </c>
      <c r="C10550">
        <v>4</v>
      </c>
      <c r="D10550">
        <v>2</v>
      </c>
      <c r="E10550">
        <v>275</v>
      </c>
      <c r="F10550">
        <v>1</v>
      </c>
    </row>
    <row r="10551" spans="1:6">
      <c r="A10551">
        <v>1995</v>
      </c>
      <c r="B10551">
        <v>1</v>
      </c>
      <c r="C10551">
        <v>4</v>
      </c>
      <c r="D10551">
        <v>2</v>
      </c>
      <c r="E10551">
        <v>275</v>
      </c>
      <c r="F10551">
        <v>1</v>
      </c>
    </row>
    <row r="10552" spans="1:6">
      <c r="A10552">
        <v>1997</v>
      </c>
      <c r="B10552">
        <v>1</v>
      </c>
      <c r="C10552">
        <v>4</v>
      </c>
      <c r="D10552">
        <v>2</v>
      </c>
      <c r="E10552">
        <v>275</v>
      </c>
      <c r="F10552">
        <v>2</v>
      </c>
    </row>
    <row r="10553" spans="1:6">
      <c r="A10553">
        <v>1998</v>
      </c>
      <c r="B10553">
        <v>1</v>
      </c>
      <c r="C10553">
        <v>4</v>
      </c>
      <c r="D10553">
        <v>2</v>
      </c>
      <c r="E10553">
        <v>275</v>
      </c>
      <c r="F10553">
        <v>1</v>
      </c>
    </row>
    <row r="10554" spans="1:6">
      <c r="A10554">
        <v>1975</v>
      </c>
      <c r="B10554">
        <v>2</v>
      </c>
      <c r="C10554">
        <v>4</v>
      </c>
      <c r="D10554">
        <v>2</v>
      </c>
      <c r="E10554">
        <v>275</v>
      </c>
      <c r="F10554">
        <v>26</v>
      </c>
    </row>
    <row r="10555" spans="1:6">
      <c r="A10555">
        <v>1976</v>
      </c>
      <c r="B10555">
        <v>2</v>
      </c>
      <c r="C10555">
        <v>4</v>
      </c>
      <c r="D10555">
        <v>2</v>
      </c>
      <c r="E10555">
        <v>275</v>
      </c>
      <c r="F10555">
        <v>31</v>
      </c>
    </row>
    <row r="10556" spans="1:6">
      <c r="A10556">
        <v>1977</v>
      </c>
      <c r="B10556">
        <v>2</v>
      </c>
      <c r="C10556">
        <v>4</v>
      </c>
      <c r="D10556">
        <v>2</v>
      </c>
      <c r="E10556">
        <v>275</v>
      </c>
      <c r="F10556">
        <v>4</v>
      </c>
    </row>
    <row r="10557" spans="1:6">
      <c r="A10557">
        <v>1980</v>
      </c>
      <c r="B10557">
        <v>2</v>
      </c>
      <c r="C10557">
        <v>4</v>
      </c>
      <c r="D10557">
        <v>2</v>
      </c>
      <c r="E10557">
        <v>275</v>
      </c>
      <c r="F10557">
        <v>3</v>
      </c>
    </row>
    <row r="10558" spans="1:6">
      <c r="A10558">
        <v>1981</v>
      </c>
      <c r="B10558">
        <v>2</v>
      </c>
      <c r="C10558">
        <v>4</v>
      </c>
      <c r="D10558">
        <v>2</v>
      </c>
      <c r="E10558">
        <v>275</v>
      </c>
      <c r="F10558">
        <v>8</v>
      </c>
    </row>
    <row r="10559" spans="1:6">
      <c r="A10559">
        <v>1983</v>
      </c>
      <c r="B10559">
        <v>2</v>
      </c>
      <c r="C10559">
        <v>4</v>
      </c>
      <c r="D10559">
        <v>2</v>
      </c>
      <c r="E10559">
        <v>275</v>
      </c>
      <c r="F10559">
        <v>3</v>
      </c>
    </row>
    <row r="10560" spans="1:6">
      <c r="A10560">
        <v>1985</v>
      </c>
      <c r="B10560">
        <v>2</v>
      </c>
      <c r="C10560">
        <v>4</v>
      </c>
      <c r="D10560">
        <v>2</v>
      </c>
      <c r="E10560">
        <v>275</v>
      </c>
      <c r="F10560">
        <v>3</v>
      </c>
    </row>
    <row r="10561" spans="1:6">
      <c r="A10561">
        <v>1988</v>
      </c>
      <c r="B10561">
        <v>2</v>
      </c>
      <c r="C10561">
        <v>4</v>
      </c>
      <c r="D10561">
        <v>2</v>
      </c>
      <c r="E10561">
        <v>275</v>
      </c>
      <c r="F10561">
        <v>7</v>
      </c>
    </row>
    <row r="10562" spans="1:6">
      <c r="A10562">
        <v>1989</v>
      </c>
      <c r="B10562">
        <v>2</v>
      </c>
      <c r="C10562">
        <v>4</v>
      </c>
      <c r="D10562">
        <v>2</v>
      </c>
      <c r="E10562">
        <v>275</v>
      </c>
      <c r="F10562">
        <v>2</v>
      </c>
    </row>
    <row r="10563" spans="1:6">
      <c r="A10563">
        <v>1990</v>
      </c>
      <c r="B10563">
        <v>2</v>
      </c>
      <c r="C10563">
        <v>4</v>
      </c>
      <c r="D10563">
        <v>2</v>
      </c>
      <c r="E10563">
        <v>275</v>
      </c>
      <c r="F10563">
        <v>11</v>
      </c>
    </row>
    <row r="10564" spans="1:6">
      <c r="A10564">
        <v>1991</v>
      </c>
      <c r="B10564">
        <v>2</v>
      </c>
      <c r="C10564">
        <v>4</v>
      </c>
      <c r="D10564">
        <v>2</v>
      </c>
      <c r="E10564">
        <v>275</v>
      </c>
      <c r="F10564">
        <v>29</v>
      </c>
    </row>
    <row r="10565" spans="1:6">
      <c r="A10565">
        <v>1992</v>
      </c>
      <c r="B10565">
        <v>2</v>
      </c>
      <c r="C10565">
        <v>4</v>
      </c>
      <c r="D10565">
        <v>2</v>
      </c>
      <c r="E10565">
        <v>275</v>
      </c>
      <c r="F10565">
        <v>9</v>
      </c>
    </row>
    <row r="10566" spans="1:6">
      <c r="A10566">
        <v>1993</v>
      </c>
      <c r="B10566">
        <v>2</v>
      </c>
      <c r="C10566">
        <v>4</v>
      </c>
      <c r="D10566">
        <v>2</v>
      </c>
      <c r="E10566">
        <v>275</v>
      </c>
      <c r="F10566">
        <v>18</v>
      </c>
    </row>
    <row r="10567" spans="1:6">
      <c r="A10567">
        <v>1994</v>
      </c>
      <c r="B10567">
        <v>2</v>
      </c>
      <c r="C10567">
        <v>4</v>
      </c>
      <c r="D10567">
        <v>2</v>
      </c>
      <c r="E10567">
        <v>275</v>
      </c>
      <c r="F10567">
        <v>3</v>
      </c>
    </row>
    <row r="10568" spans="1:6">
      <c r="A10568">
        <v>1995</v>
      </c>
      <c r="B10568">
        <v>2</v>
      </c>
      <c r="C10568">
        <v>4</v>
      </c>
      <c r="D10568">
        <v>2</v>
      </c>
      <c r="E10568">
        <v>275</v>
      </c>
      <c r="F10568">
        <v>9</v>
      </c>
    </row>
    <row r="10569" spans="1:6">
      <c r="A10569">
        <v>1996</v>
      </c>
      <c r="B10569">
        <v>2</v>
      </c>
      <c r="C10569">
        <v>4</v>
      </c>
      <c r="D10569">
        <v>2</v>
      </c>
      <c r="E10569">
        <v>275</v>
      </c>
      <c r="F10569">
        <v>1</v>
      </c>
    </row>
    <row r="10570" spans="1:6">
      <c r="A10570">
        <v>1997</v>
      </c>
      <c r="B10570">
        <v>2</v>
      </c>
      <c r="C10570">
        <v>4</v>
      </c>
      <c r="D10570">
        <v>2</v>
      </c>
      <c r="E10570">
        <v>275</v>
      </c>
      <c r="F10570">
        <v>1</v>
      </c>
    </row>
    <row r="10571" spans="1:6">
      <c r="A10571">
        <v>1998</v>
      </c>
      <c r="B10571">
        <v>2</v>
      </c>
      <c r="C10571">
        <v>4</v>
      </c>
      <c r="D10571">
        <v>2</v>
      </c>
      <c r="E10571">
        <v>275</v>
      </c>
      <c r="F10571">
        <v>5</v>
      </c>
    </row>
    <row r="10572" spans="1:6">
      <c r="A10572">
        <v>1993</v>
      </c>
      <c r="B10572">
        <v>3</v>
      </c>
      <c r="C10572">
        <v>4</v>
      </c>
      <c r="D10572">
        <v>2</v>
      </c>
      <c r="E10572">
        <v>275</v>
      </c>
      <c r="F10572">
        <v>2</v>
      </c>
    </row>
    <row r="10573" spans="1:6">
      <c r="A10573">
        <v>1972</v>
      </c>
      <c r="B10573">
        <v>4</v>
      </c>
      <c r="C10573">
        <v>4</v>
      </c>
      <c r="D10573">
        <v>2</v>
      </c>
      <c r="E10573">
        <v>275</v>
      </c>
      <c r="F10573">
        <v>1</v>
      </c>
    </row>
    <row r="10574" spans="1:6">
      <c r="A10574">
        <v>1993</v>
      </c>
      <c r="B10574">
        <v>1</v>
      </c>
      <c r="C10574">
        <v>5</v>
      </c>
      <c r="D10574">
        <v>2</v>
      </c>
      <c r="E10574">
        <v>275</v>
      </c>
      <c r="F10574">
        <v>2</v>
      </c>
    </row>
    <row r="10575" spans="1:6">
      <c r="A10575">
        <v>1986</v>
      </c>
      <c r="B10575">
        <v>4</v>
      </c>
      <c r="C10575">
        <v>5</v>
      </c>
      <c r="D10575">
        <v>2</v>
      </c>
      <c r="E10575">
        <v>275</v>
      </c>
      <c r="F10575">
        <v>2</v>
      </c>
    </row>
    <row r="10576" spans="1:6">
      <c r="A10576">
        <v>1990</v>
      </c>
      <c r="B10576">
        <v>4</v>
      </c>
      <c r="C10576">
        <v>5</v>
      </c>
      <c r="D10576">
        <v>2</v>
      </c>
      <c r="E10576">
        <v>275</v>
      </c>
      <c r="F10576">
        <v>5</v>
      </c>
    </row>
    <row r="10577" spans="1:6">
      <c r="A10577">
        <v>1991</v>
      </c>
      <c r="B10577">
        <v>4</v>
      </c>
      <c r="C10577">
        <v>5</v>
      </c>
      <c r="D10577">
        <v>2</v>
      </c>
      <c r="E10577">
        <v>275</v>
      </c>
      <c r="F10577">
        <v>18</v>
      </c>
    </row>
    <row r="10578" spans="1:6">
      <c r="A10578">
        <v>1992</v>
      </c>
      <c r="B10578">
        <v>4</v>
      </c>
      <c r="C10578">
        <v>5</v>
      </c>
      <c r="D10578">
        <v>2</v>
      </c>
      <c r="E10578">
        <v>275</v>
      </c>
      <c r="F10578">
        <v>7</v>
      </c>
    </row>
    <row r="10579" spans="1:6">
      <c r="A10579">
        <v>1993</v>
      </c>
      <c r="B10579">
        <v>4</v>
      </c>
      <c r="C10579">
        <v>5</v>
      </c>
      <c r="D10579">
        <v>2</v>
      </c>
      <c r="E10579">
        <v>275</v>
      </c>
      <c r="F10579">
        <v>1</v>
      </c>
    </row>
    <row r="10580" spans="1:6">
      <c r="A10580">
        <v>1996</v>
      </c>
      <c r="B10580">
        <v>4</v>
      </c>
      <c r="C10580">
        <v>5</v>
      </c>
      <c r="D10580">
        <v>2</v>
      </c>
      <c r="E10580">
        <v>275</v>
      </c>
      <c r="F10580">
        <v>8</v>
      </c>
    </row>
    <row r="10581" spans="1:6">
      <c r="A10581">
        <v>1999</v>
      </c>
      <c r="B10581">
        <v>4</v>
      </c>
      <c r="C10581">
        <v>5</v>
      </c>
      <c r="D10581">
        <v>2</v>
      </c>
      <c r="E10581">
        <v>275</v>
      </c>
      <c r="F10581">
        <v>2</v>
      </c>
    </row>
    <row r="10582" spans="1:6">
      <c r="A10582">
        <v>2000</v>
      </c>
      <c r="B10582">
        <v>4</v>
      </c>
      <c r="C10582">
        <v>5</v>
      </c>
      <c r="D10582">
        <v>2</v>
      </c>
      <c r="E10582">
        <v>275</v>
      </c>
      <c r="F10582">
        <v>1</v>
      </c>
    </row>
    <row r="10583" spans="1:6">
      <c r="A10583">
        <v>2002</v>
      </c>
      <c r="B10583">
        <v>4</v>
      </c>
      <c r="C10583">
        <v>5</v>
      </c>
      <c r="D10583">
        <v>2</v>
      </c>
      <c r="E10583">
        <v>275</v>
      </c>
      <c r="F10583">
        <v>2</v>
      </c>
    </row>
    <row r="10584" spans="1:6">
      <c r="A10584">
        <v>2003</v>
      </c>
      <c r="B10584">
        <v>4</v>
      </c>
      <c r="C10584">
        <v>5</v>
      </c>
      <c r="D10584">
        <v>2</v>
      </c>
      <c r="E10584">
        <v>275</v>
      </c>
      <c r="F10584">
        <v>1</v>
      </c>
    </row>
    <row r="10585" spans="1:6">
      <c r="A10585">
        <v>2008</v>
      </c>
      <c r="B10585">
        <v>4</v>
      </c>
      <c r="C10585">
        <v>5</v>
      </c>
      <c r="D10585">
        <v>2</v>
      </c>
      <c r="E10585">
        <v>275</v>
      </c>
      <c r="F10585">
        <v>6</v>
      </c>
    </row>
    <row r="10586" spans="1:6">
      <c r="A10586">
        <v>2016</v>
      </c>
      <c r="B10586">
        <v>4</v>
      </c>
      <c r="C10586">
        <v>5</v>
      </c>
      <c r="D10586">
        <v>2</v>
      </c>
      <c r="E10586">
        <v>275</v>
      </c>
      <c r="F10586">
        <v>1</v>
      </c>
    </row>
    <row r="10587" spans="1:6">
      <c r="A10587">
        <v>1989</v>
      </c>
      <c r="B10587">
        <v>2</v>
      </c>
      <c r="C10587">
        <v>6</v>
      </c>
      <c r="D10587">
        <v>2</v>
      </c>
      <c r="E10587">
        <v>275</v>
      </c>
      <c r="F10587">
        <v>2</v>
      </c>
    </row>
    <row r="10588" spans="1:6">
      <c r="A10588">
        <v>2005</v>
      </c>
      <c r="B10588">
        <v>4</v>
      </c>
      <c r="C10588">
        <v>6</v>
      </c>
      <c r="D10588">
        <v>2</v>
      </c>
      <c r="E10588">
        <v>275</v>
      </c>
      <c r="F10588">
        <v>1</v>
      </c>
    </row>
    <row r="10589" spans="1:6">
      <c r="A10589">
        <v>2006</v>
      </c>
      <c r="B10589">
        <v>4</v>
      </c>
      <c r="C10589">
        <v>6</v>
      </c>
      <c r="D10589">
        <v>2</v>
      </c>
      <c r="E10589">
        <v>275</v>
      </c>
      <c r="F10589">
        <v>1</v>
      </c>
    </row>
    <row r="10590" spans="1:6">
      <c r="A10590">
        <v>2007</v>
      </c>
      <c r="B10590">
        <v>4</v>
      </c>
      <c r="C10590">
        <v>6</v>
      </c>
      <c r="D10590">
        <v>2</v>
      </c>
      <c r="E10590">
        <v>275</v>
      </c>
      <c r="F10590">
        <v>1</v>
      </c>
    </row>
    <row r="10591" spans="1:6">
      <c r="A10591">
        <v>1975</v>
      </c>
      <c r="B10591">
        <v>2</v>
      </c>
      <c r="C10591">
        <v>7</v>
      </c>
      <c r="D10591">
        <v>2</v>
      </c>
      <c r="E10591">
        <v>275</v>
      </c>
      <c r="F10591">
        <v>1</v>
      </c>
    </row>
    <row r="10592" spans="1:6">
      <c r="A10592">
        <v>1976</v>
      </c>
      <c r="B10592">
        <v>2</v>
      </c>
      <c r="C10592">
        <v>7</v>
      </c>
      <c r="D10592">
        <v>2</v>
      </c>
      <c r="E10592">
        <v>275</v>
      </c>
      <c r="F10592">
        <v>1</v>
      </c>
    </row>
    <row r="10593" spans="1:6">
      <c r="A10593">
        <v>1980</v>
      </c>
      <c r="B10593">
        <v>2</v>
      </c>
      <c r="C10593">
        <v>7</v>
      </c>
      <c r="D10593">
        <v>2</v>
      </c>
      <c r="E10593">
        <v>275</v>
      </c>
      <c r="F10593">
        <v>1</v>
      </c>
    </row>
    <row r="10594" spans="1:6">
      <c r="A10594">
        <v>1984</v>
      </c>
      <c r="B10594">
        <v>2</v>
      </c>
      <c r="C10594">
        <v>7</v>
      </c>
      <c r="D10594">
        <v>2</v>
      </c>
      <c r="E10594">
        <v>275</v>
      </c>
      <c r="F10594">
        <v>3</v>
      </c>
    </row>
    <row r="10595" spans="1:6">
      <c r="A10595">
        <v>1985</v>
      </c>
      <c r="B10595">
        <v>2</v>
      </c>
      <c r="C10595">
        <v>7</v>
      </c>
      <c r="D10595">
        <v>2</v>
      </c>
      <c r="E10595">
        <v>275</v>
      </c>
      <c r="F10595">
        <v>22</v>
      </c>
    </row>
    <row r="10596" spans="1:6">
      <c r="A10596">
        <v>1988</v>
      </c>
      <c r="B10596">
        <v>2</v>
      </c>
      <c r="C10596">
        <v>7</v>
      </c>
      <c r="D10596">
        <v>2</v>
      </c>
      <c r="E10596">
        <v>275</v>
      </c>
      <c r="F10596">
        <v>2</v>
      </c>
    </row>
    <row r="10597" spans="1:6">
      <c r="A10597">
        <v>1989</v>
      </c>
      <c r="B10597">
        <v>2</v>
      </c>
      <c r="C10597">
        <v>7</v>
      </c>
      <c r="D10597">
        <v>2</v>
      </c>
      <c r="E10597">
        <v>275</v>
      </c>
      <c r="F10597">
        <v>14</v>
      </c>
    </row>
    <row r="10598" spans="1:6">
      <c r="A10598">
        <v>1990</v>
      </c>
      <c r="B10598">
        <v>2</v>
      </c>
      <c r="C10598">
        <v>7</v>
      </c>
      <c r="D10598">
        <v>2</v>
      </c>
      <c r="E10598">
        <v>275</v>
      </c>
      <c r="F10598">
        <v>6</v>
      </c>
    </row>
    <row r="10599" spans="1:6">
      <c r="A10599">
        <v>1992</v>
      </c>
      <c r="B10599">
        <v>2</v>
      </c>
      <c r="C10599">
        <v>7</v>
      </c>
      <c r="D10599">
        <v>2</v>
      </c>
      <c r="E10599">
        <v>275</v>
      </c>
      <c r="F10599">
        <v>1</v>
      </c>
    </row>
    <row r="10600" spans="1:6">
      <c r="A10600">
        <v>1993</v>
      </c>
      <c r="B10600">
        <v>2</v>
      </c>
      <c r="C10600">
        <v>7</v>
      </c>
      <c r="D10600">
        <v>2</v>
      </c>
      <c r="E10600">
        <v>275</v>
      </c>
      <c r="F10600">
        <v>11</v>
      </c>
    </row>
    <row r="10601" spans="1:6">
      <c r="A10601">
        <v>1994</v>
      </c>
      <c r="B10601">
        <v>2</v>
      </c>
      <c r="C10601">
        <v>7</v>
      </c>
      <c r="D10601">
        <v>2</v>
      </c>
      <c r="E10601">
        <v>275</v>
      </c>
      <c r="F10601">
        <v>1</v>
      </c>
    </row>
    <row r="10602" spans="1:6">
      <c r="A10602">
        <v>1995</v>
      </c>
      <c r="B10602">
        <v>2</v>
      </c>
      <c r="C10602">
        <v>7</v>
      </c>
      <c r="D10602">
        <v>2</v>
      </c>
      <c r="E10602">
        <v>275</v>
      </c>
      <c r="F10602">
        <v>1</v>
      </c>
    </row>
    <row r="10603" spans="1:6">
      <c r="A10603">
        <v>1996</v>
      </c>
      <c r="B10603">
        <v>2</v>
      </c>
      <c r="C10603">
        <v>7</v>
      </c>
      <c r="D10603">
        <v>2</v>
      </c>
      <c r="E10603">
        <v>275</v>
      </c>
      <c r="F10603">
        <v>7</v>
      </c>
    </row>
    <row r="10604" spans="1:6">
      <c r="A10604">
        <v>1982</v>
      </c>
      <c r="B10604">
        <v>3</v>
      </c>
      <c r="C10604">
        <v>7</v>
      </c>
      <c r="D10604">
        <v>2</v>
      </c>
      <c r="E10604">
        <v>275</v>
      </c>
      <c r="F10604">
        <v>12</v>
      </c>
    </row>
    <row r="10605" spans="1:6">
      <c r="A10605">
        <v>1983</v>
      </c>
      <c r="B10605">
        <v>3</v>
      </c>
      <c r="C10605">
        <v>7</v>
      </c>
      <c r="D10605">
        <v>2</v>
      </c>
      <c r="E10605">
        <v>275</v>
      </c>
      <c r="F10605">
        <v>1</v>
      </c>
    </row>
    <row r="10606" spans="1:6">
      <c r="A10606">
        <v>1985</v>
      </c>
      <c r="B10606">
        <v>3</v>
      </c>
      <c r="C10606">
        <v>7</v>
      </c>
      <c r="D10606">
        <v>2</v>
      </c>
      <c r="E10606">
        <v>275</v>
      </c>
      <c r="F10606">
        <v>28</v>
      </c>
    </row>
    <row r="10607" spans="1:6">
      <c r="A10607">
        <v>1989</v>
      </c>
      <c r="B10607">
        <v>3</v>
      </c>
      <c r="C10607">
        <v>7</v>
      </c>
      <c r="D10607">
        <v>2</v>
      </c>
      <c r="E10607">
        <v>275</v>
      </c>
      <c r="F10607">
        <v>1</v>
      </c>
    </row>
    <row r="10608" spans="1:6">
      <c r="A10608">
        <v>1993</v>
      </c>
      <c r="B10608">
        <v>3</v>
      </c>
      <c r="C10608">
        <v>7</v>
      </c>
      <c r="D10608">
        <v>2</v>
      </c>
      <c r="E10608">
        <v>275</v>
      </c>
      <c r="F10608">
        <v>20</v>
      </c>
    </row>
    <row r="10609" spans="1:6">
      <c r="A10609">
        <v>1996</v>
      </c>
      <c r="B10609">
        <v>1</v>
      </c>
      <c r="C10609">
        <v>7</v>
      </c>
      <c r="D10609">
        <v>5</v>
      </c>
      <c r="E10609">
        <v>275</v>
      </c>
      <c r="F10609">
        <v>12</v>
      </c>
    </row>
    <row r="10610" spans="1:6">
      <c r="A10610">
        <v>1999</v>
      </c>
      <c r="B10610">
        <v>1</v>
      </c>
      <c r="C10610">
        <v>7</v>
      </c>
      <c r="D10610">
        <v>5</v>
      </c>
      <c r="E10610">
        <v>275</v>
      </c>
      <c r="F10610">
        <v>4</v>
      </c>
    </row>
    <row r="10611" spans="1:6">
      <c r="A10611">
        <v>2000</v>
      </c>
      <c r="B10611">
        <v>1</v>
      </c>
      <c r="C10611">
        <v>7</v>
      </c>
      <c r="D10611">
        <v>5</v>
      </c>
      <c r="E10611">
        <v>275</v>
      </c>
      <c r="F10611">
        <v>4</v>
      </c>
    </row>
    <row r="10612" spans="1:6">
      <c r="A10612">
        <v>2001</v>
      </c>
      <c r="B10612">
        <v>1</v>
      </c>
      <c r="C10612">
        <v>7</v>
      </c>
      <c r="D10612">
        <v>5</v>
      </c>
      <c r="E10612">
        <v>275</v>
      </c>
      <c r="F10612">
        <v>1</v>
      </c>
    </row>
    <row r="10613" spans="1:6">
      <c r="A10613">
        <v>2006</v>
      </c>
      <c r="B10613">
        <v>1</v>
      </c>
      <c r="C10613">
        <v>7</v>
      </c>
      <c r="D10613">
        <v>5</v>
      </c>
      <c r="E10613">
        <v>275</v>
      </c>
      <c r="F10613">
        <v>2</v>
      </c>
    </row>
    <row r="10614" spans="1:6">
      <c r="A10614">
        <v>2007</v>
      </c>
      <c r="B10614">
        <v>1</v>
      </c>
      <c r="C10614">
        <v>7</v>
      </c>
      <c r="D10614">
        <v>5</v>
      </c>
      <c r="E10614">
        <v>275</v>
      </c>
      <c r="F10614">
        <v>5</v>
      </c>
    </row>
    <row r="10615" spans="1:6">
      <c r="A10615">
        <v>1991</v>
      </c>
      <c r="B10615">
        <v>3</v>
      </c>
      <c r="C10615">
        <v>7</v>
      </c>
      <c r="D10615">
        <v>5</v>
      </c>
      <c r="E10615">
        <v>275</v>
      </c>
      <c r="F10615">
        <v>6</v>
      </c>
    </row>
    <row r="10616" spans="1:6">
      <c r="A10616">
        <v>1994</v>
      </c>
      <c r="B10616">
        <v>3</v>
      </c>
      <c r="C10616">
        <v>7</v>
      </c>
      <c r="D10616">
        <v>5</v>
      </c>
      <c r="E10616">
        <v>275</v>
      </c>
      <c r="F10616">
        <v>1</v>
      </c>
    </row>
    <row r="10617" spans="1:6">
      <c r="A10617">
        <v>2003</v>
      </c>
      <c r="B10617">
        <v>3</v>
      </c>
      <c r="C10617">
        <v>7</v>
      </c>
      <c r="D10617">
        <v>5</v>
      </c>
      <c r="E10617">
        <v>275</v>
      </c>
      <c r="F10617">
        <v>3</v>
      </c>
    </row>
    <row r="10618" spans="1:6">
      <c r="A10618">
        <v>2004</v>
      </c>
      <c r="B10618">
        <v>3</v>
      </c>
      <c r="C10618">
        <v>7</v>
      </c>
      <c r="D10618">
        <v>5</v>
      </c>
      <c r="E10618">
        <v>275</v>
      </c>
      <c r="F10618">
        <v>23</v>
      </c>
    </row>
    <row r="10619" spans="1:6">
      <c r="A10619">
        <v>2005</v>
      </c>
      <c r="B10619">
        <v>3</v>
      </c>
      <c r="C10619">
        <v>7</v>
      </c>
      <c r="D10619">
        <v>5</v>
      </c>
      <c r="E10619">
        <v>275</v>
      </c>
      <c r="F10619">
        <v>36</v>
      </c>
    </row>
    <row r="10620" spans="1:6">
      <c r="A10620">
        <v>2006</v>
      </c>
      <c r="B10620">
        <v>3</v>
      </c>
      <c r="C10620">
        <v>7</v>
      </c>
      <c r="D10620">
        <v>5</v>
      </c>
      <c r="E10620">
        <v>275</v>
      </c>
      <c r="F10620">
        <v>10</v>
      </c>
    </row>
    <row r="10621" spans="1:6">
      <c r="A10621">
        <v>2007</v>
      </c>
      <c r="B10621">
        <v>3</v>
      </c>
      <c r="C10621">
        <v>7</v>
      </c>
      <c r="D10621">
        <v>5</v>
      </c>
      <c r="E10621">
        <v>275</v>
      </c>
      <c r="F10621">
        <v>10</v>
      </c>
    </row>
    <row r="10622" spans="1:6">
      <c r="A10622">
        <v>1995</v>
      </c>
      <c r="B10622">
        <v>4</v>
      </c>
      <c r="C10622">
        <v>7</v>
      </c>
      <c r="D10622">
        <v>5</v>
      </c>
      <c r="E10622">
        <v>275</v>
      </c>
      <c r="F10622">
        <v>3</v>
      </c>
    </row>
    <row r="10623" spans="1:6">
      <c r="A10623">
        <v>1998</v>
      </c>
      <c r="B10623">
        <v>4</v>
      </c>
      <c r="C10623">
        <v>7</v>
      </c>
      <c r="D10623">
        <v>5</v>
      </c>
      <c r="E10623">
        <v>275</v>
      </c>
      <c r="F10623">
        <v>10</v>
      </c>
    </row>
    <row r="10624" spans="1:6">
      <c r="A10624">
        <v>2005</v>
      </c>
      <c r="B10624">
        <v>4</v>
      </c>
      <c r="C10624">
        <v>7</v>
      </c>
      <c r="D10624">
        <v>5</v>
      </c>
      <c r="E10624">
        <v>275</v>
      </c>
      <c r="F10624">
        <v>4</v>
      </c>
    </row>
    <row r="10625" spans="1:6">
      <c r="A10625">
        <v>2006</v>
      </c>
      <c r="B10625">
        <v>4</v>
      </c>
      <c r="C10625">
        <v>7</v>
      </c>
      <c r="D10625">
        <v>5</v>
      </c>
      <c r="E10625">
        <v>275</v>
      </c>
      <c r="F10625">
        <v>6</v>
      </c>
    </row>
    <row r="10626" spans="1:6">
      <c r="A10626">
        <v>2007</v>
      </c>
      <c r="B10626">
        <v>4</v>
      </c>
      <c r="C10626">
        <v>7</v>
      </c>
      <c r="D10626">
        <v>5</v>
      </c>
      <c r="E10626">
        <v>275</v>
      </c>
      <c r="F10626">
        <v>11</v>
      </c>
    </row>
    <row r="10627" spans="1:6">
      <c r="A10627">
        <v>2008</v>
      </c>
      <c r="B10627">
        <v>4</v>
      </c>
      <c r="C10627">
        <v>7</v>
      </c>
      <c r="D10627">
        <v>5</v>
      </c>
      <c r="E10627">
        <v>275</v>
      </c>
      <c r="F10627">
        <v>2</v>
      </c>
    </row>
    <row r="10628" spans="1:6">
      <c r="A10628">
        <v>2006</v>
      </c>
      <c r="B10628">
        <v>2</v>
      </c>
      <c r="C10628">
        <v>7</v>
      </c>
      <c r="D10628">
        <v>6</v>
      </c>
      <c r="E10628">
        <v>275</v>
      </c>
      <c r="F10628">
        <v>2</v>
      </c>
    </row>
    <row r="10629" spans="1:6">
      <c r="A10629">
        <v>2008</v>
      </c>
      <c r="B10629">
        <v>2</v>
      </c>
      <c r="C10629">
        <v>7</v>
      </c>
      <c r="D10629">
        <v>6</v>
      </c>
      <c r="E10629">
        <v>275</v>
      </c>
      <c r="F10629">
        <v>2</v>
      </c>
    </row>
    <row r="10630" spans="1:6">
      <c r="A10630">
        <v>2009</v>
      </c>
      <c r="B10630">
        <v>1</v>
      </c>
      <c r="C10630">
        <v>7</v>
      </c>
      <c r="D10630">
        <v>7</v>
      </c>
      <c r="E10630">
        <v>275</v>
      </c>
      <c r="F10630">
        <v>4</v>
      </c>
    </row>
    <row r="10631" spans="1:6">
      <c r="A10631">
        <v>2013</v>
      </c>
      <c r="B10631">
        <v>1</v>
      </c>
      <c r="C10631">
        <v>7</v>
      </c>
      <c r="D10631">
        <v>7</v>
      </c>
      <c r="E10631">
        <v>275</v>
      </c>
      <c r="F10631">
        <v>1</v>
      </c>
    </row>
    <row r="10632" spans="1:6">
      <c r="A10632">
        <v>2009</v>
      </c>
      <c r="B10632">
        <v>2</v>
      </c>
      <c r="C10632">
        <v>7</v>
      </c>
      <c r="D10632">
        <v>7</v>
      </c>
      <c r="E10632">
        <v>275</v>
      </c>
      <c r="F10632">
        <v>6</v>
      </c>
    </row>
    <row r="10633" spans="1:6">
      <c r="A10633">
        <v>2010</v>
      </c>
      <c r="B10633">
        <v>2</v>
      </c>
      <c r="C10633">
        <v>7</v>
      </c>
      <c r="D10633">
        <v>7</v>
      </c>
      <c r="E10633">
        <v>275</v>
      </c>
      <c r="F10633">
        <v>1</v>
      </c>
    </row>
    <row r="10634" spans="1:6">
      <c r="A10634">
        <v>2011</v>
      </c>
      <c r="B10634">
        <v>2</v>
      </c>
      <c r="C10634">
        <v>7</v>
      </c>
      <c r="D10634">
        <v>7</v>
      </c>
      <c r="E10634">
        <v>275</v>
      </c>
      <c r="F10634">
        <v>48</v>
      </c>
    </row>
    <row r="10635" spans="1:6">
      <c r="A10635">
        <v>2012</v>
      </c>
      <c r="B10635">
        <v>2</v>
      </c>
      <c r="C10635">
        <v>7</v>
      </c>
      <c r="D10635">
        <v>7</v>
      </c>
      <c r="E10635">
        <v>275</v>
      </c>
      <c r="F10635">
        <v>14</v>
      </c>
    </row>
    <row r="10636" spans="1:6">
      <c r="A10636">
        <v>2014</v>
      </c>
      <c r="B10636">
        <v>2</v>
      </c>
      <c r="C10636">
        <v>7</v>
      </c>
      <c r="D10636">
        <v>7</v>
      </c>
      <c r="E10636">
        <v>275</v>
      </c>
      <c r="F10636">
        <v>2</v>
      </c>
    </row>
    <row r="10637" spans="1:6">
      <c r="A10637">
        <v>2015</v>
      </c>
      <c r="B10637">
        <v>2</v>
      </c>
      <c r="C10637">
        <v>7</v>
      </c>
      <c r="D10637">
        <v>7</v>
      </c>
      <c r="E10637">
        <v>275</v>
      </c>
      <c r="F10637">
        <v>2</v>
      </c>
    </row>
    <row r="10638" spans="1:6">
      <c r="A10638">
        <v>2009</v>
      </c>
      <c r="B10638">
        <v>3</v>
      </c>
      <c r="C10638">
        <v>7</v>
      </c>
      <c r="D10638">
        <v>7</v>
      </c>
      <c r="E10638">
        <v>275</v>
      </c>
      <c r="F10638">
        <v>7</v>
      </c>
    </row>
    <row r="10639" spans="1:6">
      <c r="A10639">
        <v>2010</v>
      </c>
      <c r="B10639">
        <v>3</v>
      </c>
      <c r="C10639">
        <v>7</v>
      </c>
      <c r="D10639">
        <v>7</v>
      </c>
      <c r="E10639">
        <v>275</v>
      </c>
      <c r="F10639">
        <v>2</v>
      </c>
    </row>
    <row r="10640" spans="1:6">
      <c r="A10640">
        <v>2009</v>
      </c>
      <c r="B10640">
        <v>4</v>
      </c>
      <c r="C10640">
        <v>7</v>
      </c>
      <c r="D10640">
        <v>7</v>
      </c>
      <c r="E10640">
        <v>275</v>
      </c>
      <c r="F10640">
        <v>2</v>
      </c>
    </row>
    <row r="10641" spans="1:6">
      <c r="A10641">
        <v>1956</v>
      </c>
      <c r="B10641">
        <v>3</v>
      </c>
      <c r="C10641">
        <v>5</v>
      </c>
      <c r="D10641">
        <v>8</v>
      </c>
      <c r="E10641">
        <v>275</v>
      </c>
      <c r="F10641">
        <v>6</v>
      </c>
    </row>
    <row r="10642" spans="1:6">
      <c r="A10642">
        <v>1957</v>
      </c>
      <c r="B10642">
        <v>3</v>
      </c>
      <c r="C10642">
        <v>5</v>
      </c>
      <c r="D10642">
        <v>8</v>
      </c>
      <c r="E10642">
        <v>275</v>
      </c>
      <c r="F10642">
        <v>1</v>
      </c>
    </row>
    <row r="10643" spans="1:6">
      <c r="A10643">
        <v>1958</v>
      </c>
      <c r="B10643">
        <v>3</v>
      </c>
      <c r="C10643">
        <v>5</v>
      </c>
      <c r="D10643">
        <v>8</v>
      </c>
      <c r="E10643">
        <v>275</v>
      </c>
      <c r="F10643">
        <v>5</v>
      </c>
    </row>
    <row r="10644" spans="1:6">
      <c r="A10644">
        <v>1960</v>
      </c>
      <c r="B10644">
        <v>3</v>
      </c>
      <c r="C10644">
        <v>5</v>
      </c>
      <c r="D10644">
        <v>8</v>
      </c>
      <c r="E10644">
        <v>275</v>
      </c>
      <c r="F10644">
        <v>2</v>
      </c>
    </row>
    <row r="10645" spans="1:6">
      <c r="A10645">
        <v>1961</v>
      </c>
      <c r="B10645">
        <v>3</v>
      </c>
      <c r="C10645">
        <v>5</v>
      </c>
      <c r="D10645">
        <v>8</v>
      </c>
      <c r="E10645">
        <v>275</v>
      </c>
      <c r="F10645">
        <v>24</v>
      </c>
    </row>
    <row r="10646" spans="1:6">
      <c r="A10646">
        <v>1962</v>
      </c>
      <c r="B10646">
        <v>3</v>
      </c>
      <c r="C10646">
        <v>5</v>
      </c>
      <c r="D10646">
        <v>8</v>
      </c>
      <c r="E10646">
        <v>275</v>
      </c>
      <c r="F10646">
        <v>37</v>
      </c>
    </row>
    <row r="10647" spans="1:6">
      <c r="A10647">
        <v>1963</v>
      </c>
      <c r="B10647">
        <v>3</v>
      </c>
      <c r="C10647">
        <v>5</v>
      </c>
      <c r="D10647">
        <v>8</v>
      </c>
      <c r="E10647">
        <v>275</v>
      </c>
      <c r="F10647">
        <v>24</v>
      </c>
    </row>
    <row r="10648" spans="1:6">
      <c r="A10648">
        <v>1964</v>
      </c>
      <c r="B10648">
        <v>3</v>
      </c>
      <c r="C10648">
        <v>5</v>
      </c>
      <c r="D10648">
        <v>8</v>
      </c>
      <c r="E10648">
        <v>275</v>
      </c>
      <c r="F10648">
        <v>125</v>
      </c>
    </row>
    <row r="10649" spans="1:6">
      <c r="A10649">
        <v>1965</v>
      </c>
      <c r="B10649">
        <v>3</v>
      </c>
      <c r="C10649">
        <v>5</v>
      </c>
      <c r="D10649">
        <v>8</v>
      </c>
      <c r="E10649">
        <v>275</v>
      </c>
      <c r="F10649">
        <v>185</v>
      </c>
    </row>
    <row r="10650" spans="1:6">
      <c r="A10650">
        <v>1966</v>
      </c>
      <c r="B10650">
        <v>3</v>
      </c>
      <c r="C10650">
        <v>5</v>
      </c>
      <c r="D10650">
        <v>8</v>
      </c>
      <c r="E10650">
        <v>275</v>
      </c>
      <c r="F10650">
        <v>111</v>
      </c>
    </row>
    <row r="10651" spans="1:6">
      <c r="A10651">
        <v>1967</v>
      </c>
      <c r="B10651">
        <v>3</v>
      </c>
      <c r="C10651">
        <v>5</v>
      </c>
      <c r="D10651">
        <v>8</v>
      </c>
      <c r="E10651">
        <v>275</v>
      </c>
      <c r="F10651">
        <v>617</v>
      </c>
    </row>
    <row r="10652" spans="1:6">
      <c r="A10652">
        <v>1968</v>
      </c>
      <c r="B10652">
        <v>3</v>
      </c>
      <c r="C10652">
        <v>5</v>
      </c>
      <c r="D10652">
        <v>8</v>
      </c>
      <c r="E10652">
        <v>275</v>
      </c>
      <c r="F10652">
        <v>420</v>
      </c>
    </row>
    <row r="10653" spans="1:6">
      <c r="A10653">
        <v>1969</v>
      </c>
      <c r="B10653">
        <v>3</v>
      </c>
      <c r="C10653">
        <v>5</v>
      </c>
      <c r="D10653">
        <v>8</v>
      </c>
      <c r="E10653">
        <v>275</v>
      </c>
      <c r="F10653">
        <v>211</v>
      </c>
    </row>
    <row r="10654" spans="1:6">
      <c r="A10654">
        <v>1970</v>
      </c>
      <c r="B10654">
        <v>3</v>
      </c>
      <c r="C10654">
        <v>5</v>
      </c>
      <c r="D10654">
        <v>8</v>
      </c>
      <c r="E10654">
        <v>275</v>
      </c>
      <c r="F10654">
        <v>208</v>
      </c>
    </row>
    <row r="10655" spans="1:6">
      <c r="A10655">
        <v>1971</v>
      </c>
      <c r="B10655">
        <v>3</v>
      </c>
      <c r="C10655">
        <v>5</v>
      </c>
      <c r="D10655">
        <v>8</v>
      </c>
      <c r="E10655">
        <v>275</v>
      </c>
      <c r="F10655">
        <v>638</v>
      </c>
    </row>
    <row r="10656" spans="1:6">
      <c r="A10656">
        <v>1972</v>
      </c>
      <c r="B10656">
        <v>3</v>
      </c>
      <c r="C10656">
        <v>5</v>
      </c>
      <c r="D10656">
        <v>8</v>
      </c>
      <c r="E10656">
        <v>275</v>
      </c>
      <c r="F10656">
        <v>58</v>
      </c>
    </row>
    <row r="10657" spans="1:6">
      <c r="A10657">
        <v>1973</v>
      </c>
      <c r="B10657">
        <v>3</v>
      </c>
      <c r="C10657">
        <v>5</v>
      </c>
      <c r="D10657">
        <v>8</v>
      </c>
      <c r="E10657">
        <v>275</v>
      </c>
      <c r="F10657">
        <v>83</v>
      </c>
    </row>
    <row r="10658" spans="1:6">
      <c r="A10658">
        <v>1974</v>
      </c>
      <c r="B10658">
        <v>3</v>
      </c>
      <c r="C10658">
        <v>5</v>
      </c>
      <c r="D10658">
        <v>8</v>
      </c>
      <c r="E10658">
        <v>275</v>
      </c>
      <c r="F10658">
        <v>938</v>
      </c>
    </row>
    <row r="10659" spans="1:6">
      <c r="A10659">
        <v>1975</v>
      </c>
      <c r="B10659">
        <v>3</v>
      </c>
      <c r="C10659">
        <v>5</v>
      </c>
      <c r="D10659">
        <v>8</v>
      </c>
      <c r="E10659">
        <v>275</v>
      </c>
      <c r="F10659">
        <v>1290</v>
      </c>
    </row>
    <row r="10660" spans="1:6">
      <c r="A10660">
        <v>1976</v>
      </c>
      <c r="B10660">
        <v>3</v>
      </c>
      <c r="C10660">
        <v>5</v>
      </c>
      <c r="D10660">
        <v>8</v>
      </c>
      <c r="E10660">
        <v>275</v>
      </c>
      <c r="F10660">
        <v>527</v>
      </c>
    </row>
    <row r="10661" spans="1:6">
      <c r="A10661">
        <v>1977</v>
      </c>
      <c r="B10661">
        <v>3</v>
      </c>
      <c r="C10661">
        <v>5</v>
      </c>
      <c r="D10661">
        <v>8</v>
      </c>
      <c r="E10661">
        <v>275</v>
      </c>
      <c r="F10661">
        <v>771</v>
      </c>
    </row>
    <row r="10662" spans="1:6">
      <c r="A10662">
        <v>1978</v>
      </c>
      <c r="B10662">
        <v>3</v>
      </c>
      <c r="C10662">
        <v>5</v>
      </c>
      <c r="D10662">
        <v>8</v>
      </c>
      <c r="E10662">
        <v>275</v>
      </c>
      <c r="F10662">
        <v>195</v>
      </c>
    </row>
    <row r="10663" spans="1:6">
      <c r="A10663">
        <v>1979</v>
      </c>
      <c r="B10663">
        <v>3</v>
      </c>
      <c r="C10663">
        <v>5</v>
      </c>
      <c r="D10663">
        <v>8</v>
      </c>
      <c r="E10663">
        <v>275</v>
      </c>
      <c r="F10663">
        <v>22</v>
      </c>
    </row>
    <row r="10664" spans="1:6">
      <c r="A10664">
        <v>1980</v>
      </c>
      <c r="B10664">
        <v>3</v>
      </c>
      <c r="C10664">
        <v>5</v>
      </c>
      <c r="D10664">
        <v>8</v>
      </c>
      <c r="E10664">
        <v>275</v>
      </c>
      <c r="F10664">
        <v>212</v>
      </c>
    </row>
    <row r="10665" spans="1:6">
      <c r="A10665">
        <v>1981</v>
      </c>
      <c r="B10665">
        <v>3</v>
      </c>
      <c r="C10665">
        <v>5</v>
      </c>
      <c r="D10665">
        <v>8</v>
      </c>
      <c r="E10665">
        <v>275</v>
      </c>
      <c r="F10665">
        <v>202</v>
      </c>
    </row>
    <row r="10666" spans="1:6">
      <c r="A10666">
        <v>1984</v>
      </c>
      <c r="B10666">
        <v>3</v>
      </c>
      <c r="C10666">
        <v>5</v>
      </c>
      <c r="D10666">
        <v>8</v>
      </c>
      <c r="E10666">
        <v>275</v>
      </c>
      <c r="F10666">
        <v>27</v>
      </c>
    </row>
    <row r="10667" spans="1:6">
      <c r="A10667">
        <v>1961</v>
      </c>
      <c r="B10667">
        <v>4</v>
      </c>
      <c r="C10667">
        <v>5</v>
      </c>
      <c r="D10667">
        <v>8</v>
      </c>
      <c r="E10667">
        <v>275</v>
      </c>
      <c r="F10667">
        <v>3</v>
      </c>
    </row>
    <row r="10668" spans="1:6">
      <c r="A10668">
        <v>1962</v>
      </c>
      <c r="B10668">
        <v>4</v>
      </c>
      <c r="C10668">
        <v>5</v>
      </c>
      <c r="D10668">
        <v>8</v>
      </c>
      <c r="E10668">
        <v>275</v>
      </c>
      <c r="F10668">
        <v>3</v>
      </c>
    </row>
    <row r="10669" spans="1:6">
      <c r="A10669">
        <v>1966</v>
      </c>
      <c r="B10669">
        <v>4</v>
      </c>
      <c r="C10669">
        <v>5</v>
      </c>
      <c r="D10669">
        <v>8</v>
      </c>
      <c r="E10669">
        <v>275</v>
      </c>
      <c r="F10669">
        <v>17</v>
      </c>
    </row>
    <row r="10670" spans="1:6">
      <c r="A10670">
        <v>1967</v>
      </c>
      <c r="B10670">
        <v>4</v>
      </c>
      <c r="C10670">
        <v>5</v>
      </c>
      <c r="D10670">
        <v>8</v>
      </c>
      <c r="E10670">
        <v>275</v>
      </c>
      <c r="F10670">
        <v>113</v>
      </c>
    </row>
    <row r="10671" spans="1:6">
      <c r="A10671">
        <v>1976</v>
      </c>
      <c r="B10671">
        <v>4</v>
      </c>
      <c r="C10671">
        <v>5</v>
      </c>
      <c r="D10671">
        <v>8</v>
      </c>
      <c r="E10671">
        <v>275</v>
      </c>
      <c r="F10671">
        <v>1</v>
      </c>
    </row>
    <row r="10672" spans="1:6">
      <c r="A10672">
        <v>1980</v>
      </c>
      <c r="B10672">
        <v>4</v>
      </c>
      <c r="C10672">
        <v>5</v>
      </c>
      <c r="D10672">
        <v>8</v>
      </c>
      <c r="E10672">
        <v>275</v>
      </c>
      <c r="F10672">
        <v>4</v>
      </c>
    </row>
    <row r="10673" spans="1:6">
      <c r="A10673">
        <v>2004</v>
      </c>
      <c r="B10673">
        <v>4</v>
      </c>
      <c r="C10673">
        <v>7</v>
      </c>
      <c r="D10673">
        <v>9</v>
      </c>
      <c r="E10673">
        <v>275</v>
      </c>
      <c r="F10673">
        <v>2</v>
      </c>
    </row>
    <row r="10674" spans="1:6">
      <c r="A10674">
        <v>1979</v>
      </c>
      <c r="B10674">
        <v>3</v>
      </c>
      <c r="C10674">
        <v>2</v>
      </c>
      <c r="D10674">
        <v>10</v>
      </c>
      <c r="E10674">
        <v>275</v>
      </c>
      <c r="F10674">
        <v>9</v>
      </c>
    </row>
    <row r="10675" spans="1:6">
      <c r="A10675">
        <v>1983</v>
      </c>
      <c r="B10675">
        <v>3</v>
      </c>
      <c r="C10675">
        <v>2</v>
      </c>
      <c r="D10675">
        <v>10</v>
      </c>
      <c r="E10675">
        <v>275</v>
      </c>
      <c r="F10675">
        <v>1</v>
      </c>
    </row>
    <row r="10676" spans="1:6">
      <c r="A10676">
        <v>1984</v>
      </c>
      <c r="B10676">
        <v>3</v>
      </c>
      <c r="C10676">
        <v>2</v>
      </c>
      <c r="D10676">
        <v>10</v>
      </c>
      <c r="E10676">
        <v>275</v>
      </c>
      <c r="F10676">
        <v>4</v>
      </c>
    </row>
    <row r="10677" spans="1:6">
      <c r="A10677">
        <v>1985</v>
      </c>
      <c r="B10677">
        <v>3</v>
      </c>
      <c r="C10677">
        <v>2</v>
      </c>
      <c r="D10677">
        <v>11</v>
      </c>
      <c r="E10677">
        <v>275</v>
      </c>
      <c r="F10677">
        <v>2</v>
      </c>
    </row>
    <row r="10678" spans="1:6">
      <c r="A10678">
        <v>1986</v>
      </c>
      <c r="B10678">
        <v>3</v>
      </c>
      <c r="C10678">
        <v>2</v>
      </c>
      <c r="D10678">
        <v>11</v>
      </c>
      <c r="E10678">
        <v>275</v>
      </c>
      <c r="F10678">
        <v>10</v>
      </c>
    </row>
    <row r="10679" spans="1:6">
      <c r="A10679">
        <v>1987</v>
      </c>
      <c r="B10679">
        <v>3</v>
      </c>
      <c r="C10679">
        <v>2</v>
      </c>
      <c r="D10679">
        <v>11</v>
      </c>
      <c r="E10679">
        <v>275</v>
      </c>
      <c r="F10679">
        <v>6</v>
      </c>
    </row>
    <row r="10680" spans="1:6">
      <c r="A10680">
        <v>1988</v>
      </c>
      <c r="B10680">
        <v>3</v>
      </c>
      <c r="C10680">
        <v>2</v>
      </c>
      <c r="D10680">
        <v>11</v>
      </c>
      <c r="E10680">
        <v>275</v>
      </c>
      <c r="F10680">
        <v>27</v>
      </c>
    </row>
    <row r="10681" spans="1:6">
      <c r="A10681">
        <v>1989</v>
      </c>
      <c r="B10681">
        <v>3</v>
      </c>
      <c r="C10681">
        <v>2</v>
      </c>
      <c r="D10681">
        <v>11</v>
      </c>
      <c r="E10681">
        <v>275</v>
      </c>
      <c r="F10681">
        <v>14</v>
      </c>
    </row>
    <row r="10682" spans="1:6">
      <c r="A10682">
        <v>1990</v>
      </c>
      <c r="B10682">
        <v>3</v>
      </c>
      <c r="C10682">
        <v>2</v>
      </c>
      <c r="D10682">
        <v>11</v>
      </c>
      <c r="E10682">
        <v>275</v>
      </c>
      <c r="F10682">
        <v>3</v>
      </c>
    </row>
    <row r="10683" spans="1:6">
      <c r="A10683">
        <v>1991</v>
      </c>
      <c r="B10683">
        <v>3</v>
      </c>
      <c r="C10683">
        <v>2</v>
      </c>
      <c r="D10683">
        <v>11</v>
      </c>
      <c r="E10683">
        <v>275</v>
      </c>
      <c r="F10683">
        <v>1</v>
      </c>
    </row>
    <row r="10684" spans="1:6">
      <c r="A10684">
        <v>1995</v>
      </c>
      <c r="B10684">
        <v>3</v>
      </c>
      <c r="C10684">
        <v>2</v>
      </c>
      <c r="D10684">
        <v>11</v>
      </c>
      <c r="E10684">
        <v>275</v>
      </c>
      <c r="F10684">
        <v>6</v>
      </c>
    </row>
    <row r="10685" spans="1:6">
      <c r="A10685">
        <v>1996</v>
      </c>
      <c r="B10685">
        <v>3</v>
      </c>
      <c r="C10685">
        <v>2</v>
      </c>
      <c r="D10685">
        <v>11</v>
      </c>
      <c r="E10685">
        <v>275</v>
      </c>
      <c r="F10685">
        <v>6</v>
      </c>
    </row>
    <row r="10686" spans="1:6">
      <c r="A10686">
        <v>1997</v>
      </c>
      <c r="B10686">
        <v>3</v>
      </c>
      <c r="C10686">
        <v>2</v>
      </c>
      <c r="D10686">
        <v>11</v>
      </c>
      <c r="E10686">
        <v>275</v>
      </c>
      <c r="F10686">
        <v>4</v>
      </c>
    </row>
    <row r="10687" spans="1:6">
      <c r="A10687">
        <v>1998</v>
      </c>
      <c r="B10687">
        <v>3</v>
      </c>
      <c r="C10687">
        <v>2</v>
      </c>
      <c r="D10687">
        <v>11</v>
      </c>
      <c r="E10687">
        <v>275</v>
      </c>
      <c r="F10687">
        <v>5</v>
      </c>
    </row>
    <row r="10688" spans="1:6">
      <c r="A10688">
        <v>1999</v>
      </c>
      <c r="B10688">
        <v>3</v>
      </c>
      <c r="C10688">
        <v>2</v>
      </c>
      <c r="D10688">
        <v>11</v>
      </c>
      <c r="E10688">
        <v>275</v>
      </c>
      <c r="F10688">
        <v>1</v>
      </c>
    </row>
    <row r="10689" spans="1:6">
      <c r="A10689">
        <v>2000</v>
      </c>
      <c r="B10689">
        <v>3</v>
      </c>
      <c r="C10689">
        <v>2</v>
      </c>
      <c r="D10689">
        <v>11</v>
      </c>
      <c r="E10689">
        <v>275</v>
      </c>
      <c r="F10689">
        <v>3</v>
      </c>
    </row>
    <row r="10690" spans="1:6">
      <c r="A10690">
        <v>2001</v>
      </c>
      <c r="B10690">
        <v>3</v>
      </c>
      <c r="C10690">
        <v>2</v>
      </c>
      <c r="D10690">
        <v>11</v>
      </c>
      <c r="E10690">
        <v>275</v>
      </c>
      <c r="F10690">
        <v>1</v>
      </c>
    </row>
    <row r="10691" spans="1:6">
      <c r="A10691">
        <v>2002</v>
      </c>
      <c r="B10691">
        <v>3</v>
      </c>
      <c r="C10691">
        <v>2</v>
      </c>
      <c r="D10691">
        <v>11</v>
      </c>
      <c r="E10691">
        <v>275</v>
      </c>
      <c r="F10691">
        <v>5</v>
      </c>
    </row>
    <row r="10692" spans="1:6">
      <c r="A10692">
        <v>2003</v>
      </c>
      <c r="B10692">
        <v>3</v>
      </c>
      <c r="C10692">
        <v>2</v>
      </c>
      <c r="D10692">
        <v>11</v>
      </c>
      <c r="E10692">
        <v>275</v>
      </c>
      <c r="F10692">
        <v>8</v>
      </c>
    </row>
    <row r="10693" spans="1:6">
      <c r="A10693">
        <v>2005</v>
      </c>
      <c r="B10693">
        <v>3</v>
      </c>
      <c r="C10693">
        <v>2</v>
      </c>
      <c r="D10693">
        <v>11</v>
      </c>
      <c r="E10693">
        <v>275</v>
      </c>
      <c r="F10693">
        <v>17</v>
      </c>
    </row>
    <row r="10694" spans="1:6">
      <c r="A10694">
        <v>2007</v>
      </c>
      <c r="B10694">
        <v>3</v>
      </c>
      <c r="C10694">
        <v>2</v>
      </c>
      <c r="D10694">
        <v>11</v>
      </c>
      <c r="E10694">
        <v>275</v>
      </c>
      <c r="F10694">
        <v>3</v>
      </c>
    </row>
    <row r="10695" spans="1:6">
      <c r="A10695">
        <v>1990</v>
      </c>
      <c r="B10695">
        <v>4</v>
      </c>
      <c r="C10695">
        <v>2</v>
      </c>
      <c r="D10695">
        <v>11</v>
      </c>
      <c r="E10695">
        <v>275</v>
      </c>
      <c r="F10695">
        <v>7</v>
      </c>
    </row>
    <row r="10696" spans="1:6">
      <c r="A10696">
        <v>2002</v>
      </c>
      <c r="B10696">
        <v>4</v>
      </c>
      <c r="C10696">
        <v>2</v>
      </c>
      <c r="D10696">
        <v>11</v>
      </c>
      <c r="E10696">
        <v>275</v>
      </c>
      <c r="F10696">
        <v>1</v>
      </c>
    </row>
    <row r="10697" spans="1:6">
      <c r="A10697">
        <v>2003</v>
      </c>
      <c r="B10697">
        <v>4</v>
      </c>
      <c r="C10697">
        <v>2</v>
      </c>
      <c r="D10697">
        <v>11</v>
      </c>
      <c r="E10697">
        <v>275</v>
      </c>
      <c r="F10697">
        <v>6</v>
      </c>
    </row>
    <row r="10698" spans="1:6">
      <c r="A10698">
        <v>2007</v>
      </c>
      <c r="B10698">
        <v>4</v>
      </c>
      <c r="C10698">
        <v>2</v>
      </c>
      <c r="D10698">
        <v>11</v>
      </c>
      <c r="E10698">
        <v>275</v>
      </c>
      <c r="F10698">
        <v>4</v>
      </c>
    </row>
    <row r="10699" spans="1:6">
      <c r="A10699">
        <v>1958</v>
      </c>
      <c r="B10699">
        <v>2</v>
      </c>
      <c r="C10699">
        <v>4</v>
      </c>
      <c r="D10699">
        <v>12</v>
      </c>
      <c r="E10699">
        <v>275</v>
      </c>
      <c r="F10699">
        <v>0.7</v>
      </c>
    </row>
    <row r="10700" spans="1:6">
      <c r="A10700">
        <v>1959</v>
      </c>
      <c r="B10700">
        <v>2</v>
      </c>
      <c r="C10700">
        <v>4</v>
      </c>
      <c r="D10700">
        <v>12</v>
      </c>
      <c r="E10700">
        <v>275</v>
      </c>
      <c r="F10700">
        <v>0.3</v>
      </c>
    </row>
    <row r="10701" spans="1:6">
      <c r="A10701">
        <v>1983</v>
      </c>
      <c r="B10701">
        <v>2</v>
      </c>
      <c r="C10701">
        <v>4</v>
      </c>
      <c r="D10701">
        <v>12</v>
      </c>
      <c r="E10701">
        <v>275</v>
      </c>
      <c r="F10701">
        <v>2</v>
      </c>
    </row>
    <row r="10702" spans="1:6">
      <c r="A10702">
        <v>1984</v>
      </c>
      <c r="B10702">
        <v>2</v>
      </c>
      <c r="C10702">
        <v>4</v>
      </c>
      <c r="D10702">
        <v>12</v>
      </c>
      <c r="E10702">
        <v>275</v>
      </c>
      <c r="F10702">
        <v>2</v>
      </c>
    </row>
    <row r="10703" spans="1:6">
      <c r="A10703">
        <v>1985</v>
      </c>
      <c r="B10703">
        <v>2</v>
      </c>
      <c r="C10703">
        <v>4</v>
      </c>
      <c r="D10703">
        <v>12</v>
      </c>
      <c r="E10703">
        <v>275</v>
      </c>
      <c r="F10703">
        <v>8</v>
      </c>
    </row>
    <row r="10704" spans="1:6">
      <c r="A10704">
        <v>1992</v>
      </c>
      <c r="B10704">
        <v>2</v>
      </c>
      <c r="C10704">
        <v>4</v>
      </c>
      <c r="D10704">
        <v>12</v>
      </c>
      <c r="E10704">
        <v>275</v>
      </c>
      <c r="F10704">
        <v>27</v>
      </c>
    </row>
    <row r="10705" spans="1:6">
      <c r="A10705">
        <v>1993</v>
      </c>
      <c r="B10705">
        <v>2</v>
      </c>
      <c r="C10705">
        <v>4</v>
      </c>
      <c r="D10705">
        <v>12</v>
      </c>
      <c r="E10705">
        <v>275</v>
      </c>
      <c r="F10705">
        <v>140</v>
      </c>
    </row>
    <row r="10706" spans="1:6">
      <c r="A10706">
        <v>1995</v>
      </c>
      <c r="B10706">
        <v>2</v>
      </c>
      <c r="C10706">
        <v>4</v>
      </c>
      <c r="D10706">
        <v>12</v>
      </c>
      <c r="E10706">
        <v>275</v>
      </c>
      <c r="F10706">
        <v>110</v>
      </c>
    </row>
    <row r="10707" spans="1:6">
      <c r="A10707">
        <v>1996</v>
      </c>
      <c r="B10707">
        <v>2</v>
      </c>
      <c r="C10707">
        <v>4</v>
      </c>
      <c r="D10707">
        <v>12</v>
      </c>
      <c r="E10707">
        <v>275</v>
      </c>
      <c r="F10707">
        <v>342</v>
      </c>
    </row>
    <row r="10708" spans="1:6">
      <c r="A10708">
        <v>1997</v>
      </c>
      <c r="B10708">
        <v>2</v>
      </c>
      <c r="C10708">
        <v>4</v>
      </c>
      <c r="D10708">
        <v>12</v>
      </c>
      <c r="E10708">
        <v>275</v>
      </c>
      <c r="F10708">
        <v>201</v>
      </c>
    </row>
    <row r="10709" spans="1:6">
      <c r="A10709">
        <v>1999</v>
      </c>
      <c r="B10709">
        <v>2</v>
      </c>
      <c r="C10709">
        <v>4</v>
      </c>
      <c r="D10709">
        <v>12</v>
      </c>
      <c r="E10709">
        <v>275</v>
      </c>
      <c r="F10709">
        <v>2</v>
      </c>
    </row>
    <row r="10710" spans="1:6">
      <c r="A10710">
        <v>2000</v>
      </c>
      <c r="B10710">
        <v>2</v>
      </c>
      <c r="C10710">
        <v>4</v>
      </c>
      <c r="D10710">
        <v>12</v>
      </c>
      <c r="E10710">
        <v>275</v>
      </c>
      <c r="F10710">
        <v>9</v>
      </c>
    </row>
    <row r="10711" spans="1:6">
      <c r="A10711">
        <v>2002</v>
      </c>
      <c r="B10711">
        <v>2</v>
      </c>
      <c r="C10711">
        <v>4</v>
      </c>
      <c r="D10711">
        <v>12</v>
      </c>
      <c r="E10711">
        <v>275</v>
      </c>
      <c r="F10711">
        <v>1</v>
      </c>
    </row>
    <row r="10712" spans="1:6">
      <c r="A10712">
        <v>2005</v>
      </c>
      <c r="B10712">
        <v>2</v>
      </c>
      <c r="C10712">
        <v>4</v>
      </c>
      <c r="D10712">
        <v>12</v>
      </c>
      <c r="E10712">
        <v>275</v>
      </c>
      <c r="F10712">
        <v>4</v>
      </c>
    </row>
    <row r="10713" spans="1:6">
      <c r="A10713">
        <v>2006</v>
      </c>
      <c r="B10713">
        <v>2</v>
      </c>
      <c r="C10713">
        <v>4</v>
      </c>
      <c r="D10713">
        <v>12</v>
      </c>
      <c r="E10713">
        <v>275</v>
      </c>
      <c r="F10713">
        <v>5</v>
      </c>
    </row>
    <row r="10714" spans="1:6">
      <c r="A10714">
        <v>2007</v>
      </c>
      <c r="B10714">
        <v>2</v>
      </c>
      <c r="C10714">
        <v>4</v>
      </c>
      <c r="D10714">
        <v>12</v>
      </c>
      <c r="E10714">
        <v>275</v>
      </c>
      <c r="F10714">
        <v>1</v>
      </c>
    </row>
    <row r="10715" spans="1:6">
      <c r="A10715">
        <v>2008</v>
      </c>
      <c r="B10715">
        <v>2</v>
      </c>
      <c r="C10715">
        <v>4</v>
      </c>
      <c r="D10715">
        <v>12</v>
      </c>
      <c r="E10715">
        <v>275</v>
      </c>
      <c r="F10715">
        <v>1</v>
      </c>
    </row>
    <row r="10716" spans="1:6">
      <c r="A10716">
        <v>2009</v>
      </c>
      <c r="B10716">
        <v>2</v>
      </c>
      <c r="C10716">
        <v>4</v>
      </c>
      <c r="D10716">
        <v>12</v>
      </c>
      <c r="E10716">
        <v>275</v>
      </c>
      <c r="F10716">
        <v>13</v>
      </c>
    </row>
    <row r="10717" spans="1:6">
      <c r="A10717">
        <v>2010</v>
      </c>
      <c r="B10717">
        <v>2</v>
      </c>
      <c r="C10717">
        <v>4</v>
      </c>
      <c r="D10717">
        <v>12</v>
      </c>
      <c r="E10717">
        <v>275</v>
      </c>
      <c r="F10717">
        <v>4</v>
      </c>
    </row>
    <row r="10718" spans="1:6">
      <c r="A10718">
        <v>2011</v>
      </c>
      <c r="B10718">
        <v>2</v>
      </c>
      <c r="C10718">
        <v>4</v>
      </c>
      <c r="D10718">
        <v>12</v>
      </c>
      <c r="E10718">
        <v>275</v>
      </c>
      <c r="F10718">
        <v>11</v>
      </c>
    </row>
    <row r="10719" spans="1:6">
      <c r="A10719">
        <v>2000</v>
      </c>
      <c r="B10719">
        <v>3</v>
      </c>
      <c r="C10719">
        <v>4</v>
      </c>
      <c r="D10719">
        <v>12</v>
      </c>
      <c r="E10719">
        <v>275</v>
      </c>
      <c r="F10719">
        <v>11</v>
      </c>
    </row>
    <row r="10720" spans="1:6">
      <c r="A10720">
        <v>2002</v>
      </c>
      <c r="B10720">
        <v>3</v>
      </c>
      <c r="C10720">
        <v>4</v>
      </c>
      <c r="D10720">
        <v>12</v>
      </c>
      <c r="E10720">
        <v>275</v>
      </c>
      <c r="F10720">
        <v>2</v>
      </c>
    </row>
    <row r="10721" spans="1:6">
      <c r="A10721">
        <v>2003</v>
      </c>
      <c r="B10721">
        <v>3</v>
      </c>
      <c r="C10721">
        <v>4</v>
      </c>
      <c r="D10721">
        <v>12</v>
      </c>
      <c r="E10721">
        <v>275</v>
      </c>
      <c r="F10721">
        <v>4</v>
      </c>
    </row>
    <row r="10722" spans="1:6">
      <c r="A10722">
        <v>2007</v>
      </c>
      <c r="B10722">
        <v>3</v>
      </c>
      <c r="C10722">
        <v>4</v>
      </c>
      <c r="D10722">
        <v>12</v>
      </c>
      <c r="E10722">
        <v>275</v>
      </c>
      <c r="F10722">
        <v>1</v>
      </c>
    </row>
    <row r="10723" spans="1:6">
      <c r="A10723">
        <v>2008</v>
      </c>
      <c r="B10723">
        <v>3</v>
      </c>
      <c r="C10723">
        <v>4</v>
      </c>
      <c r="D10723">
        <v>12</v>
      </c>
      <c r="E10723">
        <v>275</v>
      </c>
      <c r="F10723">
        <v>1</v>
      </c>
    </row>
    <row r="10724" spans="1:6">
      <c r="A10724">
        <v>2010</v>
      </c>
      <c r="B10724">
        <v>3</v>
      </c>
      <c r="C10724">
        <v>4</v>
      </c>
      <c r="D10724">
        <v>12</v>
      </c>
      <c r="E10724">
        <v>275</v>
      </c>
      <c r="F10724">
        <v>1</v>
      </c>
    </row>
    <row r="10725" spans="1:6">
      <c r="A10725">
        <v>2012</v>
      </c>
      <c r="B10725">
        <v>2</v>
      </c>
      <c r="C10725">
        <v>4</v>
      </c>
      <c r="D10725">
        <v>13</v>
      </c>
      <c r="E10725">
        <v>275</v>
      </c>
      <c r="F10725">
        <v>10</v>
      </c>
    </row>
    <row r="10726" spans="1:6">
      <c r="A10726">
        <v>2013</v>
      </c>
      <c r="B10726">
        <v>2</v>
      </c>
      <c r="C10726">
        <v>4</v>
      </c>
      <c r="D10726">
        <v>13</v>
      </c>
      <c r="E10726">
        <v>275</v>
      </c>
      <c r="F10726">
        <v>9</v>
      </c>
    </row>
    <row r="10727" spans="1:6">
      <c r="A10727">
        <v>2014</v>
      </c>
      <c r="B10727">
        <v>2</v>
      </c>
      <c r="C10727">
        <v>4</v>
      </c>
      <c r="D10727">
        <v>13</v>
      </c>
      <c r="E10727">
        <v>275</v>
      </c>
      <c r="F10727">
        <v>5</v>
      </c>
    </row>
    <row r="10728" spans="1:6">
      <c r="A10728">
        <v>2015</v>
      </c>
      <c r="B10728">
        <v>2</v>
      </c>
      <c r="C10728">
        <v>4</v>
      </c>
      <c r="D10728">
        <v>13</v>
      </c>
      <c r="E10728">
        <v>275</v>
      </c>
      <c r="F10728">
        <v>15</v>
      </c>
    </row>
    <row r="10729" spans="1:6">
      <c r="A10729">
        <v>2016</v>
      </c>
      <c r="B10729">
        <v>2</v>
      </c>
      <c r="C10729">
        <v>4</v>
      </c>
      <c r="D10729">
        <v>13</v>
      </c>
      <c r="E10729">
        <v>275</v>
      </c>
      <c r="F10729">
        <v>509</v>
      </c>
    </row>
    <row r="10730" spans="1:6">
      <c r="A10730">
        <v>2017</v>
      </c>
      <c r="B10730">
        <v>2</v>
      </c>
      <c r="C10730">
        <v>4</v>
      </c>
      <c r="D10730">
        <v>13</v>
      </c>
      <c r="E10730">
        <v>275</v>
      </c>
      <c r="F10730">
        <v>2</v>
      </c>
    </row>
    <row r="10731" spans="1:6">
      <c r="A10731">
        <v>2012</v>
      </c>
      <c r="B10731">
        <v>3</v>
      </c>
      <c r="C10731">
        <v>4</v>
      </c>
      <c r="D10731">
        <v>13</v>
      </c>
      <c r="E10731">
        <v>275</v>
      </c>
      <c r="F10731">
        <v>2</v>
      </c>
    </row>
    <row r="10732" spans="1:6">
      <c r="A10732">
        <v>2015</v>
      </c>
      <c r="B10732">
        <v>3</v>
      </c>
      <c r="C10732">
        <v>4</v>
      </c>
      <c r="D10732">
        <v>13</v>
      </c>
      <c r="E10732">
        <v>275</v>
      </c>
      <c r="F10732">
        <v>2</v>
      </c>
    </row>
    <row r="10733" spans="1:6">
      <c r="A10733">
        <v>2016</v>
      </c>
      <c r="B10733">
        <v>3</v>
      </c>
      <c r="C10733">
        <v>4</v>
      </c>
      <c r="D10733">
        <v>13</v>
      </c>
      <c r="E10733">
        <v>275</v>
      </c>
      <c r="F10733">
        <v>71</v>
      </c>
    </row>
    <row r="10734" spans="1:6">
      <c r="A10734">
        <v>2013</v>
      </c>
      <c r="B10734">
        <v>2</v>
      </c>
      <c r="C10734">
        <v>2</v>
      </c>
      <c r="D10734">
        <v>14</v>
      </c>
      <c r="E10734">
        <v>275</v>
      </c>
      <c r="F10734">
        <v>1</v>
      </c>
    </row>
    <row r="10735" spans="1:6">
      <c r="A10735">
        <v>1989</v>
      </c>
      <c r="B10735">
        <v>3</v>
      </c>
      <c r="C10735">
        <v>2</v>
      </c>
      <c r="D10735">
        <v>14</v>
      </c>
      <c r="E10735">
        <v>275</v>
      </c>
      <c r="F10735">
        <v>93</v>
      </c>
    </row>
    <row r="10736" spans="1:6">
      <c r="A10736">
        <v>1990</v>
      </c>
      <c r="B10736">
        <v>3</v>
      </c>
      <c r="C10736">
        <v>2</v>
      </c>
      <c r="D10736">
        <v>14</v>
      </c>
      <c r="E10736">
        <v>275</v>
      </c>
      <c r="F10736">
        <v>28</v>
      </c>
    </row>
    <row r="10737" spans="1:6">
      <c r="A10737">
        <v>1991</v>
      </c>
      <c r="B10737">
        <v>3</v>
      </c>
      <c r="C10737">
        <v>2</v>
      </c>
      <c r="D10737">
        <v>14</v>
      </c>
      <c r="E10737">
        <v>275</v>
      </c>
      <c r="F10737">
        <v>3</v>
      </c>
    </row>
    <row r="10738" spans="1:6">
      <c r="A10738">
        <v>1992</v>
      </c>
      <c r="B10738">
        <v>3</v>
      </c>
      <c r="C10738">
        <v>2</v>
      </c>
      <c r="D10738">
        <v>14</v>
      </c>
      <c r="E10738">
        <v>275</v>
      </c>
      <c r="F10738">
        <v>6</v>
      </c>
    </row>
    <row r="10739" spans="1:6">
      <c r="A10739">
        <v>1993</v>
      </c>
      <c r="B10739">
        <v>3</v>
      </c>
      <c r="C10739">
        <v>2</v>
      </c>
      <c r="D10739">
        <v>14</v>
      </c>
      <c r="E10739">
        <v>275</v>
      </c>
      <c r="F10739">
        <v>5</v>
      </c>
    </row>
    <row r="10740" spans="1:6">
      <c r="A10740">
        <v>1994</v>
      </c>
      <c r="B10740">
        <v>3</v>
      </c>
      <c r="C10740">
        <v>2</v>
      </c>
      <c r="D10740">
        <v>14</v>
      </c>
      <c r="E10740">
        <v>275</v>
      </c>
      <c r="F10740">
        <v>3</v>
      </c>
    </row>
    <row r="10741" spans="1:6">
      <c r="A10741">
        <v>1995</v>
      </c>
      <c r="B10741">
        <v>3</v>
      </c>
      <c r="C10741">
        <v>2</v>
      </c>
      <c r="D10741">
        <v>14</v>
      </c>
      <c r="E10741">
        <v>275</v>
      </c>
      <c r="F10741">
        <v>3</v>
      </c>
    </row>
    <row r="10742" spans="1:6">
      <c r="A10742">
        <v>1996</v>
      </c>
      <c r="B10742">
        <v>3</v>
      </c>
      <c r="C10742">
        <v>2</v>
      </c>
      <c r="D10742">
        <v>14</v>
      </c>
      <c r="E10742">
        <v>275</v>
      </c>
      <c r="F10742">
        <v>22</v>
      </c>
    </row>
    <row r="10743" spans="1:6">
      <c r="A10743">
        <v>1997</v>
      </c>
      <c r="B10743">
        <v>3</v>
      </c>
      <c r="C10743">
        <v>2</v>
      </c>
      <c r="D10743">
        <v>14</v>
      </c>
      <c r="E10743">
        <v>275</v>
      </c>
      <c r="F10743">
        <v>37</v>
      </c>
    </row>
    <row r="10744" spans="1:6">
      <c r="A10744">
        <v>1998</v>
      </c>
      <c r="B10744">
        <v>3</v>
      </c>
      <c r="C10744">
        <v>2</v>
      </c>
      <c r="D10744">
        <v>14</v>
      </c>
      <c r="E10744">
        <v>275</v>
      </c>
      <c r="F10744">
        <v>14</v>
      </c>
    </row>
    <row r="10745" spans="1:6">
      <c r="A10745">
        <v>1999</v>
      </c>
      <c r="B10745">
        <v>3</v>
      </c>
      <c r="C10745">
        <v>2</v>
      </c>
      <c r="D10745">
        <v>14</v>
      </c>
      <c r="E10745">
        <v>275</v>
      </c>
      <c r="F10745">
        <v>19</v>
      </c>
    </row>
    <row r="10746" spans="1:6">
      <c r="A10746">
        <v>2000</v>
      </c>
      <c r="B10746">
        <v>3</v>
      </c>
      <c r="C10746">
        <v>2</v>
      </c>
      <c r="D10746">
        <v>14</v>
      </c>
      <c r="E10746">
        <v>275</v>
      </c>
      <c r="F10746">
        <v>29</v>
      </c>
    </row>
    <row r="10747" spans="1:6">
      <c r="A10747">
        <v>2001</v>
      </c>
      <c r="B10747">
        <v>3</v>
      </c>
      <c r="C10747">
        <v>2</v>
      </c>
      <c r="D10747">
        <v>14</v>
      </c>
      <c r="E10747">
        <v>275</v>
      </c>
      <c r="F10747">
        <v>23</v>
      </c>
    </row>
    <row r="10748" spans="1:6">
      <c r="A10748">
        <v>2002</v>
      </c>
      <c r="B10748">
        <v>3</v>
      </c>
      <c r="C10748">
        <v>2</v>
      </c>
      <c r="D10748">
        <v>14</v>
      </c>
      <c r="E10748">
        <v>275</v>
      </c>
      <c r="F10748">
        <v>58</v>
      </c>
    </row>
    <row r="10749" spans="1:6">
      <c r="A10749">
        <v>2003</v>
      </c>
      <c r="B10749">
        <v>3</v>
      </c>
      <c r="C10749">
        <v>2</v>
      </c>
      <c r="D10749">
        <v>14</v>
      </c>
      <c r="E10749">
        <v>275</v>
      </c>
      <c r="F10749">
        <v>23</v>
      </c>
    </row>
    <row r="10750" spans="1:6">
      <c r="A10750">
        <v>2004</v>
      </c>
      <c r="B10750">
        <v>3</v>
      </c>
      <c r="C10750">
        <v>2</v>
      </c>
      <c r="D10750">
        <v>14</v>
      </c>
      <c r="E10750">
        <v>275</v>
      </c>
      <c r="F10750">
        <v>18</v>
      </c>
    </row>
    <row r="10751" spans="1:6">
      <c r="A10751">
        <v>2005</v>
      </c>
      <c r="B10751">
        <v>3</v>
      </c>
      <c r="C10751">
        <v>2</v>
      </c>
      <c r="D10751">
        <v>14</v>
      </c>
      <c r="E10751">
        <v>275</v>
      </c>
      <c r="F10751">
        <v>13</v>
      </c>
    </row>
    <row r="10752" spans="1:6">
      <c r="A10752">
        <v>2006</v>
      </c>
      <c r="B10752">
        <v>3</v>
      </c>
      <c r="C10752">
        <v>2</v>
      </c>
      <c r="D10752">
        <v>14</v>
      </c>
      <c r="E10752">
        <v>275</v>
      </c>
      <c r="F10752">
        <v>9</v>
      </c>
    </row>
    <row r="10753" spans="1:6">
      <c r="A10753">
        <v>2007</v>
      </c>
      <c r="B10753">
        <v>3</v>
      </c>
      <c r="C10753">
        <v>2</v>
      </c>
      <c r="D10753">
        <v>14</v>
      </c>
      <c r="E10753">
        <v>275</v>
      </c>
      <c r="F10753">
        <v>4</v>
      </c>
    </row>
    <row r="10754" spans="1:6">
      <c r="A10754">
        <v>2008</v>
      </c>
      <c r="B10754">
        <v>3</v>
      </c>
      <c r="C10754">
        <v>2</v>
      </c>
      <c r="D10754">
        <v>14</v>
      </c>
      <c r="E10754">
        <v>275</v>
      </c>
      <c r="F10754">
        <v>15</v>
      </c>
    </row>
    <row r="10755" spans="1:6">
      <c r="A10755">
        <v>2009</v>
      </c>
      <c r="B10755">
        <v>3</v>
      </c>
      <c r="C10755">
        <v>2</v>
      </c>
      <c r="D10755">
        <v>14</v>
      </c>
      <c r="E10755">
        <v>275</v>
      </c>
      <c r="F10755">
        <v>4</v>
      </c>
    </row>
    <row r="10756" spans="1:6">
      <c r="A10756">
        <v>2010</v>
      </c>
      <c r="B10756">
        <v>3</v>
      </c>
      <c r="C10756">
        <v>2</v>
      </c>
      <c r="D10756">
        <v>14</v>
      </c>
      <c r="E10756">
        <v>275</v>
      </c>
      <c r="F10756">
        <v>1</v>
      </c>
    </row>
    <row r="10757" spans="1:6">
      <c r="A10757">
        <v>2012</v>
      </c>
      <c r="B10757">
        <v>3</v>
      </c>
      <c r="C10757">
        <v>2</v>
      </c>
      <c r="D10757">
        <v>14</v>
      </c>
      <c r="E10757">
        <v>275</v>
      </c>
      <c r="F10757">
        <v>1</v>
      </c>
    </row>
    <row r="10758" spans="1:6">
      <c r="A10758">
        <v>2013</v>
      </c>
      <c r="B10758">
        <v>3</v>
      </c>
      <c r="C10758">
        <v>2</v>
      </c>
      <c r="D10758">
        <v>14</v>
      </c>
      <c r="E10758">
        <v>275</v>
      </c>
      <c r="F10758">
        <v>4</v>
      </c>
    </row>
    <row r="10759" spans="1:6">
      <c r="A10759">
        <v>2014</v>
      </c>
      <c r="B10759">
        <v>3</v>
      </c>
      <c r="C10759">
        <v>2</v>
      </c>
      <c r="D10759">
        <v>14</v>
      </c>
      <c r="E10759">
        <v>275</v>
      </c>
      <c r="F10759">
        <v>2</v>
      </c>
    </row>
    <row r="10760" spans="1:6">
      <c r="A10760">
        <v>2015</v>
      </c>
      <c r="B10760">
        <v>3</v>
      </c>
      <c r="C10760">
        <v>2</v>
      </c>
      <c r="D10760">
        <v>14</v>
      </c>
      <c r="E10760">
        <v>275</v>
      </c>
      <c r="F10760">
        <v>4</v>
      </c>
    </row>
    <row r="10761" spans="1:6">
      <c r="A10761">
        <v>2016</v>
      </c>
      <c r="B10761">
        <v>3</v>
      </c>
      <c r="C10761">
        <v>2</v>
      </c>
      <c r="D10761">
        <v>14</v>
      </c>
      <c r="E10761">
        <v>275</v>
      </c>
      <c r="F10761">
        <v>4</v>
      </c>
    </row>
    <row r="10762" spans="1:6">
      <c r="A10762">
        <v>2017</v>
      </c>
      <c r="B10762">
        <v>3</v>
      </c>
      <c r="C10762">
        <v>2</v>
      </c>
      <c r="D10762">
        <v>14</v>
      </c>
      <c r="E10762">
        <v>275</v>
      </c>
      <c r="F10762">
        <v>8</v>
      </c>
    </row>
    <row r="10763" spans="1:6">
      <c r="A10763">
        <v>1989</v>
      </c>
      <c r="B10763">
        <v>4</v>
      </c>
      <c r="C10763">
        <v>2</v>
      </c>
      <c r="D10763">
        <v>14</v>
      </c>
      <c r="E10763">
        <v>275</v>
      </c>
      <c r="F10763">
        <v>75</v>
      </c>
    </row>
    <row r="10764" spans="1:6">
      <c r="A10764">
        <v>1990</v>
      </c>
      <c r="B10764">
        <v>4</v>
      </c>
      <c r="C10764">
        <v>2</v>
      </c>
      <c r="D10764">
        <v>14</v>
      </c>
      <c r="E10764">
        <v>275</v>
      </c>
      <c r="F10764">
        <v>32</v>
      </c>
    </row>
    <row r="10765" spans="1:6">
      <c r="A10765">
        <v>1993</v>
      </c>
      <c r="B10765">
        <v>4</v>
      </c>
      <c r="C10765">
        <v>2</v>
      </c>
      <c r="D10765">
        <v>14</v>
      </c>
      <c r="E10765">
        <v>275</v>
      </c>
      <c r="F10765">
        <v>1</v>
      </c>
    </row>
    <row r="10766" spans="1:6">
      <c r="A10766">
        <v>1995</v>
      </c>
      <c r="B10766">
        <v>4</v>
      </c>
      <c r="C10766">
        <v>2</v>
      </c>
      <c r="D10766">
        <v>14</v>
      </c>
      <c r="E10766">
        <v>275</v>
      </c>
      <c r="F10766">
        <v>1</v>
      </c>
    </row>
    <row r="10767" spans="1:6">
      <c r="A10767">
        <v>1996</v>
      </c>
      <c r="B10767">
        <v>4</v>
      </c>
      <c r="C10767">
        <v>2</v>
      </c>
      <c r="D10767">
        <v>14</v>
      </c>
      <c r="E10767">
        <v>275</v>
      </c>
      <c r="F10767">
        <v>4</v>
      </c>
    </row>
    <row r="10768" spans="1:6">
      <c r="A10768">
        <v>1997</v>
      </c>
      <c r="B10768">
        <v>4</v>
      </c>
      <c r="C10768">
        <v>2</v>
      </c>
      <c r="D10768">
        <v>14</v>
      </c>
      <c r="E10768">
        <v>275</v>
      </c>
      <c r="F10768">
        <v>7</v>
      </c>
    </row>
    <row r="10769" spans="1:6">
      <c r="A10769">
        <v>1998</v>
      </c>
      <c r="B10769">
        <v>4</v>
      </c>
      <c r="C10769">
        <v>2</v>
      </c>
      <c r="D10769">
        <v>14</v>
      </c>
      <c r="E10769">
        <v>275</v>
      </c>
      <c r="F10769">
        <v>11</v>
      </c>
    </row>
    <row r="10770" spans="1:6">
      <c r="A10770">
        <v>1999</v>
      </c>
      <c r="B10770">
        <v>4</v>
      </c>
      <c r="C10770">
        <v>2</v>
      </c>
      <c r="D10770">
        <v>14</v>
      </c>
      <c r="E10770">
        <v>275</v>
      </c>
      <c r="F10770">
        <v>4</v>
      </c>
    </row>
    <row r="10771" spans="1:6">
      <c r="A10771">
        <v>2000</v>
      </c>
      <c r="B10771">
        <v>4</v>
      </c>
      <c r="C10771">
        <v>2</v>
      </c>
      <c r="D10771">
        <v>14</v>
      </c>
      <c r="E10771">
        <v>275</v>
      </c>
      <c r="F10771">
        <v>42</v>
      </c>
    </row>
    <row r="10772" spans="1:6">
      <c r="A10772">
        <v>2001</v>
      </c>
      <c r="B10772">
        <v>4</v>
      </c>
      <c r="C10772">
        <v>2</v>
      </c>
      <c r="D10772">
        <v>14</v>
      </c>
      <c r="E10772">
        <v>275</v>
      </c>
      <c r="F10772">
        <v>3</v>
      </c>
    </row>
    <row r="10773" spans="1:6">
      <c r="A10773">
        <v>2004</v>
      </c>
      <c r="B10773">
        <v>4</v>
      </c>
      <c r="C10773">
        <v>2</v>
      </c>
      <c r="D10773">
        <v>14</v>
      </c>
      <c r="E10773">
        <v>275</v>
      </c>
      <c r="F10773">
        <v>5</v>
      </c>
    </row>
    <row r="10774" spans="1:6">
      <c r="A10774">
        <v>2005</v>
      </c>
      <c r="B10774">
        <v>4</v>
      </c>
      <c r="C10774">
        <v>2</v>
      </c>
      <c r="D10774">
        <v>14</v>
      </c>
      <c r="E10774">
        <v>275</v>
      </c>
      <c r="F10774">
        <v>21</v>
      </c>
    </row>
    <row r="10775" spans="1:6">
      <c r="A10775">
        <v>2006</v>
      </c>
      <c r="B10775">
        <v>4</v>
      </c>
      <c r="C10775">
        <v>2</v>
      </c>
      <c r="D10775">
        <v>14</v>
      </c>
      <c r="E10775">
        <v>275</v>
      </c>
      <c r="F10775">
        <v>9</v>
      </c>
    </row>
    <row r="10776" spans="1:6">
      <c r="A10776">
        <v>2007</v>
      </c>
      <c r="B10776">
        <v>4</v>
      </c>
      <c r="C10776">
        <v>2</v>
      </c>
      <c r="D10776">
        <v>14</v>
      </c>
      <c r="E10776">
        <v>275</v>
      </c>
      <c r="F10776">
        <v>23</v>
      </c>
    </row>
    <row r="10777" spans="1:6">
      <c r="A10777">
        <v>2008</v>
      </c>
      <c r="B10777">
        <v>4</v>
      </c>
      <c r="C10777">
        <v>2</v>
      </c>
      <c r="D10777">
        <v>14</v>
      </c>
      <c r="E10777">
        <v>275</v>
      </c>
      <c r="F10777">
        <v>38</v>
      </c>
    </row>
    <row r="10778" spans="1:6">
      <c r="A10778">
        <v>2009</v>
      </c>
      <c r="B10778">
        <v>4</v>
      </c>
      <c r="C10778">
        <v>2</v>
      </c>
      <c r="D10778">
        <v>14</v>
      </c>
      <c r="E10778">
        <v>275</v>
      </c>
      <c r="F10778">
        <v>3</v>
      </c>
    </row>
    <row r="10779" spans="1:6">
      <c r="A10779">
        <v>2011</v>
      </c>
      <c r="B10779">
        <v>4</v>
      </c>
      <c r="C10779">
        <v>2</v>
      </c>
      <c r="D10779">
        <v>14</v>
      </c>
      <c r="E10779">
        <v>275</v>
      </c>
      <c r="F10779">
        <v>11</v>
      </c>
    </row>
    <row r="10780" spans="1:6">
      <c r="A10780">
        <v>2012</v>
      </c>
      <c r="B10780">
        <v>4</v>
      </c>
      <c r="C10780">
        <v>2</v>
      </c>
      <c r="D10780">
        <v>14</v>
      </c>
      <c r="E10780">
        <v>275</v>
      </c>
      <c r="F10780">
        <v>7</v>
      </c>
    </row>
    <row r="10781" spans="1:6">
      <c r="A10781">
        <v>2013</v>
      </c>
      <c r="B10781">
        <v>4</v>
      </c>
      <c r="C10781">
        <v>2</v>
      </c>
      <c r="D10781">
        <v>14</v>
      </c>
      <c r="E10781">
        <v>275</v>
      </c>
      <c r="F10781">
        <v>10</v>
      </c>
    </row>
    <row r="10782" spans="1:6">
      <c r="A10782">
        <v>2014</v>
      </c>
      <c r="B10782">
        <v>4</v>
      </c>
      <c r="C10782">
        <v>2</v>
      </c>
      <c r="D10782">
        <v>14</v>
      </c>
      <c r="E10782">
        <v>275</v>
      </c>
      <c r="F10782">
        <v>1</v>
      </c>
    </row>
    <row r="10783" spans="1:6">
      <c r="A10783">
        <v>2015</v>
      </c>
      <c r="B10783">
        <v>4</v>
      </c>
      <c r="C10783">
        <v>2</v>
      </c>
      <c r="D10783">
        <v>14</v>
      </c>
      <c r="E10783">
        <v>275</v>
      </c>
      <c r="F10783">
        <v>9</v>
      </c>
    </row>
    <row r="10784" spans="1:6">
      <c r="A10784">
        <v>2016</v>
      </c>
      <c r="B10784">
        <v>4</v>
      </c>
      <c r="C10784">
        <v>2</v>
      </c>
      <c r="D10784">
        <v>14</v>
      </c>
      <c r="E10784">
        <v>275</v>
      </c>
      <c r="F10784">
        <v>5</v>
      </c>
    </row>
    <row r="10785" spans="1:6">
      <c r="A10785">
        <v>2017</v>
      </c>
      <c r="B10785">
        <v>4</v>
      </c>
      <c r="C10785">
        <v>2</v>
      </c>
      <c r="D10785">
        <v>14</v>
      </c>
      <c r="E10785">
        <v>275</v>
      </c>
      <c r="F10785">
        <v>1</v>
      </c>
    </row>
    <row r="10786" spans="1:6">
      <c r="A10786">
        <v>1974</v>
      </c>
      <c r="B10786">
        <v>3</v>
      </c>
      <c r="C10786">
        <v>3</v>
      </c>
      <c r="D10786">
        <v>14</v>
      </c>
      <c r="E10786">
        <v>275</v>
      </c>
      <c r="F10786">
        <v>8</v>
      </c>
    </row>
    <row r="10787" spans="1:6">
      <c r="A10787">
        <v>1975</v>
      </c>
      <c r="B10787">
        <v>3</v>
      </c>
      <c r="C10787">
        <v>3</v>
      </c>
      <c r="D10787">
        <v>14</v>
      </c>
      <c r="E10787">
        <v>275</v>
      </c>
      <c r="F10787">
        <v>26</v>
      </c>
    </row>
    <row r="10788" spans="1:6">
      <c r="A10788">
        <v>1976</v>
      </c>
      <c r="B10788">
        <v>3</v>
      </c>
      <c r="C10788">
        <v>3</v>
      </c>
      <c r="D10788">
        <v>14</v>
      </c>
      <c r="E10788">
        <v>275</v>
      </c>
      <c r="F10788">
        <v>61</v>
      </c>
    </row>
    <row r="10789" spans="1:6">
      <c r="A10789">
        <v>1977</v>
      </c>
      <c r="B10789">
        <v>3</v>
      </c>
      <c r="C10789">
        <v>3</v>
      </c>
      <c r="D10789">
        <v>14</v>
      </c>
      <c r="E10789">
        <v>275</v>
      </c>
      <c r="F10789">
        <v>34</v>
      </c>
    </row>
    <row r="10790" spans="1:6">
      <c r="A10790">
        <v>1978</v>
      </c>
      <c r="B10790">
        <v>3</v>
      </c>
      <c r="C10790">
        <v>3</v>
      </c>
      <c r="D10790">
        <v>14</v>
      </c>
      <c r="E10790">
        <v>275</v>
      </c>
      <c r="F10790">
        <v>14</v>
      </c>
    </row>
    <row r="10791" spans="1:6">
      <c r="A10791">
        <v>1979</v>
      </c>
      <c r="B10791">
        <v>3</v>
      </c>
      <c r="C10791">
        <v>3</v>
      </c>
      <c r="D10791">
        <v>14</v>
      </c>
      <c r="E10791">
        <v>275</v>
      </c>
      <c r="F10791">
        <v>31</v>
      </c>
    </row>
    <row r="10792" spans="1:6">
      <c r="A10792">
        <v>1980</v>
      </c>
      <c r="B10792">
        <v>3</v>
      </c>
      <c r="C10792">
        <v>3</v>
      </c>
      <c r="D10792">
        <v>14</v>
      </c>
      <c r="E10792">
        <v>275</v>
      </c>
      <c r="F10792">
        <v>43</v>
      </c>
    </row>
    <row r="10793" spans="1:6">
      <c r="A10793">
        <v>1982</v>
      </c>
      <c r="B10793">
        <v>3</v>
      </c>
      <c r="C10793">
        <v>3</v>
      </c>
      <c r="D10793">
        <v>14</v>
      </c>
      <c r="E10793">
        <v>275</v>
      </c>
      <c r="F10793">
        <v>116</v>
      </c>
    </row>
    <row r="10794" spans="1:6">
      <c r="A10794">
        <v>1983</v>
      </c>
      <c r="B10794">
        <v>3</v>
      </c>
      <c r="C10794">
        <v>3</v>
      </c>
      <c r="D10794">
        <v>14</v>
      </c>
      <c r="E10794">
        <v>275</v>
      </c>
      <c r="F10794">
        <v>191</v>
      </c>
    </row>
    <row r="10795" spans="1:6">
      <c r="A10795">
        <v>1984</v>
      </c>
      <c r="B10795">
        <v>3</v>
      </c>
      <c r="C10795">
        <v>3</v>
      </c>
      <c r="D10795">
        <v>14</v>
      </c>
      <c r="E10795">
        <v>275</v>
      </c>
      <c r="F10795">
        <v>82</v>
      </c>
    </row>
    <row r="10796" spans="1:6">
      <c r="A10796">
        <v>1985</v>
      </c>
      <c r="B10796">
        <v>3</v>
      </c>
      <c r="C10796">
        <v>3</v>
      </c>
      <c r="D10796">
        <v>14</v>
      </c>
      <c r="E10796">
        <v>275</v>
      </c>
      <c r="F10796">
        <v>1</v>
      </c>
    </row>
    <row r="10797" spans="1:6">
      <c r="A10797">
        <v>1991</v>
      </c>
      <c r="B10797">
        <v>3</v>
      </c>
      <c r="C10797">
        <v>3</v>
      </c>
      <c r="D10797">
        <v>14</v>
      </c>
      <c r="E10797">
        <v>275</v>
      </c>
      <c r="F10797">
        <v>7</v>
      </c>
    </row>
    <row r="10798" spans="1:6">
      <c r="A10798">
        <v>1992</v>
      </c>
      <c r="B10798">
        <v>3</v>
      </c>
      <c r="C10798">
        <v>3</v>
      </c>
      <c r="D10798">
        <v>14</v>
      </c>
      <c r="E10798">
        <v>275</v>
      </c>
      <c r="F10798">
        <v>63</v>
      </c>
    </row>
    <row r="10799" spans="1:6">
      <c r="A10799">
        <v>1993</v>
      </c>
      <c r="B10799">
        <v>3</v>
      </c>
      <c r="C10799">
        <v>3</v>
      </c>
      <c r="D10799">
        <v>14</v>
      </c>
      <c r="E10799">
        <v>275</v>
      </c>
      <c r="F10799">
        <v>42</v>
      </c>
    </row>
    <row r="10800" spans="1:6">
      <c r="A10800">
        <v>1994</v>
      </c>
      <c r="B10800">
        <v>3</v>
      </c>
      <c r="C10800">
        <v>3</v>
      </c>
      <c r="D10800">
        <v>14</v>
      </c>
      <c r="E10800">
        <v>275</v>
      </c>
      <c r="F10800">
        <v>92</v>
      </c>
    </row>
    <row r="10801" spans="1:6">
      <c r="A10801">
        <v>1995</v>
      </c>
      <c r="B10801">
        <v>3</v>
      </c>
      <c r="C10801">
        <v>3</v>
      </c>
      <c r="D10801">
        <v>14</v>
      </c>
      <c r="E10801">
        <v>275</v>
      </c>
      <c r="F10801">
        <v>111</v>
      </c>
    </row>
    <row r="10802" spans="1:6">
      <c r="A10802">
        <v>1996</v>
      </c>
      <c r="B10802">
        <v>3</v>
      </c>
      <c r="C10802">
        <v>3</v>
      </c>
      <c r="D10802">
        <v>14</v>
      </c>
      <c r="E10802">
        <v>275</v>
      </c>
      <c r="F10802">
        <v>117</v>
      </c>
    </row>
    <row r="10803" spans="1:6">
      <c r="A10803">
        <v>1997</v>
      </c>
      <c r="B10803">
        <v>3</v>
      </c>
      <c r="C10803">
        <v>3</v>
      </c>
      <c r="D10803">
        <v>14</v>
      </c>
      <c r="E10803">
        <v>275</v>
      </c>
      <c r="F10803">
        <v>59</v>
      </c>
    </row>
    <row r="10804" spans="1:6">
      <c r="A10804">
        <v>1998</v>
      </c>
      <c r="B10804">
        <v>3</v>
      </c>
      <c r="C10804">
        <v>3</v>
      </c>
      <c r="D10804">
        <v>14</v>
      </c>
      <c r="E10804">
        <v>275</v>
      </c>
      <c r="F10804">
        <v>135</v>
      </c>
    </row>
    <row r="10805" spans="1:6">
      <c r="A10805">
        <v>1999</v>
      </c>
      <c r="B10805">
        <v>3</v>
      </c>
      <c r="C10805">
        <v>3</v>
      </c>
      <c r="D10805">
        <v>14</v>
      </c>
      <c r="E10805">
        <v>275</v>
      </c>
      <c r="F10805">
        <v>249</v>
      </c>
    </row>
    <row r="10806" spans="1:6">
      <c r="A10806">
        <v>2000</v>
      </c>
      <c r="B10806">
        <v>3</v>
      </c>
      <c r="C10806">
        <v>3</v>
      </c>
      <c r="D10806">
        <v>14</v>
      </c>
      <c r="E10806">
        <v>275</v>
      </c>
      <c r="F10806">
        <v>259</v>
      </c>
    </row>
    <row r="10807" spans="1:6">
      <c r="A10807">
        <v>2001</v>
      </c>
      <c r="B10807">
        <v>3</v>
      </c>
      <c r="C10807">
        <v>3</v>
      </c>
      <c r="D10807">
        <v>14</v>
      </c>
      <c r="E10807">
        <v>275</v>
      </c>
      <c r="F10807">
        <v>134</v>
      </c>
    </row>
    <row r="10808" spans="1:6">
      <c r="A10808">
        <v>2002</v>
      </c>
      <c r="B10808">
        <v>3</v>
      </c>
      <c r="C10808">
        <v>3</v>
      </c>
      <c r="D10808">
        <v>14</v>
      </c>
      <c r="E10808">
        <v>275</v>
      </c>
      <c r="F10808">
        <v>161</v>
      </c>
    </row>
    <row r="10809" spans="1:6">
      <c r="A10809">
        <v>2003</v>
      </c>
      <c r="B10809">
        <v>3</v>
      </c>
      <c r="C10809">
        <v>3</v>
      </c>
      <c r="D10809">
        <v>14</v>
      </c>
      <c r="E10809">
        <v>275</v>
      </c>
      <c r="F10809">
        <v>135</v>
      </c>
    </row>
    <row r="10810" spans="1:6">
      <c r="A10810">
        <v>2004</v>
      </c>
      <c r="B10810">
        <v>3</v>
      </c>
      <c r="C10810">
        <v>3</v>
      </c>
      <c r="D10810">
        <v>14</v>
      </c>
      <c r="E10810">
        <v>275</v>
      </c>
      <c r="F10810">
        <v>146</v>
      </c>
    </row>
    <row r="10811" spans="1:6">
      <c r="A10811">
        <v>2005</v>
      </c>
      <c r="B10811">
        <v>3</v>
      </c>
      <c r="C10811">
        <v>3</v>
      </c>
      <c r="D10811">
        <v>14</v>
      </c>
      <c r="E10811">
        <v>275</v>
      </c>
      <c r="F10811">
        <v>176</v>
      </c>
    </row>
    <row r="10812" spans="1:6">
      <c r="A10812">
        <v>2006</v>
      </c>
      <c r="B10812">
        <v>3</v>
      </c>
      <c r="C10812">
        <v>3</v>
      </c>
      <c r="D10812">
        <v>14</v>
      </c>
      <c r="E10812">
        <v>275</v>
      </c>
      <c r="F10812">
        <v>223</v>
      </c>
    </row>
    <row r="10813" spans="1:6">
      <c r="A10813">
        <v>2007</v>
      </c>
      <c r="B10813">
        <v>3</v>
      </c>
      <c r="C10813">
        <v>3</v>
      </c>
      <c r="D10813">
        <v>14</v>
      </c>
      <c r="E10813">
        <v>275</v>
      </c>
      <c r="F10813">
        <v>160</v>
      </c>
    </row>
    <row r="10814" spans="1:6">
      <c r="A10814">
        <v>2008</v>
      </c>
      <c r="B10814">
        <v>3</v>
      </c>
      <c r="C10814">
        <v>3</v>
      </c>
      <c r="D10814">
        <v>14</v>
      </c>
      <c r="E10814">
        <v>275</v>
      </c>
      <c r="F10814">
        <v>51</v>
      </c>
    </row>
    <row r="10815" spans="1:6">
      <c r="A10815">
        <v>2009</v>
      </c>
      <c r="B10815">
        <v>3</v>
      </c>
      <c r="C10815">
        <v>3</v>
      </c>
      <c r="D10815">
        <v>14</v>
      </c>
      <c r="E10815">
        <v>275</v>
      </c>
      <c r="F10815">
        <v>71</v>
      </c>
    </row>
    <row r="10816" spans="1:6">
      <c r="A10816">
        <v>2010</v>
      </c>
      <c r="B10816">
        <v>3</v>
      </c>
      <c r="C10816">
        <v>3</v>
      </c>
      <c r="D10816">
        <v>14</v>
      </c>
      <c r="E10816">
        <v>275</v>
      </c>
      <c r="F10816">
        <v>35</v>
      </c>
    </row>
    <row r="10817" spans="1:6">
      <c r="A10817">
        <v>2011</v>
      </c>
      <c r="B10817">
        <v>3</v>
      </c>
      <c r="C10817">
        <v>3</v>
      </c>
      <c r="D10817">
        <v>14</v>
      </c>
      <c r="E10817">
        <v>275</v>
      </c>
      <c r="F10817">
        <v>24</v>
      </c>
    </row>
    <row r="10818" spans="1:6">
      <c r="A10818">
        <v>2012</v>
      </c>
      <c r="B10818">
        <v>3</v>
      </c>
      <c r="C10818">
        <v>3</v>
      </c>
      <c r="D10818">
        <v>14</v>
      </c>
      <c r="E10818">
        <v>275</v>
      </c>
      <c r="F10818">
        <v>15</v>
      </c>
    </row>
    <row r="10819" spans="1:6">
      <c r="A10819">
        <v>2013</v>
      </c>
      <c r="B10819">
        <v>3</v>
      </c>
      <c r="C10819">
        <v>3</v>
      </c>
      <c r="D10819">
        <v>14</v>
      </c>
      <c r="E10819">
        <v>275</v>
      </c>
      <c r="F10819">
        <v>28</v>
      </c>
    </row>
    <row r="10820" spans="1:6">
      <c r="A10820">
        <v>2014</v>
      </c>
      <c r="B10820">
        <v>3</v>
      </c>
      <c r="C10820">
        <v>3</v>
      </c>
      <c r="D10820">
        <v>14</v>
      </c>
      <c r="E10820">
        <v>275</v>
      </c>
      <c r="F10820">
        <v>25</v>
      </c>
    </row>
    <row r="10821" spans="1:6">
      <c r="A10821">
        <v>2015</v>
      </c>
      <c r="B10821">
        <v>3</v>
      </c>
      <c r="C10821">
        <v>3</v>
      </c>
      <c r="D10821">
        <v>14</v>
      </c>
      <c r="E10821">
        <v>275</v>
      </c>
      <c r="F10821">
        <v>56</v>
      </c>
    </row>
    <row r="10822" spans="1:6">
      <c r="A10822">
        <v>2016</v>
      </c>
      <c r="B10822">
        <v>3</v>
      </c>
      <c r="C10822">
        <v>3</v>
      </c>
      <c r="D10822">
        <v>14</v>
      </c>
      <c r="E10822">
        <v>275</v>
      </c>
      <c r="F10822">
        <v>21</v>
      </c>
    </row>
    <row r="10823" spans="1:6">
      <c r="A10823">
        <v>2017</v>
      </c>
      <c r="B10823">
        <v>3</v>
      </c>
      <c r="C10823">
        <v>3</v>
      </c>
      <c r="D10823">
        <v>14</v>
      </c>
      <c r="E10823">
        <v>275</v>
      </c>
      <c r="F10823">
        <v>29</v>
      </c>
    </row>
    <row r="10824" spans="1:6">
      <c r="A10824">
        <v>1974</v>
      </c>
      <c r="B10824">
        <v>4</v>
      </c>
      <c r="C10824">
        <v>3</v>
      </c>
      <c r="D10824">
        <v>14</v>
      </c>
      <c r="E10824">
        <v>275</v>
      </c>
      <c r="F10824">
        <v>5</v>
      </c>
    </row>
    <row r="10825" spans="1:6">
      <c r="A10825">
        <v>1976</v>
      </c>
      <c r="B10825">
        <v>4</v>
      </c>
      <c r="C10825">
        <v>3</v>
      </c>
      <c r="D10825">
        <v>14</v>
      </c>
      <c r="E10825">
        <v>275</v>
      </c>
      <c r="F10825">
        <v>17</v>
      </c>
    </row>
    <row r="10826" spans="1:6">
      <c r="A10826">
        <v>1977</v>
      </c>
      <c r="B10826">
        <v>4</v>
      </c>
      <c r="C10826">
        <v>3</v>
      </c>
      <c r="D10826">
        <v>14</v>
      </c>
      <c r="E10826">
        <v>275</v>
      </c>
      <c r="F10826">
        <v>3</v>
      </c>
    </row>
    <row r="10827" spans="1:6">
      <c r="A10827">
        <v>1978</v>
      </c>
      <c r="B10827">
        <v>4</v>
      </c>
      <c r="C10827">
        <v>3</v>
      </c>
      <c r="D10827">
        <v>14</v>
      </c>
      <c r="E10827">
        <v>275</v>
      </c>
      <c r="F10827">
        <v>8</v>
      </c>
    </row>
    <row r="10828" spans="1:6">
      <c r="A10828">
        <v>1979</v>
      </c>
      <c r="B10828">
        <v>4</v>
      </c>
      <c r="C10828">
        <v>3</v>
      </c>
      <c r="D10828">
        <v>14</v>
      </c>
      <c r="E10828">
        <v>275</v>
      </c>
      <c r="F10828">
        <v>9</v>
      </c>
    </row>
    <row r="10829" spans="1:6">
      <c r="A10829">
        <v>1980</v>
      </c>
      <c r="B10829">
        <v>4</v>
      </c>
      <c r="C10829">
        <v>3</v>
      </c>
      <c r="D10829">
        <v>14</v>
      </c>
      <c r="E10829">
        <v>275</v>
      </c>
      <c r="F10829">
        <v>5</v>
      </c>
    </row>
    <row r="10830" spans="1:6">
      <c r="A10830">
        <v>1981</v>
      </c>
      <c r="B10830">
        <v>4</v>
      </c>
      <c r="C10830">
        <v>3</v>
      </c>
      <c r="D10830">
        <v>14</v>
      </c>
      <c r="E10830">
        <v>275</v>
      </c>
      <c r="F10830">
        <v>8</v>
      </c>
    </row>
    <row r="10831" spans="1:6">
      <c r="A10831">
        <v>1983</v>
      </c>
      <c r="B10831">
        <v>4</v>
      </c>
      <c r="C10831">
        <v>3</v>
      </c>
      <c r="D10831">
        <v>14</v>
      </c>
      <c r="E10831">
        <v>275</v>
      </c>
      <c r="F10831">
        <v>8</v>
      </c>
    </row>
    <row r="10832" spans="1:6">
      <c r="A10832">
        <v>1984</v>
      </c>
      <c r="B10832">
        <v>4</v>
      </c>
      <c r="C10832">
        <v>3</v>
      </c>
      <c r="D10832">
        <v>14</v>
      </c>
      <c r="E10832">
        <v>275</v>
      </c>
      <c r="F10832">
        <v>16</v>
      </c>
    </row>
    <row r="10833" spans="1:6">
      <c r="A10833">
        <v>1991</v>
      </c>
      <c r="B10833">
        <v>4</v>
      </c>
      <c r="C10833">
        <v>3</v>
      </c>
      <c r="D10833">
        <v>14</v>
      </c>
      <c r="E10833">
        <v>275</v>
      </c>
      <c r="F10833">
        <v>5</v>
      </c>
    </row>
    <row r="10834" spans="1:6">
      <c r="A10834">
        <v>1992</v>
      </c>
      <c r="B10834">
        <v>4</v>
      </c>
      <c r="C10834">
        <v>3</v>
      </c>
      <c r="D10834">
        <v>14</v>
      </c>
      <c r="E10834">
        <v>275</v>
      </c>
      <c r="F10834">
        <v>13</v>
      </c>
    </row>
    <row r="10835" spans="1:6">
      <c r="A10835">
        <v>1993</v>
      </c>
      <c r="B10835">
        <v>4</v>
      </c>
      <c r="C10835">
        <v>3</v>
      </c>
      <c r="D10835">
        <v>14</v>
      </c>
      <c r="E10835">
        <v>275</v>
      </c>
      <c r="F10835">
        <v>91</v>
      </c>
    </row>
    <row r="10836" spans="1:6">
      <c r="A10836">
        <v>1995</v>
      </c>
      <c r="B10836">
        <v>4</v>
      </c>
      <c r="C10836">
        <v>3</v>
      </c>
      <c r="D10836">
        <v>14</v>
      </c>
      <c r="E10836">
        <v>275</v>
      </c>
      <c r="F10836">
        <v>54</v>
      </c>
    </row>
    <row r="10837" spans="1:6">
      <c r="A10837">
        <v>1996</v>
      </c>
      <c r="B10837">
        <v>4</v>
      </c>
      <c r="C10837">
        <v>3</v>
      </c>
      <c r="D10837">
        <v>14</v>
      </c>
      <c r="E10837">
        <v>275</v>
      </c>
      <c r="F10837">
        <v>10</v>
      </c>
    </row>
    <row r="10838" spans="1:6">
      <c r="A10838">
        <v>1997</v>
      </c>
      <c r="B10838">
        <v>4</v>
      </c>
      <c r="C10838">
        <v>3</v>
      </c>
      <c r="D10838">
        <v>14</v>
      </c>
      <c r="E10838">
        <v>275</v>
      </c>
      <c r="F10838">
        <v>53</v>
      </c>
    </row>
    <row r="10839" spans="1:6">
      <c r="A10839">
        <v>1998</v>
      </c>
      <c r="B10839">
        <v>4</v>
      </c>
      <c r="C10839">
        <v>3</v>
      </c>
      <c r="D10839">
        <v>14</v>
      </c>
      <c r="E10839">
        <v>275</v>
      </c>
      <c r="F10839">
        <v>14</v>
      </c>
    </row>
    <row r="10840" spans="1:6">
      <c r="A10840">
        <v>1999</v>
      </c>
      <c r="B10840">
        <v>4</v>
      </c>
      <c r="C10840">
        <v>3</v>
      </c>
      <c r="D10840">
        <v>14</v>
      </c>
      <c r="E10840">
        <v>275</v>
      </c>
      <c r="F10840">
        <v>3</v>
      </c>
    </row>
    <row r="10841" spans="1:6">
      <c r="A10841">
        <v>2000</v>
      </c>
      <c r="B10841">
        <v>4</v>
      </c>
      <c r="C10841">
        <v>3</v>
      </c>
      <c r="D10841">
        <v>14</v>
      </c>
      <c r="E10841">
        <v>275</v>
      </c>
      <c r="F10841">
        <v>60</v>
      </c>
    </row>
    <row r="10842" spans="1:6">
      <c r="A10842">
        <v>2001</v>
      </c>
      <c r="B10842">
        <v>4</v>
      </c>
      <c r="C10842">
        <v>3</v>
      </c>
      <c r="D10842">
        <v>14</v>
      </c>
      <c r="E10842">
        <v>275</v>
      </c>
      <c r="F10842">
        <v>38</v>
      </c>
    </row>
    <row r="10843" spans="1:6">
      <c r="A10843">
        <v>2004</v>
      </c>
      <c r="B10843">
        <v>4</v>
      </c>
      <c r="C10843">
        <v>3</v>
      </c>
      <c r="D10843">
        <v>14</v>
      </c>
      <c r="E10843">
        <v>275</v>
      </c>
      <c r="F10843">
        <v>3</v>
      </c>
    </row>
    <row r="10844" spans="1:6">
      <c r="A10844">
        <v>2005</v>
      </c>
      <c r="B10844">
        <v>4</v>
      </c>
      <c r="C10844">
        <v>3</v>
      </c>
      <c r="D10844">
        <v>14</v>
      </c>
      <c r="E10844">
        <v>275</v>
      </c>
      <c r="F10844">
        <v>9</v>
      </c>
    </row>
    <row r="10845" spans="1:6">
      <c r="A10845">
        <v>2006</v>
      </c>
      <c r="B10845">
        <v>4</v>
      </c>
      <c r="C10845">
        <v>3</v>
      </c>
      <c r="D10845">
        <v>14</v>
      </c>
      <c r="E10845">
        <v>275</v>
      </c>
      <c r="F10845">
        <v>49</v>
      </c>
    </row>
    <row r="10846" spans="1:6">
      <c r="A10846">
        <v>2007</v>
      </c>
      <c r="B10846">
        <v>4</v>
      </c>
      <c r="C10846">
        <v>3</v>
      </c>
      <c r="D10846">
        <v>14</v>
      </c>
      <c r="E10846">
        <v>275</v>
      </c>
      <c r="F10846">
        <v>50</v>
      </c>
    </row>
    <row r="10847" spans="1:6">
      <c r="A10847">
        <v>2008</v>
      </c>
      <c r="B10847">
        <v>4</v>
      </c>
      <c r="C10847">
        <v>3</v>
      </c>
      <c r="D10847">
        <v>14</v>
      </c>
      <c r="E10847">
        <v>275</v>
      </c>
      <c r="F10847">
        <v>38</v>
      </c>
    </row>
    <row r="10848" spans="1:6">
      <c r="A10848">
        <v>2009</v>
      </c>
      <c r="B10848">
        <v>4</v>
      </c>
      <c r="C10848">
        <v>3</v>
      </c>
      <c r="D10848">
        <v>14</v>
      </c>
      <c r="E10848">
        <v>275</v>
      </c>
      <c r="F10848">
        <v>12</v>
      </c>
    </row>
    <row r="10849" spans="1:6">
      <c r="A10849">
        <v>2010</v>
      </c>
      <c r="B10849">
        <v>4</v>
      </c>
      <c r="C10849">
        <v>3</v>
      </c>
      <c r="D10849">
        <v>14</v>
      </c>
      <c r="E10849">
        <v>275</v>
      </c>
      <c r="F10849">
        <v>6</v>
      </c>
    </row>
    <row r="10850" spans="1:6">
      <c r="A10850">
        <v>2011</v>
      </c>
      <c r="B10850">
        <v>4</v>
      </c>
      <c r="C10850">
        <v>3</v>
      </c>
      <c r="D10850">
        <v>14</v>
      </c>
      <c r="E10850">
        <v>275</v>
      </c>
      <c r="F10850">
        <v>9</v>
      </c>
    </row>
    <row r="10851" spans="1:6">
      <c r="A10851">
        <v>2012</v>
      </c>
      <c r="B10851">
        <v>4</v>
      </c>
      <c r="C10851">
        <v>3</v>
      </c>
      <c r="D10851">
        <v>14</v>
      </c>
      <c r="E10851">
        <v>275</v>
      </c>
      <c r="F10851">
        <v>11</v>
      </c>
    </row>
    <row r="10852" spans="1:6">
      <c r="A10852">
        <v>2013</v>
      </c>
      <c r="B10852">
        <v>4</v>
      </c>
      <c r="C10852">
        <v>3</v>
      </c>
      <c r="D10852">
        <v>14</v>
      </c>
      <c r="E10852">
        <v>275</v>
      </c>
      <c r="F10852">
        <v>18</v>
      </c>
    </row>
    <row r="10853" spans="1:6">
      <c r="A10853">
        <v>2014</v>
      </c>
      <c r="B10853">
        <v>4</v>
      </c>
      <c r="C10853">
        <v>3</v>
      </c>
      <c r="D10853">
        <v>14</v>
      </c>
      <c r="E10853">
        <v>275</v>
      </c>
      <c r="F10853">
        <v>16</v>
      </c>
    </row>
    <row r="10854" spans="1:6">
      <c r="A10854">
        <v>2015</v>
      </c>
      <c r="B10854">
        <v>4</v>
      </c>
      <c r="C10854">
        <v>3</v>
      </c>
      <c r="D10854">
        <v>14</v>
      </c>
      <c r="E10854">
        <v>275</v>
      </c>
      <c r="F10854">
        <v>59</v>
      </c>
    </row>
    <row r="10855" spans="1:6">
      <c r="A10855">
        <v>2016</v>
      </c>
      <c r="B10855">
        <v>4</v>
      </c>
      <c r="C10855">
        <v>3</v>
      </c>
      <c r="D10855">
        <v>14</v>
      </c>
      <c r="E10855">
        <v>275</v>
      </c>
      <c r="F10855">
        <v>16</v>
      </c>
    </row>
    <row r="10856" spans="1:6">
      <c r="A10856">
        <v>2017</v>
      </c>
      <c r="B10856">
        <v>4</v>
      </c>
      <c r="C10856">
        <v>3</v>
      </c>
      <c r="D10856">
        <v>14</v>
      </c>
      <c r="E10856">
        <v>275</v>
      </c>
      <c r="F10856">
        <v>26</v>
      </c>
    </row>
    <row r="10857" spans="1:6">
      <c r="A10857">
        <v>2010</v>
      </c>
      <c r="B10857">
        <v>1</v>
      </c>
      <c r="C10857">
        <v>2</v>
      </c>
      <c r="D10857">
        <v>16</v>
      </c>
      <c r="E10857">
        <v>275</v>
      </c>
      <c r="F10857">
        <v>1</v>
      </c>
    </row>
    <row r="10858" spans="1:6">
      <c r="A10858">
        <v>2014</v>
      </c>
      <c r="B10858">
        <v>1</v>
      </c>
      <c r="C10858">
        <v>2</v>
      </c>
      <c r="D10858">
        <v>16</v>
      </c>
      <c r="E10858">
        <v>275</v>
      </c>
      <c r="F10858">
        <v>1</v>
      </c>
    </row>
    <row r="10859" spans="1:6">
      <c r="A10859">
        <v>2015</v>
      </c>
      <c r="B10859">
        <v>1</v>
      </c>
      <c r="C10859">
        <v>2</v>
      </c>
      <c r="D10859">
        <v>16</v>
      </c>
      <c r="E10859">
        <v>275</v>
      </c>
      <c r="F10859">
        <v>3</v>
      </c>
    </row>
    <row r="10860" spans="1:6">
      <c r="A10860">
        <v>2017</v>
      </c>
      <c r="B10860">
        <v>1</v>
      </c>
      <c r="C10860">
        <v>2</v>
      </c>
      <c r="D10860">
        <v>16</v>
      </c>
      <c r="E10860">
        <v>275</v>
      </c>
      <c r="F10860">
        <v>2</v>
      </c>
    </row>
    <row r="10861" spans="1:6">
      <c r="A10861">
        <v>1983</v>
      </c>
      <c r="B10861">
        <v>2</v>
      </c>
      <c r="C10861">
        <v>2</v>
      </c>
      <c r="D10861">
        <v>16</v>
      </c>
      <c r="E10861">
        <v>275</v>
      </c>
      <c r="F10861">
        <v>1</v>
      </c>
    </row>
    <row r="10862" spans="1:6">
      <c r="A10862">
        <v>1984</v>
      </c>
      <c r="B10862">
        <v>2</v>
      </c>
      <c r="C10862">
        <v>2</v>
      </c>
      <c r="D10862">
        <v>16</v>
      </c>
      <c r="E10862">
        <v>275</v>
      </c>
      <c r="F10862">
        <v>3</v>
      </c>
    </row>
    <row r="10863" spans="1:6">
      <c r="A10863">
        <v>1985</v>
      </c>
      <c r="B10863">
        <v>2</v>
      </c>
      <c r="C10863">
        <v>2</v>
      </c>
      <c r="D10863">
        <v>16</v>
      </c>
      <c r="E10863">
        <v>275</v>
      </c>
      <c r="F10863">
        <v>4</v>
      </c>
    </row>
    <row r="10864" spans="1:6">
      <c r="A10864">
        <v>1986</v>
      </c>
      <c r="B10864">
        <v>2</v>
      </c>
      <c r="C10864">
        <v>2</v>
      </c>
      <c r="D10864">
        <v>16</v>
      </c>
      <c r="E10864">
        <v>275</v>
      </c>
      <c r="F10864">
        <v>8</v>
      </c>
    </row>
    <row r="10865" spans="1:6">
      <c r="A10865">
        <v>1987</v>
      </c>
      <c r="B10865">
        <v>2</v>
      </c>
      <c r="C10865">
        <v>2</v>
      </c>
      <c r="D10865">
        <v>16</v>
      </c>
      <c r="E10865">
        <v>275</v>
      </c>
      <c r="F10865">
        <v>2</v>
      </c>
    </row>
    <row r="10866" spans="1:6">
      <c r="A10866">
        <v>1988</v>
      </c>
      <c r="B10866">
        <v>2</v>
      </c>
      <c r="C10866">
        <v>2</v>
      </c>
      <c r="D10866">
        <v>16</v>
      </c>
      <c r="E10866">
        <v>275</v>
      </c>
      <c r="F10866">
        <v>1</v>
      </c>
    </row>
    <row r="10867" spans="1:6">
      <c r="A10867">
        <v>1989</v>
      </c>
      <c r="B10867">
        <v>2</v>
      </c>
      <c r="C10867">
        <v>2</v>
      </c>
      <c r="D10867">
        <v>16</v>
      </c>
      <c r="E10867">
        <v>275</v>
      </c>
      <c r="F10867">
        <v>9</v>
      </c>
    </row>
    <row r="10868" spans="1:6">
      <c r="A10868">
        <v>1990</v>
      </c>
      <c r="B10868">
        <v>2</v>
      </c>
      <c r="C10868">
        <v>2</v>
      </c>
      <c r="D10868">
        <v>16</v>
      </c>
      <c r="E10868">
        <v>275</v>
      </c>
      <c r="F10868">
        <v>3</v>
      </c>
    </row>
    <row r="10869" spans="1:6">
      <c r="A10869">
        <v>1995</v>
      </c>
      <c r="B10869">
        <v>2</v>
      </c>
      <c r="C10869">
        <v>2</v>
      </c>
      <c r="D10869">
        <v>16</v>
      </c>
      <c r="E10869">
        <v>275</v>
      </c>
      <c r="F10869">
        <v>3</v>
      </c>
    </row>
    <row r="10870" spans="1:6">
      <c r="A10870">
        <v>1996</v>
      </c>
      <c r="B10870">
        <v>2</v>
      </c>
      <c r="C10870">
        <v>2</v>
      </c>
      <c r="D10870">
        <v>16</v>
      </c>
      <c r="E10870">
        <v>275</v>
      </c>
      <c r="F10870">
        <v>2</v>
      </c>
    </row>
    <row r="10871" spans="1:6">
      <c r="A10871">
        <v>1997</v>
      </c>
      <c r="B10871">
        <v>2</v>
      </c>
      <c r="C10871">
        <v>2</v>
      </c>
      <c r="D10871">
        <v>16</v>
      </c>
      <c r="E10871">
        <v>275</v>
      </c>
      <c r="F10871">
        <v>12</v>
      </c>
    </row>
    <row r="10872" spans="1:6">
      <c r="A10872">
        <v>1998</v>
      </c>
      <c r="B10872">
        <v>2</v>
      </c>
      <c r="C10872">
        <v>2</v>
      </c>
      <c r="D10872">
        <v>16</v>
      </c>
      <c r="E10872">
        <v>275</v>
      </c>
      <c r="F10872">
        <v>16</v>
      </c>
    </row>
    <row r="10873" spans="1:6">
      <c r="A10873">
        <v>1999</v>
      </c>
      <c r="B10873">
        <v>2</v>
      </c>
      <c r="C10873">
        <v>2</v>
      </c>
      <c r="D10873">
        <v>16</v>
      </c>
      <c r="E10873">
        <v>275</v>
      </c>
      <c r="F10873">
        <v>3</v>
      </c>
    </row>
    <row r="10874" spans="1:6">
      <c r="A10874">
        <v>2000</v>
      </c>
      <c r="B10874">
        <v>2</v>
      </c>
      <c r="C10874">
        <v>2</v>
      </c>
      <c r="D10874">
        <v>16</v>
      </c>
      <c r="E10874">
        <v>275</v>
      </c>
      <c r="F10874">
        <v>3</v>
      </c>
    </row>
    <row r="10875" spans="1:6">
      <c r="A10875">
        <v>2003</v>
      </c>
      <c r="B10875">
        <v>2</v>
      </c>
      <c r="C10875">
        <v>2</v>
      </c>
      <c r="D10875">
        <v>16</v>
      </c>
      <c r="E10875">
        <v>275</v>
      </c>
      <c r="F10875">
        <v>2</v>
      </c>
    </row>
    <row r="10876" spans="1:6">
      <c r="A10876">
        <v>2004</v>
      </c>
      <c r="B10876">
        <v>2</v>
      </c>
      <c r="C10876">
        <v>2</v>
      </c>
      <c r="D10876">
        <v>16</v>
      </c>
      <c r="E10876">
        <v>275</v>
      </c>
      <c r="F10876">
        <v>2</v>
      </c>
    </row>
    <row r="10877" spans="1:6">
      <c r="A10877">
        <v>2005</v>
      </c>
      <c r="B10877">
        <v>2</v>
      </c>
      <c r="C10877">
        <v>2</v>
      </c>
      <c r="D10877">
        <v>16</v>
      </c>
      <c r="E10877">
        <v>275</v>
      </c>
      <c r="F10877">
        <v>3</v>
      </c>
    </row>
    <row r="10878" spans="1:6">
      <c r="A10878">
        <v>2008</v>
      </c>
      <c r="B10878">
        <v>2</v>
      </c>
      <c r="C10878">
        <v>2</v>
      </c>
      <c r="D10878">
        <v>16</v>
      </c>
      <c r="E10878">
        <v>275</v>
      </c>
      <c r="F10878">
        <v>1</v>
      </c>
    </row>
    <row r="10879" spans="1:6">
      <c r="A10879">
        <v>2009</v>
      </c>
      <c r="B10879">
        <v>2</v>
      </c>
      <c r="C10879">
        <v>2</v>
      </c>
      <c r="D10879">
        <v>16</v>
      </c>
      <c r="E10879">
        <v>275</v>
      </c>
      <c r="F10879">
        <v>4</v>
      </c>
    </row>
    <row r="10880" spans="1:6">
      <c r="A10880">
        <v>2010</v>
      </c>
      <c r="B10880">
        <v>2</v>
      </c>
      <c r="C10880">
        <v>2</v>
      </c>
      <c r="D10880">
        <v>16</v>
      </c>
      <c r="E10880">
        <v>275</v>
      </c>
      <c r="F10880">
        <v>2</v>
      </c>
    </row>
    <row r="10881" spans="1:6">
      <c r="A10881">
        <v>2011</v>
      </c>
      <c r="B10881">
        <v>2</v>
      </c>
      <c r="C10881">
        <v>2</v>
      </c>
      <c r="D10881">
        <v>16</v>
      </c>
      <c r="E10881">
        <v>275</v>
      </c>
      <c r="F10881">
        <v>4</v>
      </c>
    </row>
    <row r="10882" spans="1:6">
      <c r="A10882">
        <v>2012</v>
      </c>
      <c r="B10882">
        <v>2</v>
      </c>
      <c r="C10882">
        <v>2</v>
      </c>
      <c r="D10882">
        <v>16</v>
      </c>
      <c r="E10882">
        <v>275</v>
      </c>
      <c r="F10882">
        <v>1</v>
      </c>
    </row>
    <row r="10883" spans="1:6">
      <c r="A10883">
        <v>2013</v>
      </c>
      <c r="B10883">
        <v>2</v>
      </c>
      <c r="C10883">
        <v>2</v>
      </c>
      <c r="D10883">
        <v>16</v>
      </c>
      <c r="E10883">
        <v>275</v>
      </c>
      <c r="F10883">
        <v>1</v>
      </c>
    </row>
    <row r="10884" spans="1:6">
      <c r="A10884">
        <v>2014</v>
      </c>
      <c r="B10884">
        <v>2</v>
      </c>
      <c r="C10884">
        <v>2</v>
      </c>
      <c r="D10884">
        <v>16</v>
      </c>
      <c r="E10884">
        <v>275</v>
      </c>
      <c r="F10884">
        <v>1</v>
      </c>
    </row>
    <row r="10885" spans="1:6">
      <c r="A10885">
        <v>2015</v>
      </c>
      <c r="B10885">
        <v>2</v>
      </c>
      <c r="C10885">
        <v>2</v>
      </c>
      <c r="D10885">
        <v>16</v>
      </c>
      <c r="E10885">
        <v>275</v>
      </c>
      <c r="F10885">
        <v>4</v>
      </c>
    </row>
    <row r="10886" spans="1:6">
      <c r="A10886">
        <v>2017</v>
      </c>
      <c r="B10886">
        <v>2</v>
      </c>
      <c r="C10886">
        <v>2</v>
      </c>
      <c r="D10886">
        <v>16</v>
      </c>
      <c r="E10886">
        <v>275</v>
      </c>
      <c r="F10886">
        <v>2</v>
      </c>
    </row>
    <row r="10887" spans="1:6">
      <c r="A10887">
        <v>1979</v>
      </c>
      <c r="B10887">
        <v>3</v>
      </c>
      <c r="C10887">
        <v>2</v>
      </c>
      <c r="D10887">
        <v>16</v>
      </c>
      <c r="E10887">
        <v>275</v>
      </c>
      <c r="F10887">
        <v>1</v>
      </c>
    </row>
    <row r="10888" spans="1:6">
      <c r="A10888">
        <v>1982</v>
      </c>
      <c r="B10888">
        <v>3</v>
      </c>
      <c r="C10888">
        <v>2</v>
      </c>
      <c r="D10888">
        <v>16</v>
      </c>
      <c r="E10888">
        <v>275</v>
      </c>
      <c r="F10888">
        <v>2</v>
      </c>
    </row>
    <row r="10889" spans="1:6">
      <c r="A10889">
        <v>1983</v>
      </c>
      <c r="B10889">
        <v>3</v>
      </c>
      <c r="C10889">
        <v>2</v>
      </c>
      <c r="D10889">
        <v>16</v>
      </c>
      <c r="E10889">
        <v>275</v>
      </c>
      <c r="F10889">
        <v>104</v>
      </c>
    </row>
    <row r="10890" spans="1:6">
      <c r="A10890">
        <v>1984</v>
      </c>
      <c r="B10890">
        <v>3</v>
      </c>
      <c r="C10890">
        <v>2</v>
      </c>
      <c r="D10890">
        <v>16</v>
      </c>
      <c r="E10890">
        <v>275</v>
      </c>
      <c r="F10890">
        <v>104</v>
      </c>
    </row>
    <row r="10891" spans="1:6">
      <c r="A10891">
        <v>1985</v>
      </c>
      <c r="B10891">
        <v>3</v>
      </c>
      <c r="C10891">
        <v>2</v>
      </c>
      <c r="D10891">
        <v>16</v>
      </c>
      <c r="E10891">
        <v>275</v>
      </c>
      <c r="F10891">
        <v>157</v>
      </c>
    </row>
    <row r="10892" spans="1:6">
      <c r="A10892">
        <v>1986</v>
      </c>
      <c r="B10892">
        <v>3</v>
      </c>
      <c r="C10892">
        <v>2</v>
      </c>
      <c r="D10892">
        <v>16</v>
      </c>
      <c r="E10892">
        <v>275</v>
      </c>
      <c r="F10892">
        <v>56</v>
      </c>
    </row>
    <row r="10893" spans="1:6">
      <c r="A10893">
        <v>1987</v>
      </c>
      <c r="B10893">
        <v>3</v>
      </c>
      <c r="C10893">
        <v>2</v>
      </c>
      <c r="D10893">
        <v>16</v>
      </c>
      <c r="E10893">
        <v>275</v>
      </c>
      <c r="F10893">
        <v>88</v>
      </c>
    </row>
    <row r="10894" spans="1:6">
      <c r="A10894">
        <v>1988</v>
      </c>
      <c r="B10894">
        <v>3</v>
      </c>
      <c r="C10894">
        <v>2</v>
      </c>
      <c r="D10894">
        <v>16</v>
      </c>
      <c r="E10894">
        <v>275</v>
      </c>
      <c r="F10894">
        <v>133</v>
      </c>
    </row>
    <row r="10895" spans="1:6">
      <c r="A10895">
        <v>1989</v>
      </c>
      <c r="B10895">
        <v>3</v>
      </c>
      <c r="C10895">
        <v>2</v>
      </c>
      <c r="D10895">
        <v>16</v>
      </c>
      <c r="E10895">
        <v>275</v>
      </c>
      <c r="F10895">
        <v>134</v>
      </c>
    </row>
    <row r="10896" spans="1:6">
      <c r="A10896">
        <v>1990</v>
      </c>
      <c r="B10896">
        <v>3</v>
      </c>
      <c r="C10896">
        <v>2</v>
      </c>
      <c r="D10896">
        <v>16</v>
      </c>
      <c r="E10896">
        <v>275</v>
      </c>
      <c r="F10896">
        <v>227</v>
      </c>
    </row>
    <row r="10897" spans="1:6">
      <c r="A10897">
        <v>1991</v>
      </c>
      <c r="B10897">
        <v>3</v>
      </c>
      <c r="C10897">
        <v>2</v>
      </c>
      <c r="D10897">
        <v>16</v>
      </c>
      <c r="E10897">
        <v>275</v>
      </c>
      <c r="F10897">
        <v>45</v>
      </c>
    </row>
    <row r="10898" spans="1:6">
      <c r="A10898">
        <v>1992</v>
      </c>
      <c r="B10898">
        <v>3</v>
      </c>
      <c r="C10898">
        <v>2</v>
      </c>
      <c r="D10898">
        <v>16</v>
      </c>
      <c r="E10898">
        <v>275</v>
      </c>
      <c r="F10898">
        <v>41</v>
      </c>
    </row>
    <row r="10899" spans="1:6">
      <c r="A10899">
        <v>1993</v>
      </c>
      <c r="B10899">
        <v>3</v>
      </c>
      <c r="C10899">
        <v>2</v>
      </c>
      <c r="D10899">
        <v>16</v>
      </c>
      <c r="E10899">
        <v>275</v>
      </c>
      <c r="F10899">
        <v>114</v>
      </c>
    </row>
    <row r="10900" spans="1:6">
      <c r="A10900">
        <v>1994</v>
      </c>
      <c r="B10900">
        <v>3</v>
      </c>
      <c r="C10900">
        <v>2</v>
      </c>
      <c r="D10900">
        <v>16</v>
      </c>
      <c r="E10900">
        <v>275</v>
      </c>
      <c r="F10900">
        <v>54</v>
      </c>
    </row>
    <row r="10901" spans="1:6">
      <c r="A10901">
        <v>1995</v>
      </c>
      <c r="B10901">
        <v>3</v>
      </c>
      <c r="C10901">
        <v>2</v>
      </c>
      <c r="D10901">
        <v>16</v>
      </c>
      <c r="E10901">
        <v>275</v>
      </c>
      <c r="F10901">
        <v>110</v>
      </c>
    </row>
    <row r="10902" spans="1:6">
      <c r="A10902">
        <v>1996</v>
      </c>
      <c r="B10902">
        <v>3</v>
      </c>
      <c r="C10902">
        <v>2</v>
      </c>
      <c r="D10902">
        <v>16</v>
      </c>
      <c r="E10902">
        <v>275</v>
      </c>
      <c r="F10902">
        <v>69</v>
      </c>
    </row>
    <row r="10903" spans="1:6">
      <c r="A10903">
        <v>1997</v>
      </c>
      <c r="B10903">
        <v>3</v>
      </c>
      <c r="C10903">
        <v>2</v>
      </c>
      <c r="D10903">
        <v>16</v>
      </c>
      <c r="E10903">
        <v>275</v>
      </c>
      <c r="F10903">
        <v>79</v>
      </c>
    </row>
    <row r="10904" spans="1:6">
      <c r="A10904">
        <v>1998</v>
      </c>
      <c r="B10904">
        <v>3</v>
      </c>
      <c r="C10904">
        <v>2</v>
      </c>
      <c r="D10904">
        <v>16</v>
      </c>
      <c r="E10904">
        <v>275</v>
      </c>
      <c r="F10904">
        <v>102</v>
      </c>
    </row>
    <row r="10905" spans="1:6">
      <c r="A10905">
        <v>1999</v>
      </c>
      <c r="B10905">
        <v>3</v>
      </c>
      <c r="C10905">
        <v>2</v>
      </c>
      <c r="D10905">
        <v>16</v>
      </c>
      <c r="E10905">
        <v>275</v>
      </c>
      <c r="F10905">
        <v>75</v>
      </c>
    </row>
    <row r="10906" spans="1:6">
      <c r="A10906">
        <v>2000</v>
      </c>
      <c r="B10906">
        <v>3</v>
      </c>
      <c r="C10906">
        <v>2</v>
      </c>
      <c r="D10906">
        <v>16</v>
      </c>
      <c r="E10906">
        <v>275</v>
      </c>
      <c r="F10906">
        <v>35</v>
      </c>
    </row>
    <row r="10907" spans="1:6">
      <c r="A10907">
        <v>2001</v>
      </c>
      <c r="B10907">
        <v>3</v>
      </c>
      <c r="C10907">
        <v>2</v>
      </c>
      <c r="D10907">
        <v>16</v>
      </c>
      <c r="E10907">
        <v>275</v>
      </c>
      <c r="F10907">
        <v>62</v>
      </c>
    </row>
    <row r="10908" spans="1:6">
      <c r="A10908">
        <v>2002</v>
      </c>
      <c r="B10908">
        <v>3</v>
      </c>
      <c r="C10908">
        <v>2</v>
      </c>
      <c r="D10908">
        <v>16</v>
      </c>
      <c r="E10908">
        <v>275</v>
      </c>
      <c r="F10908">
        <v>35</v>
      </c>
    </row>
    <row r="10909" spans="1:6">
      <c r="A10909">
        <v>2003</v>
      </c>
      <c r="B10909">
        <v>3</v>
      </c>
      <c r="C10909">
        <v>2</v>
      </c>
      <c r="D10909">
        <v>16</v>
      </c>
      <c r="E10909">
        <v>275</v>
      </c>
      <c r="F10909">
        <v>60</v>
      </c>
    </row>
    <row r="10910" spans="1:6">
      <c r="A10910">
        <v>2004</v>
      </c>
      <c r="B10910">
        <v>3</v>
      </c>
      <c r="C10910">
        <v>2</v>
      </c>
      <c r="D10910">
        <v>16</v>
      </c>
      <c r="E10910">
        <v>275</v>
      </c>
      <c r="F10910">
        <v>28</v>
      </c>
    </row>
    <row r="10911" spans="1:6">
      <c r="A10911">
        <v>2005</v>
      </c>
      <c r="B10911">
        <v>3</v>
      </c>
      <c r="C10911">
        <v>2</v>
      </c>
      <c r="D10911">
        <v>16</v>
      </c>
      <c r="E10911">
        <v>275</v>
      </c>
      <c r="F10911">
        <v>35</v>
      </c>
    </row>
    <row r="10912" spans="1:6">
      <c r="A10912">
        <v>2006</v>
      </c>
      <c r="B10912">
        <v>3</v>
      </c>
      <c r="C10912">
        <v>2</v>
      </c>
      <c r="D10912">
        <v>16</v>
      </c>
      <c r="E10912">
        <v>275</v>
      </c>
      <c r="F10912">
        <v>13</v>
      </c>
    </row>
    <row r="10913" spans="1:6">
      <c r="A10913">
        <v>2007</v>
      </c>
      <c r="B10913">
        <v>3</v>
      </c>
      <c r="C10913">
        <v>2</v>
      </c>
      <c r="D10913">
        <v>16</v>
      </c>
      <c r="E10913">
        <v>275</v>
      </c>
      <c r="F10913">
        <v>16</v>
      </c>
    </row>
    <row r="10914" spans="1:6">
      <c r="A10914">
        <v>2008</v>
      </c>
      <c r="B10914">
        <v>3</v>
      </c>
      <c r="C10914">
        <v>2</v>
      </c>
      <c r="D10914">
        <v>16</v>
      </c>
      <c r="E10914">
        <v>275</v>
      </c>
      <c r="F10914">
        <v>33</v>
      </c>
    </row>
    <row r="10915" spans="1:6">
      <c r="A10915">
        <v>2009</v>
      </c>
      <c r="B10915">
        <v>3</v>
      </c>
      <c r="C10915">
        <v>2</v>
      </c>
      <c r="D10915">
        <v>16</v>
      </c>
      <c r="E10915">
        <v>275</v>
      </c>
      <c r="F10915">
        <v>84</v>
      </c>
    </row>
    <row r="10916" spans="1:6">
      <c r="A10916">
        <v>2010</v>
      </c>
      <c r="B10916">
        <v>3</v>
      </c>
      <c r="C10916">
        <v>2</v>
      </c>
      <c r="D10916">
        <v>16</v>
      </c>
      <c r="E10916">
        <v>275</v>
      </c>
      <c r="F10916">
        <v>18</v>
      </c>
    </row>
    <row r="10917" spans="1:6">
      <c r="A10917">
        <v>2011</v>
      </c>
      <c r="B10917">
        <v>3</v>
      </c>
      <c r="C10917">
        <v>2</v>
      </c>
      <c r="D10917">
        <v>16</v>
      </c>
      <c r="E10917">
        <v>275</v>
      </c>
      <c r="F10917">
        <v>15</v>
      </c>
    </row>
    <row r="10918" spans="1:6">
      <c r="A10918">
        <v>2012</v>
      </c>
      <c r="B10918">
        <v>3</v>
      </c>
      <c r="C10918">
        <v>2</v>
      </c>
      <c r="D10918">
        <v>16</v>
      </c>
      <c r="E10918">
        <v>275</v>
      </c>
      <c r="F10918">
        <v>21</v>
      </c>
    </row>
    <row r="10919" spans="1:6">
      <c r="A10919">
        <v>2013</v>
      </c>
      <c r="B10919">
        <v>3</v>
      </c>
      <c r="C10919">
        <v>2</v>
      </c>
      <c r="D10919">
        <v>16</v>
      </c>
      <c r="E10919">
        <v>275</v>
      </c>
      <c r="F10919">
        <v>30</v>
      </c>
    </row>
    <row r="10920" spans="1:6">
      <c r="A10920">
        <v>2014</v>
      </c>
      <c r="B10920">
        <v>3</v>
      </c>
      <c r="C10920">
        <v>2</v>
      </c>
      <c r="D10920">
        <v>16</v>
      </c>
      <c r="E10920">
        <v>275</v>
      </c>
      <c r="F10920">
        <v>21</v>
      </c>
    </row>
    <row r="10921" spans="1:6">
      <c r="A10921">
        <v>2015</v>
      </c>
      <c r="B10921">
        <v>3</v>
      </c>
      <c r="C10921">
        <v>2</v>
      </c>
      <c r="D10921">
        <v>16</v>
      </c>
      <c r="E10921">
        <v>275</v>
      </c>
      <c r="F10921">
        <v>17</v>
      </c>
    </row>
    <row r="10922" spans="1:6">
      <c r="A10922">
        <v>2016</v>
      </c>
      <c r="B10922">
        <v>3</v>
      </c>
      <c r="C10922">
        <v>2</v>
      </c>
      <c r="D10922">
        <v>16</v>
      </c>
      <c r="E10922">
        <v>275</v>
      </c>
      <c r="F10922">
        <v>28</v>
      </c>
    </row>
    <row r="10923" spans="1:6">
      <c r="A10923">
        <v>2017</v>
      </c>
      <c r="B10923">
        <v>3</v>
      </c>
      <c r="C10923">
        <v>2</v>
      </c>
      <c r="D10923">
        <v>16</v>
      </c>
      <c r="E10923">
        <v>275</v>
      </c>
      <c r="F10923">
        <v>18</v>
      </c>
    </row>
    <row r="10924" spans="1:6">
      <c r="A10924">
        <v>1983</v>
      </c>
      <c r="B10924">
        <v>4</v>
      </c>
      <c r="C10924">
        <v>2</v>
      </c>
      <c r="D10924">
        <v>16</v>
      </c>
      <c r="E10924">
        <v>275</v>
      </c>
      <c r="F10924">
        <v>1</v>
      </c>
    </row>
    <row r="10925" spans="1:6">
      <c r="A10925">
        <v>1986</v>
      </c>
      <c r="B10925">
        <v>4</v>
      </c>
      <c r="C10925">
        <v>2</v>
      </c>
      <c r="D10925">
        <v>16</v>
      </c>
      <c r="E10925">
        <v>275</v>
      </c>
      <c r="F10925">
        <v>34</v>
      </c>
    </row>
    <row r="10926" spans="1:6">
      <c r="A10926">
        <v>1987</v>
      </c>
      <c r="B10926">
        <v>4</v>
      </c>
      <c r="C10926">
        <v>2</v>
      </c>
      <c r="D10926">
        <v>16</v>
      </c>
      <c r="E10926">
        <v>275</v>
      </c>
      <c r="F10926">
        <v>16</v>
      </c>
    </row>
    <row r="10927" spans="1:6">
      <c r="A10927">
        <v>1988</v>
      </c>
      <c r="B10927">
        <v>4</v>
      </c>
      <c r="C10927">
        <v>2</v>
      </c>
      <c r="D10927">
        <v>16</v>
      </c>
      <c r="E10927">
        <v>275</v>
      </c>
      <c r="F10927">
        <v>8</v>
      </c>
    </row>
    <row r="10928" spans="1:6">
      <c r="A10928">
        <v>1989</v>
      </c>
      <c r="B10928">
        <v>4</v>
      </c>
      <c r="C10928">
        <v>2</v>
      </c>
      <c r="D10928">
        <v>16</v>
      </c>
      <c r="E10928">
        <v>275</v>
      </c>
      <c r="F10928">
        <v>25</v>
      </c>
    </row>
    <row r="10929" spans="1:6">
      <c r="A10929">
        <v>1990</v>
      </c>
      <c r="B10929">
        <v>4</v>
      </c>
      <c r="C10929">
        <v>2</v>
      </c>
      <c r="D10929">
        <v>16</v>
      </c>
      <c r="E10929">
        <v>275</v>
      </c>
      <c r="F10929">
        <v>19</v>
      </c>
    </row>
    <row r="10930" spans="1:6">
      <c r="A10930">
        <v>1993</v>
      </c>
      <c r="B10930">
        <v>4</v>
      </c>
      <c r="C10930">
        <v>2</v>
      </c>
      <c r="D10930">
        <v>16</v>
      </c>
      <c r="E10930">
        <v>275</v>
      </c>
      <c r="F10930">
        <v>5</v>
      </c>
    </row>
    <row r="10931" spans="1:6">
      <c r="A10931">
        <v>1994</v>
      </c>
      <c r="B10931">
        <v>4</v>
      </c>
      <c r="C10931">
        <v>2</v>
      </c>
      <c r="D10931">
        <v>16</v>
      </c>
      <c r="E10931">
        <v>275</v>
      </c>
      <c r="F10931">
        <v>4</v>
      </c>
    </row>
    <row r="10932" spans="1:6">
      <c r="A10932">
        <v>1995</v>
      </c>
      <c r="B10932">
        <v>4</v>
      </c>
      <c r="C10932">
        <v>2</v>
      </c>
      <c r="D10932">
        <v>16</v>
      </c>
      <c r="E10932">
        <v>275</v>
      </c>
      <c r="F10932">
        <v>2</v>
      </c>
    </row>
    <row r="10933" spans="1:6">
      <c r="A10933">
        <v>1997</v>
      </c>
      <c r="B10933">
        <v>4</v>
      </c>
      <c r="C10933">
        <v>2</v>
      </c>
      <c r="D10933">
        <v>16</v>
      </c>
      <c r="E10933">
        <v>275</v>
      </c>
      <c r="F10933">
        <v>9</v>
      </c>
    </row>
    <row r="10934" spans="1:6">
      <c r="A10934">
        <v>1998</v>
      </c>
      <c r="B10934">
        <v>4</v>
      </c>
      <c r="C10934">
        <v>2</v>
      </c>
      <c r="D10934">
        <v>16</v>
      </c>
      <c r="E10934">
        <v>275</v>
      </c>
      <c r="F10934">
        <v>2</v>
      </c>
    </row>
    <row r="10935" spans="1:6">
      <c r="A10935">
        <v>1999</v>
      </c>
      <c r="B10935">
        <v>4</v>
      </c>
      <c r="C10935">
        <v>2</v>
      </c>
      <c r="D10935">
        <v>16</v>
      </c>
      <c r="E10935">
        <v>275</v>
      </c>
      <c r="F10935">
        <v>5</v>
      </c>
    </row>
    <row r="10936" spans="1:6">
      <c r="A10936">
        <v>2000</v>
      </c>
      <c r="B10936">
        <v>4</v>
      </c>
      <c r="C10936">
        <v>2</v>
      </c>
      <c r="D10936">
        <v>16</v>
      </c>
      <c r="E10936">
        <v>275</v>
      </c>
      <c r="F10936">
        <v>12</v>
      </c>
    </row>
    <row r="10937" spans="1:6">
      <c r="A10937">
        <v>2001</v>
      </c>
      <c r="B10937">
        <v>4</v>
      </c>
      <c r="C10937">
        <v>2</v>
      </c>
      <c r="D10937">
        <v>16</v>
      </c>
      <c r="E10937">
        <v>275</v>
      </c>
      <c r="F10937">
        <v>7</v>
      </c>
    </row>
    <row r="10938" spans="1:6">
      <c r="A10938">
        <v>2002</v>
      </c>
      <c r="B10938">
        <v>4</v>
      </c>
      <c r="C10938">
        <v>2</v>
      </c>
      <c r="D10938">
        <v>16</v>
      </c>
      <c r="E10938">
        <v>275</v>
      </c>
      <c r="F10938">
        <v>29</v>
      </c>
    </row>
    <row r="10939" spans="1:6">
      <c r="A10939">
        <v>2003</v>
      </c>
      <c r="B10939">
        <v>4</v>
      </c>
      <c r="C10939">
        <v>2</v>
      </c>
      <c r="D10939">
        <v>16</v>
      </c>
      <c r="E10939">
        <v>275</v>
      </c>
      <c r="F10939">
        <v>38</v>
      </c>
    </row>
    <row r="10940" spans="1:6">
      <c r="A10940">
        <v>2004</v>
      </c>
      <c r="B10940">
        <v>4</v>
      </c>
      <c r="C10940">
        <v>2</v>
      </c>
      <c r="D10940">
        <v>16</v>
      </c>
      <c r="E10940">
        <v>275</v>
      </c>
      <c r="F10940">
        <v>23</v>
      </c>
    </row>
    <row r="10941" spans="1:6">
      <c r="A10941">
        <v>2005</v>
      </c>
      <c r="B10941">
        <v>4</v>
      </c>
      <c r="C10941">
        <v>2</v>
      </c>
      <c r="D10941">
        <v>16</v>
      </c>
      <c r="E10941">
        <v>275</v>
      </c>
      <c r="F10941">
        <v>13</v>
      </c>
    </row>
    <row r="10942" spans="1:6">
      <c r="A10942">
        <v>2007</v>
      </c>
      <c r="B10942">
        <v>4</v>
      </c>
      <c r="C10942">
        <v>2</v>
      </c>
      <c r="D10942">
        <v>16</v>
      </c>
      <c r="E10942">
        <v>275</v>
      </c>
      <c r="F10942">
        <v>6</v>
      </c>
    </row>
    <row r="10943" spans="1:6">
      <c r="A10943">
        <v>2008</v>
      </c>
      <c r="B10943">
        <v>4</v>
      </c>
      <c r="C10943">
        <v>2</v>
      </c>
      <c r="D10943">
        <v>16</v>
      </c>
      <c r="E10943">
        <v>275</v>
      </c>
      <c r="F10943">
        <v>57</v>
      </c>
    </row>
    <row r="10944" spans="1:6">
      <c r="A10944">
        <v>2009</v>
      </c>
      <c r="B10944">
        <v>4</v>
      </c>
      <c r="C10944">
        <v>2</v>
      </c>
      <c r="D10944">
        <v>16</v>
      </c>
      <c r="E10944">
        <v>275</v>
      </c>
      <c r="F10944">
        <v>162</v>
      </c>
    </row>
    <row r="10945" spans="1:6">
      <c r="A10945">
        <v>2010</v>
      </c>
      <c r="B10945">
        <v>4</v>
      </c>
      <c r="C10945">
        <v>2</v>
      </c>
      <c r="D10945">
        <v>16</v>
      </c>
      <c r="E10945">
        <v>275</v>
      </c>
      <c r="F10945">
        <v>10</v>
      </c>
    </row>
    <row r="10946" spans="1:6">
      <c r="A10946">
        <v>2011</v>
      </c>
      <c r="B10946">
        <v>4</v>
      </c>
      <c r="C10946">
        <v>2</v>
      </c>
      <c r="D10946">
        <v>16</v>
      </c>
      <c r="E10946">
        <v>275</v>
      </c>
      <c r="F10946">
        <v>9</v>
      </c>
    </row>
    <row r="10947" spans="1:6">
      <c r="A10947">
        <v>2012</v>
      </c>
      <c r="B10947">
        <v>4</v>
      </c>
      <c r="C10947">
        <v>2</v>
      </c>
      <c r="D10947">
        <v>16</v>
      </c>
      <c r="E10947">
        <v>275</v>
      </c>
      <c r="F10947">
        <v>6</v>
      </c>
    </row>
    <row r="10948" spans="1:6">
      <c r="A10948">
        <v>2013</v>
      </c>
      <c r="B10948">
        <v>4</v>
      </c>
      <c r="C10948">
        <v>2</v>
      </c>
      <c r="D10948">
        <v>16</v>
      </c>
      <c r="E10948">
        <v>275</v>
      </c>
      <c r="F10948">
        <v>6</v>
      </c>
    </row>
    <row r="10949" spans="1:6">
      <c r="A10949">
        <v>2014</v>
      </c>
      <c r="B10949">
        <v>4</v>
      </c>
      <c r="C10949">
        <v>2</v>
      </c>
      <c r="D10949">
        <v>16</v>
      </c>
      <c r="E10949">
        <v>275</v>
      </c>
      <c r="F10949">
        <v>14</v>
      </c>
    </row>
    <row r="10950" spans="1:6">
      <c r="A10950">
        <v>2015</v>
      </c>
      <c r="B10950">
        <v>4</v>
      </c>
      <c r="C10950">
        <v>2</v>
      </c>
      <c r="D10950">
        <v>16</v>
      </c>
      <c r="E10950">
        <v>275</v>
      </c>
      <c r="F10950">
        <v>5</v>
      </c>
    </row>
    <row r="10951" spans="1:6">
      <c r="A10951">
        <v>2016</v>
      </c>
      <c r="B10951">
        <v>4</v>
      </c>
      <c r="C10951">
        <v>2</v>
      </c>
      <c r="D10951">
        <v>16</v>
      </c>
      <c r="E10951">
        <v>275</v>
      </c>
      <c r="F10951">
        <v>8</v>
      </c>
    </row>
    <row r="10952" spans="1:6">
      <c r="A10952">
        <v>2017</v>
      </c>
      <c r="B10952">
        <v>4</v>
      </c>
      <c r="C10952">
        <v>2</v>
      </c>
      <c r="D10952">
        <v>16</v>
      </c>
      <c r="E10952">
        <v>275</v>
      </c>
      <c r="F10952">
        <v>4</v>
      </c>
    </row>
    <row r="10953" spans="1:6">
      <c r="A10953">
        <v>1994</v>
      </c>
      <c r="B10953">
        <v>2</v>
      </c>
      <c r="C10953">
        <v>2</v>
      </c>
      <c r="D10953">
        <v>17</v>
      </c>
      <c r="E10953">
        <v>275</v>
      </c>
      <c r="F10953">
        <v>1</v>
      </c>
    </row>
    <row r="10954" spans="1:6">
      <c r="A10954">
        <v>1998</v>
      </c>
      <c r="B10954">
        <v>2</v>
      </c>
      <c r="C10954">
        <v>2</v>
      </c>
      <c r="D10954">
        <v>17</v>
      </c>
      <c r="E10954">
        <v>275</v>
      </c>
      <c r="F10954">
        <v>1</v>
      </c>
    </row>
    <row r="10955" spans="1:6">
      <c r="A10955">
        <v>2000</v>
      </c>
      <c r="B10955">
        <v>2</v>
      </c>
      <c r="C10955">
        <v>2</v>
      </c>
      <c r="D10955">
        <v>17</v>
      </c>
      <c r="E10955">
        <v>275</v>
      </c>
      <c r="F10955">
        <v>1</v>
      </c>
    </row>
    <row r="10956" spans="1:6">
      <c r="A10956">
        <v>2007</v>
      </c>
      <c r="B10956">
        <v>2</v>
      </c>
      <c r="C10956">
        <v>2</v>
      </c>
      <c r="D10956">
        <v>17</v>
      </c>
      <c r="E10956">
        <v>275</v>
      </c>
      <c r="F10956">
        <v>1</v>
      </c>
    </row>
    <row r="10957" spans="1:6">
      <c r="A10957">
        <v>2010</v>
      </c>
      <c r="B10957">
        <v>2</v>
      </c>
      <c r="C10957">
        <v>2</v>
      </c>
      <c r="D10957">
        <v>17</v>
      </c>
      <c r="E10957">
        <v>275</v>
      </c>
      <c r="F10957">
        <v>1</v>
      </c>
    </row>
    <row r="10958" spans="1:6">
      <c r="A10958">
        <v>2012</v>
      </c>
      <c r="B10958">
        <v>2</v>
      </c>
      <c r="C10958">
        <v>2</v>
      </c>
      <c r="D10958">
        <v>17</v>
      </c>
      <c r="E10958">
        <v>275</v>
      </c>
      <c r="F10958">
        <v>1</v>
      </c>
    </row>
    <row r="10959" spans="1:6">
      <c r="A10959">
        <v>1976</v>
      </c>
      <c r="B10959">
        <v>3</v>
      </c>
      <c r="C10959">
        <v>2</v>
      </c>
      <c r="D10959">
        <v>17</v>
      </c>
      <c r="E10959">
        <v>275</v>
      </c>
      <c r="F10959">
        <v>14</v>
      </c>
    </row>
    <row r="10960" spans="1:6">
      <c r="A10960">
        <v>1977</v>
      </c>
      <c r="B10960">
        <v>3</v>
      </c>
      <c r="C10960">
        <v>2</v>
      </c>
      <c r="D10960">
        <v>17</v>
      </c>
      <c r="E10960">
        <v>275</v>
      </c>
      <c r="F10960">
        <v>3</v>
      </c>
    </row>
    <row r="10961" spans="1:6">
      <c r="A10961">
        <v>1978</v>
      </c>
      <c r="B10961">
        <v>3</v>
      </c>
      <c r="C10961">
        <v>2</v>
      </c>
      <c r="D10961">
        <v>17</v>
      </c>
      <c r="E10961">
        <v>275</v>
      </c>
      <c r="F10961">
        <v>26</v>
      </c>
    </row>
    <row r="10962" spans="1:6">
      <c r="A10962">
        <v>1982</v>
      </c>
      <c r="B10962">
        <v>3</v>
      </c>
      <c r="C10962">
        <v>2</v>
      </c>
      <c r="D10962">
        <v>17</v>
      </c>
      <c r="E10962">
        <v>275</v>
      </c>
      <c r="F10962">
        <v>1</v>
      </c>
    </row>
    <row r="10963" spans="1:6">
      <c r="A10963">
        <v>1983</v>
      </c>
      <c r="B10963">
        <v>3</v>
      </c>
      <c r="C10963">
        <v>2</v>
      </c>
      <c r="D10963">
        <v>17</v>
      </c>
      <c r="E10963">
        <v>275</v>
      </c>
      <c r="F10963">
        <v>2</v>
      </c>
    </row>
    <row r="10964" spans="1:6">
      <c r="A10964">
        <v>1984</v>
      </c>
      <c r="B10964">
        <v>3</v>
      </c>
      <c r="C10964">
        <v>2</v>
      </c>
      <c r="D10964">
        <v>17</v>
      </c>
      <c r="E10964">
        <v>275</v>
      </c>
      <c r="F10964">
        <v>14</v>
      </c>
    </row>
    <row r="10965" spans="1:6">
      <c r="A10965">
        <v>1989</v>
      </c>
      <c r="B10965">
        <v>3</v>
      </c>
      <c r="C10965">
        <v>2</v>
      </c>
      <c r="D10965">
        <v>17</v>
      </c>
      <c r="E10965">
        <v>275</v>
      </c>
      <c r="F10965">
        <v>1</v>
      </c>
    </row>
    <row r="10966" spans="1:6">
      <c r="A10966">
        <v>1990</v>
      </c>
      <c r="B10966">
        <v>3</v>
      </c>
      <c r="C10966">
        <v>2</v>
      </c>
      <c r="D10966">
        <v>17</v>
      </c>
      <c r="E10966">
        <v>275</v>
      </c>
      <c r="F10966">
        <v>1</v>
      </c>
    </row>
    <row r="10967" spans="1:6">
      <c r="A10967">
        <v>1993</v>
      </c>
      <c r="B10967">
        <v>3</v>
      </c>
      <c r="C10967">
        <v>2</v>
      </c>
      <c r="D10967">
        <v>17</v>
      </c>
      <c r="E10967">
        <v>275</v>
      </c>
      <c r="F10967">
        <v>7</v>
      </c>
    </row>
    <row r="10968" spans="1:6">
      <c r="A10968">
        <v>1994</v>
      </c>
      <c r="B10968">
        <v>3</v>
      </c>
      <c r="C10968">
        <v>2</v>
      </c>
      <c r="D10968">
        <v>17</v>
      </c>
      <c r="E10968">
        <v>275</v>
      </c>
      <c r="F10968">
        <v>34</v>
      </c>
    </row>
    <row r="10969" spans="1:6">
      <c r="A10969">
        <v>1995</v>
      </c>
      <c r="B10969">
        <v>3</v>
      </c>
      <c r="C10969">
        <v>2</v>
      </c>
      <c r="D10969">
        <v>17</v>
      </c>
      <c r="E10969">
        <v>275</v>
      </c>
      <c r="F10969">
        <v>37</v>
      </c>
    </row>
    <row r="10970" spans="1:6">
      <c r="A10970">
        <v>1996</v>
      </c>
      <c r="B10970">
        <v>3</v>
      </c>
      <c r="C10970">
        <v>2</v>
      </c>
      <c r="D10970">
        <v>17</v>
      </c>
      <c r="E10970">
        <v>275</v>
      </c>
      <c r="F10970">
        <v>27</v>
      </c>
    </row>
    <row r="10971" spans="1:6">
      <c r="A10971">
        <v>1997</v>
      </c>
      <c r="B10971">
        <v>3</v>
      </c>
      <c r="C10971">
        <v>2</v>
      </c>
      <c r="D10971">
        <v>17</v>
      </c>
      <c r="E10971">
        <v>275</v>
      </c>
      <c r="F10971">
        <v>33</v>
      </c>
    </row>
    <row r="10972" spans="1:6">
      <c r="A10972">
        <v>1998</v>
      </c>
      <c r="B10972">
        <v>3</v>
      </c>
      <c r="C10972">
        <v>2</v>
      </c>
      <c r="D10972">
        <v>17</v>
      </c>
      <c r="E10972">
        <v>275</v>
      </c>
      <c r="F10972">
        <v>19</v>
      </c>
    </row>
    <row r="10973" spans="1:6">
      <c r="A10973">
        <v>1999</v>
      </c>
      <c r="B10973">
        <v>3</v>
      </c>
      <c r="C10973">
        <v>2</v>
      </c>
      <c r="D10973">
        <v>17</v>
      </c>
      <c r="E10973">
        <v>275</v>
      </c>
      <c r="F10973">
        <v>26</v>
      </c>
    </row>
    <row r="10974" spans="1:6">
      <c r="A10974">
        <v>2000</v>
      </c>
      <c r="B10974">
        <v>3</v>
      </c>
      <c r="C10974">
        <v>2</v>
      </c>
      <c r="D10974">
        <v>17</v>
      </c>
      <c r="E10974">
        <v>275</v>
      </c>
      <c r="F10974">
        <v>12</v>
      </c>
    </row>
    <row r="10975" spans="1:6">
      <c r="A10975">
        <v>2001</v>
      </c>
      <c r="B10975">
        <v>3</v>
      </c>
      <c r="C10975">
        <v>2</v>
      </c>
      <c r="D10975">
        <v>17</v>
      </c>
      <c r="E10975">
        <v>275</v>
      </c>
      <c r="F10975">
        <v>6</v>
      </c>
    </row>
    <row r="10976" spans="1:6">
      <c r="A10976">
        <v>2002</v>
      </c>
      <c r="B10976">
        <v>3</v>
      </c>
      <c r="C10976">
        <v>2</v>
      </c>
      <c r="D10976">
        <v>17</v>
      </c>
      <c r="E10976">
        <v>275</v>
      </c>
      <c r="F10976">
        <v>3</v>
      </c>
    </row>
    <row r="10977" spans="1:6">
      <c r="A10977">
        <v>2003</v>
      </c>
      <c r="B10977">
        <v>3</v>
      </c>
      <c r="C10977">
        <v>2</v>
      </c>
      <c r="D10977">
        <v>17</v>
      </c>
      <c r="E10977">
        <v>275</v>
      </c>
      <c r="F10977">
        <v>15</v>
      </c>
    </row>
    <row r="10978" spans="1:6">
      <c r="A10978">
        <v>2004</v>
      </c>
      <c r="B10978">
        <v>3</v>
      </c>
      <c r="C10978">
        <v>2</v>
      </c>
      <c r="D10978">
        <v>17</v>
      </c>
      <c r="E10978">
        <v>275</v>
      </c>
      <c r="F10978">
        <v>4</v>
      </c>
    </row>
    <row r="10979" spans="1:6">
      <c r="A10979">
        <v>2005</v>
      </c>
      <c r="B10979">
        <v>3</v>
      </c>
      <c r="C10979">
        <v>2</v>
      </c>
      <c r="D10979">
        <v>17</v>
      </c>
      <c r="E10979">
        <v>275</v>
      </c>
      <c r="F10979">
        <v>1</v>
      </c>
    </row>
    <row r="10980" spans="1:6">
      <c r="A10980">
        <v>2006</v>
      </c>
      <c r="B10980">
        <v>3</v>
      </c>
      <c r="C10980">
        <v>2</v>
      </c>
      <c r="D10980">
        <v>17</v>
      </c>
      <c r="E10980">
        <v>275</v>
      </c>
      <c r="F10980">
        <v>1</v>
      </c>
    </row>
    <row r="10981" spans="1:6">
      <c r="A10981">
        <v>2009</v>
      </c>
      <c r="B10981">
        <v>3</v>
      </c>
      <c r="C10981">
        <v>2</v>
      </c>
      <c r="D10981">
        <v>17</v>
      </c>
      <c r="E10981">
        <v>275</v>
      </c>
      <c r="F10981">
        <v>2</v>
      </c>
    </row>
    <row r="10982" spans="1:6">
      <c r="A10982">
        <v>2010</v>
      </c>
      <c r="B10982">
        <v>3</v>
      </c>
      <c r="C10982">
        <v>2</v>
      </c>
      <c r="D10982">
        <v>17</v>
      </c>
      <c r="E10982">
        <v>275</v>
      </c>
      <c r="F10982">
        <v>14</v>
      </c>
    </row>
    <row r="10983" spans="1:6">
      <c r="A10983">
        <v>2011</v>
      </c>
      <c r="B10983">
        <v>3</v>
      </c>
      <c r="C10983">
        <v>2</v>
      </c>
      <c r="D10983">
        <v>17</v>
      </c>
      <c r="E10983">
        <v>275</v>
      </c>
      <c r="F10983">
        <v>5</v>
      </c>
    </row>
    <row r="10984" spans="1:6">
      <c r="A10984">
        <v>2012</v>
      </c>
      <c r="B10984">
        <v>3</v>
      </c>
      <c r="C10984">
        <v>2</v>
      </c>
      <c r="D10984">
        <v>17</v>
      </c>
      <c r="E10984">
        <v>275</v>
      </c>
      <c r="F10984">
        <v>4</v>
      </c>
    </row>
    <row r="10985" spans="1:6">
      <c r="A10985">
        <v>2013</v>
      </c>
      <c r="B10985">
        <v>3</v>
      </c>
      <c r="C10985">
        <v>2</v>
      </c>
      <c r="D10985">
        <v>17</v>
      </c>
      <c r="E10985">
        <v>275</v>
      </c>
      <c r="F10985">
        <v>3</v>
      </c>
    </row>
    <row r="10986" spans="1:6">
      <c r="A10986">
        <v>2014</v>
      </c>
      <c r="B10986">
        <v>3</v>
      </c>
      <c r="C10986">
        <v>2</v>
      </c>
      <c r="D10986">
        <v>17</v>
      </c>
      <c r="E10986">
        <v>275</v>
      </c>
      <c r="F10986">
        <v>6</v>
      </c>
    </row>
    <row r="10987" spans="1:6">
      <c r="A10987">
        <v>2015</v>
      </c>
      <c r="B10987">
        <v>3</v>
      </c>
      <c r="C10987">
        <v>2</v>
      </c>
      <c r="D10987">
        <v>17</v>
      </c>
      <c r="E10987">
        <v>275</v>
      </c>
      <c r="F10987">
        <v>1</v>
      </c>
    </row>
    <row r="10988" spans="1:6">
      <c r="A10988">
        <v>2016</v>
      </c>
      <c r="B10988">
        <v>3</v>
      </c>
      <c r="C10988">
        <v>2</v>
      </c>
      <c r="D10988">
        <v>17</v>
      </c>
      <c r="E10988">
        <v>275</v>
      </c>
      <c r="F10988">
        <v>1</v>
      </c>
    </row>
    <row r="10989" spans="1:6">
      <c r="A10989">
        <v>2017</v>
      </c>
      <c r="B10989">
        <v>3</v>
      </c>
      <c r="C10989">
        <v>2</v>
      </c>
      <c r="D10989">
        <v>17</v>
      </c>
      <c r="E10989">
        <v>275</v>
      </c>
      <c r="F10989">
        <v>3</v>
      </c>
    </row>
    <row r="10990" spans="1:6">
      <c r="A10990">
        <v>1975</v>
      </c>
      <c r="B10990">
        <v>4</v>
      </c>
      <c r="C10990">
        <v>2</v>
      </c>
      <c r="D10990">
        <v>17</v>
      </c>
      <c r="E10990">
        <v>275</v>
      </c>
      <c r="F10990">
        <v>3</v>
      </c>
    </row>
    <row r="10991" spans="1:6">
      <c r="A10991">
        <v>1976</v>
      </c>
      <c r="B10991">
        <v>4</v>
      </c>
      <c r="C10991">
        <v>2</v>
      </c>
      <c r="D10991">
        <v>17</v>
      </c>
      <c r="E10991">
        <v>275</v>
      </c>
      <c r="F10991">
        <v>13</v>
      </c>
    </row>
    <row r="10992" spans="1:6">
      <c r="A10992">
        <v>1977</v>
      </c>
      <c r="B10992">
        <v>4</v>
      </c>
      <c r="C10992">
        <v>2</v>
      </c>
      <c r="D10992">
        <v>17</v>
      </c>
      <c r="E10992">
        <v>275</v>
      </c>
      <c r="F10992">
        <v>16</v>
      </c>
    </row>
    <row r="10993" spans="1:6">
      <c r="A10993">
        <v>1978</v>
      </c>
      <c r="B10993">
        <v>4</v>
      </c>
      <c r="C10993">
        <v>2</v>
      </c>
      <c r="D10993">
        <v>17</v>
      </c>
      <c r="E10993">
        <v>275</v>
      </c>
      <c r="F10993">
        <v>97</v>
      </c>
    </row>
    <row r="10994" spans="1:6">
      <c r="A10994">
        <v>1979</v>
      </c>
      <c r="B10994">
        <v>4</v>
      </c>
      <c r="C10994">
        <v>2</v>
      </c>
      <c r="D10994">
        <v>17</v>
      </c>
      <c r="E10994">
        <v>275</v>
      </c>
      <c r="F10994">
        <v>6</v>
      </c>
    </row>
    <row r="10995" spans="1:6">
      <c r="A10995">
        <v>1980</v>
      </c>
      <c r="B10995">
        <v>4</v>
      </c>
      <c r="C10995">
        <v>2</v>
      </c>
      <c r="D10995">
        <v>17</v>
      </c>
      <c r="E10995">
        <v>275</v>
      </c>
      <c r="F10995">
        <v>20</v>
      </c>
    </row>
    <row r="10996" spans="1:6">
      <c r="A10996">
        <v>1981</v>
      </c>
      <c r="B10996">
        <v>4</v>
      </c>
      <c r="C10996">
        <v>2</v>
      </c>
      <c r="D10996">
        <v>17</v>
      </c>
      <c r="E10996">
        <v>275</v>
      </c>
      <c r="F10996">
        <v>11</v>
      </c>
    </row>
    <row r="10997" spans="1:6">
      <c r="A10997">
        <v>1982</v>
      </c>
      <c r="B10997">
        <v>4</v>
      </c>
      <c r="C10997">
        <v>2</v>
      </c>
      <c r="D10997">
        <v>17</v>
      </c>
      <c r="E10997">
        <v>275</v>
      </c>
      <c r="F10997">
        <v>40</v>
      </c>
    </row>
    <row r="10998" spans="1:6">
      <c r="A10998">
        <v>1983</v>
      </c>
      <c r="B10998">
        <v>4</v>
      </c>
      <c r="C10998">
        <v>2</v>
      </c>
      <c r="D10998">
        <v>17</v>
      </c>
      <c r="E10998">
        <v>275</v>
      </c>
      <c r="F10998">
        <v>1</v>
      </c>
    </row>
    <row r="10999" spans="1:6">
      <c r="A10999">
        <v>1985</v>
      </c>
      <c r="B10999">
        <v>4</v>
      </c>
      <c r="C10999">
        <v>2</v>
      </c>
      <c r="D10999">
        <v>17</v>
      </c>
      <c r="E10999">
        <v>275</v>
      </c>
      <c r="F10999">
        <v>7</v>
      </c>
    </row>
    <row r="11000" spans="1:6">
      <c r="A11000">
        <v>1993</v>
      </c>
      <c r="B11000">
        <v>4</v>
      </c>
      <c r="C11000">
        <v>2</v>
      </c>
      <c r="D11000">
        <v>17</v>
      </c>
      <c r="E11000">
        <v>275</v>
      </c>
      <c r="F11000">
        <v>4</v>
      </c>
    </row>
    <row r="11001" spans="1:6">
      <c r="A11001">
        <v>1994</v>
      </c>
      <c r="B11001">
        <v>4</v>
      </c>
      <c r="C11001">
        <v>2</v>
      </c>
      <c r="D11001">
        <v>17</v>
      </c>
      <c r="E11001">
        <v>275</v>
      </c>
      <c r="F11001">
        <v>8</v>
      </c>
    </row>
    <row r="11002" spans="1:6">
      <c r="A11002">
        <v>1995</v>
      </c>
      <c r="B11002">
        <v>4</v>
      </c>
      <c r="C11002">
        <v>2</v>
      </c>
      <c r="D11002">
        <v>17</v>
      </c>
      <c r="E11002">
        <v>275</v>
      </c>
      <c r="F11002">
        <v>7</v>
      </c>
    </row>
    <row r="11003" spans="1:6">
      <c r="A11003">
        <v>1996</v>
      </c>
      <c r="B11003">
        <v>4</v>
      </c>
      <c r="C11003">
        <v>2</v>
      </c>
      <c r="D11003">
        <v>17</v>
      </c>
      <c r="E11003">
        <v>275</v>
      </c>
      <c r="F11003">
        <v>1</v>
      </c>
    </row>
    <row r="11004" spans="1:6">
      <c r="A11004">
        <v>1997</v>
      </c>
      <c r="B11004">
        <v>4</v>
      </c>
      <c r="C11004">
        <v>2</v>
      </c>
      <c r="D11004">
        <v>17</v>
      </c>
      <c r="E11004">
        <v>275</v>
      </c>
      <c r="F11004">
        <v>3</v>
      </c>
    </row>
    <row r="11005" spans="1:6">
      <c r="A11005">
        <v>2000</v>
      </c>
      <c r="B11005">
        <v>4</v>
      </c>
      <c r="C11005">
        <v>2</v>
      </c>
      <c r="D11005">
        <v>17</v>
      </c>
      <c r="E11005">
        <v>275</v>
      </c>
      <c r="F11005">
        <v>2</v>
      </c>
    </row>
    <row r="11006" spans="1:6">
      <c r="A11006">
        <v>2001</v>
      </c>
      <c r="B11006">
        <v>4</v>
      </c>
      <c r="C11006">
        <v>2</v>
      </c>
      <c r="D11006">
        <v>17</v>
      </c>
      <c r="E11006">
        <v>275</v>
      </c>
      <c r="F11006">
        <v>1</v>
      </c>
    </row>
    <row r="11007" spans="1:6">
      <c r="A11007">
        <v>2011</v>
      </c>
      <c r="B11007">
        <v>3</v>
      </c>
      <c r="C11007">
        <v>3</v>
      </c>
      <c r="D11007">
        <v>17</v>
      </c>
      <c r="E11007">
        <v>275</v>
      </c>
      <c r="F11007">
        <v>1</v>
      </c>
    </row>
    <row r="11008" spans="1:6">
      <c r="A11008">
        <v>1978</v>
      </c>
      <c r="B11008">
        <v>1</v>
      </c>
      <c r="C11008">
        <v>4</v>
      </c>
      <c r="D11008">
        <v>17</v>
      </c>
      <c r="E11008">
        <v>275</v>
      </c>
      <c r="F11008">
        <v>2</v>
      </c>
    </row>
    <row r="11009" spans="1:6">
      <c r="A11009">
        <v>1979</v>
      </c>
      <c r="B11009">
        <v>1</v>
      </c>
      <c r="C11009">
        <v>4</v>
      </c>
      <c r="D11009">
        <v>17</v>
      </c>
      <c r="E11009">
        <v>275</v>
      </c>
      <c r="F11009">
        <v>5</v>
      </c>
    </row>
    <row r="11010" spans="1:6">
      <c r="A11010">
        <v>1989</v>
      </c>
      <c r="B11010">
        <v>1</v>
      </c>
      <c r="C11010">
        <v>4</v>
      </c>
      <c r="D11010">
        <v>17</v>
      </c>
      <c r="E11010">
        <v>275</v>
      </c>
      <c r="F11010">
        <v>1</v>
      </c>
    </row>
    <row r="11011" spans="1:6">
      <c r="A11011">
        <v>2008</v>
      </c>
      <c r="B11011">
        <v>1</v>
      </c>
      <c r="C11011">
        <v>4</v>
      </c>
      <c r="D11011">
        <v>17</v>
      </c>
      <c r="E11011">
        <v>275</v>
      </c>
      <c r="F11011">
        <v>1</v>
      </c>
    </row>
    <row r="11012" spans="1:6">
      <c r="A11012">
        <v>2013</v>
      </c>
      <c r="B11012">
        <v>1</v>
      </c>
      <c r="C11012">
        <v>4</v>
      </c>
      <c r="D11012">
        <v>17</v>
      </c>
      <c r="E11012">
        <v>275</v>
      </c>
      <c r="F11012">
        <v>1</v>
      </c>
    </row>
    <row r="11013" spans="1:6">
      <c r="A11013">
        <v>2016</v>
      </c>
      <c r="B11013">
        <v>1</v>
      </c>
      <c r="C11013">
        <v>4</v>
      </c>
      <c r="D11013">
        <v>17</v>
      </c>
      <c r="E11013">
        <v>275</v>
      </c>
      <c r="F11013">
        <v>4</v>
      </c>
    </row>
    <row r="11014" spans="1:6">
      <c r="A11014">
        <v>1979</v>
      </c>
      <c r="B11014">
        <v>2</v>
      </c>
      <c r="C11014">
        <v>4</v>
      </c>
      <c r="D11014">
        <v>17</v>
      </c>
      <c r="E11014">
        <v>275</v>
      </c>
      <c r="F11014">
        <v>2</v>
      </c>
    </row>
    <row r="11015" spans="1:6">
      <c r="A11015">
        <v>1997</v>
      </c>
      <c r="B11015">
        <v>2</v>
      </c>
      <c r="C11015">
        <v>4</v>
      </c>
      <c r="D11015">
        <v>17</v>
      </c>
      <c r="E11015">
        <v>275</v>
      </c>
      <c r="F11015">
        <v>9</v>
      </c>
    </row>
    <row r="11016" spans="1:6">
      <c r="A11016">
        <v>1998</v>
      </c>
      <c r="B11016">
        <v>2</v>
      </c>
      <c r="C11016">
        <v>4</v>
      </c>
      <c r="D11016">
        <v>17</v>
      </c>
      <c r="E11016">
        <v>275</v>
      </c>
      <c r="F11016">
        <v>7</v>
      </c>
    </row>
    <row r="11017" spans="1:6">
      <c r="A11017">
        <v>1980</v>
      </c>
      <c r="B11017">
        <v>3</v>
      </c>
      <c r="C11017">
        <v>4</v>
      </c>
      <c r="D11017">
        <v>17</v>
      </c>
      <c r="E11017">
        <v>275</v>
      </c>
      <c r="F11017">
        <v>1</v>
      </c>
    </row>
    <row r="11018" spans="1:6">
      <c r="A11018">
        <v>1983</v>
      </c>
      <c r="B11018">
        <v>3</v>
      </c>
      <c r="C11018">
        <v>4</v>
      </c>
      <c r="D11018">
        <v>17</v>
      </c>
      <c r="E11018">
        <v>275</v>
      </c>
      <c r="F11018">
        <v>16</v>
      </c>
    </row>
    <row r="11019" spans="1:6">
      <c r="A11019">
        <v>1984</v>
      </c>
      <c r="B11019">
        <v>3</v>
      </c>
      <c r="C11019">
        <v>4</v>
      </c>
      <c r="D11019">
        <v>17</v>
      </c>
      <c r="E11019">
        <v>275</v>
      </c>
      <c r="F11019">
        <v>7</v>
      </c>
    </row>
    <row r="11020" spans="1:6">
      <c r="A11020">
        <v>1995</v>
      </c>
      <c r="B11020">
        <v>3</v>
      </c>
      <c r="C11020">
        <v>4</v>
      </c>
      <c r="D11020">
        <v>17</v>
      </c>
      <c r="E11020">
        <v>275</v>
      </c>
      <c r="F11020">
        <v>12</v>
      </c>
    </row>
    <row r="11021" spans="1:6">
      <c r="A11021">
        <v>1997</v>
      </c>
      <c r="B11021">
        <v>3</v>
      </c>
      <c r="C11021">
        <v>4</v>
      </c>
      <c r="D11021">
        <v>17</v>
      </c>
      <c r="E11021">
        <v>275</v>
      </c>
      <c r="F11021">
        <v>11</v>
      </c>
    </row>
    <row r="11022" spans="1:6">
      <c r="A11022">
        <v>2000</v>
      </c>
      <c r="B11022">
        <v>3</v>
      </c>
      <c r="C11022">
        <v>4</v>
      </c>
      <c r="D11022">
        <v>17</v>
      </c>
      <c r="E11022">
        <v>275</v>
      </c>
      <c r="F11022">
        <v>5</v>
      </c>
    </row>
    <row r="11023" spans="1:6">
      <c r="A11023">
        <v>2005</v>
      </c>
      <c r="B11023">
        <v>3</v>
      </c>
      <c r="C11023">
        <v>4</v>
      </c>
      <c r="D11023">
        <v>17</v>
      </c>
      <c r="E11023">
        <v>275</v>
      </c>
      <c r="F11023">
        <v>1</v>
      </c>
    </row>
    <row r="11024" spans="1:6">
      <c r="A11024">
        <v>2007</v>
      </c>
      <c r="B11024">
        <v>3</v>
      </c>
      <c r="C11024">
        <v>4</v>
      </c>
      <c r="D11024">
        <v>17</v>
      </c>
      <c r="E11024">
        <v>275</v>
      </c>
      <c r="F11024">
        <v>1</v>
      </c>
    </row>
    <row r="11025" spans="1:6">
      <c r="A11025">
        <v>2008</v>
      </c>
      <c r="B11025">
        <v>3</v>
      </c>
      <c r="C11025">
        <v>4</v>
      </c>
      <c r="D11025">
        <v>17</v>
      </c>
      <c r="E11025">
        <v>275</v>
      </c>
      <c r="F11025">
        <v>4</v>
      </c>
    </row>
    <row r="11026" spans="1:6">
      <c r="A11026">
        <v>2009</v>
      </c>
      <c r="B11026">
        <v>3</v>
      </c>
      <c r="C11026">
        <v>4</v>
      </c>
      <c r="D11026">
        <v>17</v>
      </c>
      <c r="E11026">
        <v>275</v>
      </c>
      <c r="F11026">
        <v>2</v>
      </c>
    </row>
    <row r="11027" spans="1:6">
      <c r="A11027">
        <v>1979</v>
      </c>
      <c r="B11027">
        <v>4</v>
      </c>
      <c r="C11027">
        <v>4</v>
      </c>
      <c r="D11027">
        <v>17</v>
      </c>
      <c r="E11027">
        <v>275</v>
      </c>
      <c r="F11027">
        <v>4</v>
      </c>
    </row>
    <row r="11028" spans="1:6">
      <c r="A11028">
        <v>1981</v>
      </c>
      <c r="B11028">
        <v>4</v>
      </c>
      <c r="C11028">
        <v>4</v>
      </c>
      <c r="D11028">
        <v>17</v>
      </c>
      <c r="E11028">
        <v>275</v>
      </c>
      <c r="F11028">
        <v>2</v>
      </c>
    </row>
    <row r="11029" spans="1:6">
      <c r="A11029">
        <v>1995</v>
      </c>
      <c r="B11029">
        <v>4</v>
      </c>
      <c r="C11029">
        <v>4</v>
      </c>
      <c r="D11029">
        <v>17</v>
      </c>
      <c r="E11029">
        <v>275</v>
      </c>
      <c r="F11029">
        <v>16</v>
      </c>
    </row>
    <row r="11030" spans="1:6">
      <c r="A11030">
        <v>1997</v>
      </c>
      <c r="B11030">
        <v>4</v>
      </c>
      <c r="C11030">
        <v>4</v>
      </c>
      <c r="D11030">
        <v>17</v>
      </c>
      <c r="E11030">
        <v>275</v>
      </c>
      <c r="F11030">
        <v>7</v>
      </c>
    </row>
    <row r="11031" spans="1:6">
      <c r="A11031">
        <v>1952</v>
      </c>
      <c r="B11031">
        <v>3</v>
      </c>
      <c r="C11031">
        <v>6</v>
      </c>
      <c r="D11031">
        <v>17</v>
      </c>
      <c r="E11031">
        <v>275</v>
      </c>
      <c r="F11031">
        <v>2</v>
      </c>
    </row>
    <row r="11032" spans="1:6">
      <c r="A11032">
        <v>1954</v>
      </c>
      <c r="B11032">
        <v>3</v>
      </c>
      <c r="C11032">
        <v>6</v>
      </c>
      <c r="D11032">
        <v>17</v>
      </c>
      <c r="E11032">
        <v>275</v>
      </c>
      <c r="F11032">
        <v>10</v>
      </c>
    </row>
    <row r="11033" spans="1:6">
      <c r="A11033">
        <v>1956</v>
      </c>
      <c r="B11033">
        <v>3</v>
      </c>
      <c r="C11033">
        <v>6</v>
      </c>
      <c r="D11033">
        <v>17</v>
      </c>
      <c r="E11033">
        <v>275</v>
      </c>
      <c r="F11033">
        <v>3</v>
      </c>
    </row>
    <row r="11034" spans="1:6">
      <c r="A11034">
        <v>1957</v>
      </c>
      <c r="B11034">
        <v>3</v>
      </c>
      <c r="C11034">
        <v>6</v>
      </c>
      <c r="D11034">
        <v>17</v>
      </c>
      <c r="E11034">
        <v>275</v>
      </c>
      <c r="F11034">
        <v>1</v>
      </c>
    </row>
    <row r="11035" spans="1:6">
      <c r="A11035">
        <v>1960</v>
      </c>
      <c r="B11035">
        <v>3</v>
      </c>
      <c r="C11035">
        <v>6</v>
      </c>
      <c r="D11035">
        <v>17</v>
      </c>
      <c r="E11035">
        <v>275</v>
      </c>
      <c r="F11035">
        <v>1</v>
      </c>
    </row>
    <row r="11036" spans="1:6">
      <c r="A11036">
        <v>1961</v>
      </c>
      <c r="B11036">
        <v>3</v>
      </c>
      <c r="C11036">
        <v>6</v>
      </c>
      <c r="D11036">
        <v>17</v>
      </c>
      <c r="E11036">
        <v>275</v>
      </c>
      <c r="F11036">
        <v>1</v>
      </c>
    </row>
    <row r="11037" spans="1:6">
      <c r="A11037">
        <v>2012</v>
      </c>
      <c r="B11037">
        <v>3</v>
      </c>
      <c r="C11037">
        <v>6</v>
      </c>
      <c r="D11037">
        <v>17</v>
      </c>
      <c r="E11037">
        <v>275</v>
      </c>
      <c r="F11037">
        <v>2</v>
      </c>
    </row>
    <row r="11038" spans="1:6">
      <c r="A11038">
        <v>1953</v>
      </c>
      <c r="B11038">
        <v>4</v>
      </c>
      <c r="C11038">
        <v>6</v>
      </c>
      <c r="D11038">
        <v>17</v>
      </c>
      <c r="E11038">
        <v>275</v>
      </c>
      <c r="F11038">
        <v>1</v>
      </c>
    </row>
    <row r="11039" spans="1:6">
      <c r="A11039">
        <v>1954</v>
      </c>
      <c r="B11039">
        <v>4</v>
      </c>
      <c r="C11039">
        <v>6</v>
      </c>
      <c r="D11039">
        <v>17</v>
      </c>
      <c r="E11039">
        <v>275</v>
      </c>
      <c r="F11039">
        <v>3</v>
      </c>
    </row>
    <row r="11040" spans="1:6">
      <c r="A11040">
        <v>1957</v>
      </c>
      <c r="B11040">
        <v>4</v>
      </c>
      <c r="C11040">
        <v>6</v>
      </c>
      <c r="D11040">
        <v>17</v>
      </c>
      <c r="E11040">
        <v>275</v>
      </c>
      <c r="F11040">
        <v>3</v>
      </c>
    </row>
    <row r="11041" spans="1:6">
      <c r="A11041">
        <v>1962</v>
      </c>
      <c r="B11041">
        <v>4</v>
      </c>
      <c r="C11041">
        <v>6</v>
      </c>
      <c r="D11041">
        <v>17</v>
      </c>
      <c r="E11041">
        <v>275</v>
      </c>
      <c r="F11041">
        <v>2</v>
      </c>
    </row>
    <row r="11042" spans="1:6">
      <c r="A11042">
        <v>2004</v>
      </c>
      <c r="B11042">
        <v>1</v>
      </c>
      <c r="C11042">
        <v>7</v>
      </c>
      <c r="D11042">
        <v>17</v>
      </c>
      <c r="E11042">
        <v>275</v>
      </c>
      <c r="F11042">
        <v>31</v>
      </c>
    </row>
    <row r="11043" spans="1:6">
      <c r="A11043">
        <v>2005</v>
      </c>
      <c r="B11043">
        <v>1</v>
      </c>
      <c r="C11043">
        <v>7</v>
      </c>
      <c r="D11043">
        <v>17</v>
      </c>
      <c r="E11043">
        <v>275</v>
      </c>
      <c r="F11043">
        <v>88</v>
      </c>
    </row>
    <row r="11044" spans="1:6">
      <c r="A11044">
        <v>2006</v>
      </c>
      <c r="B11044">
        <v>1</v>
      </c>
      <c r="C11044">
        <v>7</v>
      </c>
      <c r="D11044">
        <v>17</v>
      </c>
      <c r="E11044">
        <v>275</v>
      </c>
      <c r="F11044">
        <v>134</v>
      </c>
    </row>
    <row r="11045" spans="1:6">
      <c r="A11045">
        <v>2007</v>
      </c>
      <c r="B11045">
        <v>1</v>
      </c>
      <c r="C11045">
        <v>7</v>
      </c>
      <c r="D11045">
        <v>17</v>
      </c>
      <c r="E11045">
        <v>275</v>
      </c>
      <c r="F11045">
        <v>35</v>
      </c>
    </row>
    <row r="11046" spans="1:6">
      <c r="A11046">
        <v>2008</v>
      </c>
      <c r="B11046">
        <v>1</v>
      </c>
      <c r="C11046">
        <v>7</v>
      </c>
      <c r="D11046">
        <v>17</v>
      </c>
      <c r="E11046">
        <v>275</v>
      </c>
      <c r="F11046">
        <v>24</v>
      </c>
    </row>
    <row r="11047" spans="1:6">
      <c r="A11047">
        <v>2009</v>
      </c>
      <c r="B11047">
        <v>1</v>
      </c>
      <c r="C11047">
        <v>7</v>
      </c>
      <c r="D11047">
        <v>17</v>
      </c>
      <c r="E11047">
        <v>275</v>
      </c>
      <c r="F11047">
        <v>22</v>
      </c>
    </row>
    <row r="11048" spans="1:6">
      <c r="A11048">
        <v>2010</v>
      </c>
      <c r="B11048">
        <v>1</v>
      </c>
      <c r="C11048">
        <v>7</v>
      </c>
      <c r="D11048">
        <v>17</v>
      </c>
      <c r="E11048">
        <v>275</v>
      </c>
      <c r="F11048">
        <v>30</v>
      </c>
    </row>
    <row r="11049" spans="1:6">
      <c r="A11049">
        <v>2011</v>
      </c>
      <c r="B11049">
        <v>1</v>
      </c>
      <c r="C11049">
        <v>7</v>
      </c>
      <c r="D11049">
        <v>17</v>
      </c>
      <c r="E11049">
        <v>275</v>
      </c>
      <c r="F11049">
        <v>12</v>
      </c>
    </row>
    <row r="11050" spans="1:6">
      <c r="A11050">
        <v>2012</v>
      </c>
      <c r="B11050">
        <v>1</v>
      </c>
      <c r="C11050">
        <v>7</v>
      </c>
      <c r="D11050">
        <v>17</v>
      </c>
      <c r="E11050">
        <v>275</v>
      </c>
      <c r="F11050">
        <v>2</v>
      </c>
    </row>
    <row r="11051" spans="1:6">
      <c r="A11051">
        <v>1968</v>
      </c>
      <c r="B11051">
        <v>2</v>
      </c>
      <c r="C11051">
        <v>7</v>
      </c>
      <c r="D11051">
        <v>17</v>
      </c>
      <c r="E11051">
        <v>275</v>
      </c>
      <c r="F11051">
        <v>1</v>
      </c>
    </row>
    <row r="11052" spans="1:6">
      <c r="A11052">
        <v>1974</v>
      </c>
      <c r="B11052">
        <v>2</v>
      </c>
      <c r="C11052">
        <v>7</v>
      </c>
      <c r="D11052">
        <v>17</v>
      </c>
      <c r="E11052">
        <v>275</v>
      </c>
      <c r="F11052">
        <v>1</v>
      </c>
    </row>
    <row r="11053" spans="1:6">
      <c r="A11053">
        <v>1975</v>
      </c>
      <c r="B11053">
        <v>2</v>
      </c>
      <c r="C11053">
        <v>7</v>
      </c>
      <c r="D11053">
        <v>17</v>
      </c>
      <c r="E11053">
        <v>275</v>
      </c>
      <c r="F11053">
        <v>4</v>
      </c>
    </row>
    <row r="11054" spans="1:6">
      <c r="A11054">
        <v>1976</v>
      </c>
      <c r="B11054">
        <v>2</v>
      </c>
      <c r="C11054">
        <v>7</v>
      </c>
      <c r="D11054">
        <v>17</v>
      </c>
      <c r="E11054">
        <v>275</v>
      </c>
      <c r="F11054">
        <v>2</v>
      </c>
    </row>
    <row r="11055" spans="1:6">
      <c r="A11055">
        <v>1977</v>
      </c>
      <c r="B11055">
        <v>2</v>
      </c>
      <c r="C11055">
        <v>7</v>
      </c>
      <c r="D11055">
        <v>17</v>
      </c>
      <c r="E11055">
        <v>275</v>
      </c>
      <c r="F11055">
        <v>2</v>
      </c>
    </row>
    <row r="11056" spans="1:6">
      <c r="A11056">
        <v>1978</v>
      </c>
      <c r="B11056">
        <v>2</v>
      </c>
      <c r="C11056">
        <v>7</v>
      </c>
      <c r="D11056">
        <v>17</v>
      </c>
      <c r="E11056">
        <v>275</v>
      </c>
      <c r="F11056">
        <v>1</v>
      </c>
    </row>
    <row r="11057" spans="1:6">
      <c r="A11057">
        <v>1979</v>
      </c>
      <c r="B11057">
        <v>2</v>
      </c>
      <c r="C11057">
        <v>7</v>
      </c>
      <c r="D11057">
        <v>17</v>
      </c>
      <c r="E11057">
        <v>275</v>
      </c>
      <c r="F11057">
        <v>1</v>
      </c>
    </row>
    <row r="11058" spans="1:6">
      <c r="A11058">
        <v>1980</v>
      </c>
      <c r="B11058">
        <v>2</v>
      </c>
      <c r="C11058">
        <v>7</v>
      </c>
      <c r="D11058">
        <v>17</v>
      </c>
      <c r="E11058">
        <v>275</v>
      </c>
      <c r="F11058">
        <v>1</v>
      </c>
    </row>
    <row r="11059" spans="1:6">
      <c r="A11059">
        <v>1984</v>
      </c>
      <c r="B11059">
        <v>2</v>
      </c>
      <c r="C11059">
        <v>7</v>
      </c>
      <c r="D11059">
        <v>17</v>
      </c>
      <c r="E11059">
        <v>275</v>
      </c>
      <c r="F11059">
        <v>18</v>
      </c>
    </row>
    <row r="11060" spans="1:6">
      <c r="A11060">
        <v>1985</v>
      </c>
      <c r="B11060">
        <v>2</v>
      </c>
      <c r="C11060">
        <v>7</v>
      </c>
      <c r="D11060">
        <v>17</v>
      </c>
      <c r="E11060">
        <v>275</v>
      </c>
      <c r="F11060">
        <v>2</v>
      </c>
    </row>
    <row r="11061" spans="1:6">
      <c r="A11061">
        <v>1986</v>
      </c>
      <c r="B11061">
        <v>2</v>
      </c>
      <c r="C11061">
        <v>7</v>
      </c>
      <c r="D11061">
        <v>17</v>
      </c>
      <c r="E11061">
        <v>275</v>
      </c>
      <c r="F11061">
        <v>8</v>
      </c>
    </row>
    <row r="11062" spans="1:6">
      <c r="A11062">
        <v>1989</v>
      </c>
      <c r="B11062">
        <v>2</v>
      </c>
      <c r="C11062">
        <v>7</v>
      </c>
      <c r="D11062">
        <v>17</v>
      </c>
      <c r="E11062">
        <v>275</v>
      </c>
      <c r="F11062">
        <v>13</v>
      </c>
    </row>
    <row r="11063" spans="1:6">
      <c r="A11063">
        <v>1991</v>
      </c>
      <c r="B11063">
        <v>2</v>
      </c>
      <c r="C11063">
        <v>7</v>
      </c>
      <c r="D11063">
        <v>17</v>
      </c>
      <c r="E11063">
        <v>275</v>
      </c>
      <c r="F11063">
        <v>2</v>
      </c>
    </row>
    <row r="11064" spans="1:6">
      <c r="A11064">
        <v>1992</v>
      </c>
      <c r="B11064">
        <v>2</v>
      </c>
      <c r="C11064">
        <v>7</v>
      </c>
      <c r="D11064">
        <v>17</v>
      </c>
      <c r="E11064">
        <v>275</v>
      </c>
      <c r="F11064">
        <v>20</v>
      </c>
    </row>
    <row r="11065" spans="1:6">
      <c r="A11065">
        <v>1993</v>
      </c>
      <c r="B11065">
        <v>2</v>
      </c>
      <c r="C11065">
        <v>7</v>
      </c>
      <c r="D11065">
        <v>17</v>
      </c>
      <c r="E11065">
        <v>275</v>
      </c>
      <c r="F11065">
        <v>6</v>
      </c>
    </row>
    <row r="11066" spans="1:6">
      <c r="A11066">
        <v>1994</v>
      </c>
      <c r="B11066">
        <v>2</v>
      </c>
      <c r="C11066">
        <v>7</v>
      </c>
      <c r="D11066">
        <v>17</v>
      </c>
      <c r="E11066">
        <v>275</v>
      </c>
      <c r="F11066">
        <v>6</v>
      </c>
    </row>
    <row r="11067" spans="1:6">
      <c r="A11067">
        <v>1995</v>
      </c>
      <c r="B11067">
        <v>2</v>
      </c>
      <c r="C11067">
        <v>7</v>
      </c>
      <c r="D11067">
        <v>17</v>
      </c>
      <c r="E11067">
        <v>275</v>
      </c>
      <c r="F11067">
        <v>35</v>
      </c>
    </row>
    <row r="11068" spans="1:6">
      <c r="A11068">
        <v>1996</v>
      </c>
      <c r="B11068">
        <v>2</v>
      </c>
      <c r="C11068">
        <v>7</v>
      </c>
      <c r="D11068">
        <v>17</v>
      </c>
      <c r="E11068">
        <v>275</v>
      </c>
      <c r="F11068">
        <v>4</v>
      </c>
    </row>
    <row r="11069" spans="1:6">
      <c r="A11069">
        <v>1997</v>
      </c>
      <c r="B11069">
        <v>2</v>
      </c>
      <c r="C11069">
        <v>7</v>
      </c>
      <c r="D11069">
        <v>17</v>
      </c>
      <c r="E11069">
        <v>275</v>
      </c>
      <c r="F11069">
        <v>1</v>
      </c>
    </row>
    <row r="11070" spans="1:6">
      <c r="A11070">
        <v>1998</v>
      </c>
      <c r="B11070">
        <v>2</v>
      </c>
      <c r="C11070">
        <v>7</v>
      </c>
      <c r="D11070">
        <v>17</v>
      </c>
      <c r="E11070">
        <v>275</v>
      </c>
      <c r="F11070">
        <v>201</v>
      </c>
    </row>
    <row r="11071" spans="1:6">
      <c r="A11071">
        <v>1999</v>
      </c>
      <c r="B11071">
        <v>2</v>
      </c>
      <c r="C11071">
        <v>7</v>
      </c>
      <c r="D11071">
        <v>17</v>
      </c>
      <c r="E11071">
        <v>275</v>
      </c>
      <c r="F11071">
        <v>21</v>
      </c>
    </row>
    <row r="11072" spans="1:6">
      <c r="A11072">
        <v>2000</v>
      </c>
      <c r="B11072">
        <v>2</v>
      </c>
      <c r="C11072">
        <v>7</v>
      </c>
      <c r="D11072">
        <v>17</v>
      </c>
      <c r="E11072">
        <v>275</v>
      </c>
      <c r="F11072">
        <v>17</v>
      </c>
    </row>
    <row r="11073" spans="1:6">
      <c r="A11073">
        <v>2001</v>
      </c>
      <c r="B11073">
        <v>2</v>
      </c>
      <c r="C11073">
        <v>7</v>
      </c>
      <c r="D11073">
        <v>17</v>
      </c>
      <c r="E11073">
        <v>275</v>
      </c>
      <c r="F11073">
        <v>5</v>
      </c>
    </row>
    <row r="11074" spans="1:6">
      <c r="A11074">
        <v>2002</v>
      </c>
      <c r="B11074">
        <v>2</v>
      </c>
      <c r="C11074">
        <v>7</v>
      </c>
      <c r="D11074">
        <v>17</v>
      </c>
      <c r="E11074">
        <v>275</v>
      </c>
      <c r="F11074">
        <v>3</v>
      </c>
    </row>
    <row r="11075" spans="1:6">
      <c r="A11075">
        <v>2003</v>
      </c>
      <c r="B11075">
        <v>2</v>
      </c>
      <c r="C11075">
        <v>7</v>
      </c>
      <c r="D11075">
        <v>17</v>
      </c>
      <c r="E11075">
        <v>275</v>
      </c>
      <c r="F11075">
        <v>27</v>
      </c>
    </row>
    <row r="11076" spans="1:6">
      <c r="A11076">
        <v>2004</v>
      </c>
      <c r="B11076">
        <v>2</v>
      </c>
      <c r="C11076">
        <v>7</v>
      </c>
      <c r="D11076">
        <v>17</v>
      </c>
      <c r="E11076">
        <v>275</v>
      </c>
      <c r="F11076">
        <v>4</v>
      </c>
    </row>
    <row r="11077" spans="1:6">
      <c r="A11077">
        <v>2005</v>
      </c>
      <c r="B11077">
        <v>2</v>
      </c>
      <c r="C11077">
        <v>7</v>
      </c>
      <c r="D11077">
        <v>17</v>
      </c>
      <c r="E11077">
        <v>275</v>
      </c>
      <c r="F11077">
        <v>4</v>
      </c>
    </row>
    <row r="11078" spans="1:6">
      <c r="A11078">
        <v>2006</v>
      </c>
      <c r="B11078">
        <v>2</v>
      </c>
      <c r="C11078">
        <v>7</v>
      </c>
      <c r="D11078">
        <v>17</v>
      </c>
      <c r="E11078">
        <v>275</v>
      </c>
      <c r="F11078">
        <v>94</v>
      </c>
    </row>
    <row r="11079" spans="1:6">
      <c r="A11079">
        <v>2007</v>
      </c>
      <c r="B11079">
        <v>2</v>
      </c>
      <c r="C11079">
        <v>7</v>
      </c>
      <c r="D11079">
        <v>17</v>
      </c>
      <c r="E11079">
        <v>275</v>
      </c>
      <c r="F11079">
        <v>52</v>
      </c>
    </row>
    <row r="11080" spans="1:6">
      <c r="A11080">
        <v>2008</v>
      </c>
      <c r="B11080">
        <v>2</v>
      </c>
      <c r="C11080">
        <v>7</v>
      </c>
      <c r="D11080">
        <v>17</v>
      </c>
      <c r="E11080">
        <v>275</v>
      </c>
      <c r="F11080">
        <v>284</v>
      </c>
    </row>
    <row r="11081" spans="1:6">
      <c r="A11081">
        <v>2009</v>
      </c>
      <c r="B11081">
        <v>2</v>
      </c>
      <c r="C11081">
        <v>7</v>
      </c>
      <c r="D11081">
        <v>17</v>
      </c>
      <c r="E11081">
        <v>275</v>
      </c>
      <c r="F11081">
        <v>151</v>
      </c>
    </row>
    <row r="11082" spans="1:6">
      <c r="A11082">
        <v>2010</v>
      </c>
      <c r="B11082">
        <v>2</v>
      </c>
      <c r="C11082">
        <v>7</v>
      </c>
      <c r="D11082">
        <v>17</v>
      </c>
      <c r="E11082">
        <v>275</v>
      </c>
      <c r="F11082">
        <v>42</v>
      </c>
    </row>
    <row r="11083" spans="1:6">
      <c r="A11083">
        <v>2011</v>
      </c>
      <c r="B11083">
        <v>2</v>
      </c>
      <c r="C11083">
        <v>7</v>
      </c>
      <c r="D11083">
        <v>17</v>
      </c>
      <c r="E11083">
        <v>275</v>
      </c>
      <c r="F11083">
        <v>73</v>
      </c>
    </row>
    <row r="11084" spans="1:6">
      <c r="A11084">
        <v>2012</v>
      </c>
      <c r="B11084">
        <v>2</v>
      </c>
      <c r="C11084">
        <v>7</v>
      </c>
      <c r="D11084">
        <v>17</v>
      </c>
      <c r="E11084">
        <v>275</v>
      </c>
      <c r="F11084">
        <v>120</v>
      </c>
    </row>
    <row r="11085" spans="1:6">
      <c r="A11085">
        <v>2013</v>
      </c>
      <c r="B11085">
        <v>2</v>
      </c>
      <c r="C11085">
        <v>7</v>
      </c>
      <c r="D11085">
        <v>17</v>
      </c>
      <c r="E11085">
        <v>275</v>
      </c>
      <c r="F11085">
        <v>1</v>
      </c>
    </row>
    <row r="11086" spans="1:6">
      <c r="A11086">
        <v>2014</v>
      </c>
      <c r="B11086">
        <v>2</v>
      </c>
      <c r="C11086">
        <v>7</v>
      </c>
      <c r="D11086">
        <v>17</v>
      </c>
      <c r="E11086">
        <v>275</v>
      </c>
      <c r="F11086">
        <v>15</v>
      </c>
    </row>
    <row r="11087" spans="1:6">
      <c r="A11087">
        <v>2017</v>
      </c>
      <c r="B11087">
        <v>2</v>
      </c>
      <c r="C11087">
        <v>7</v>
      </c>
      <c r="D11087">
        <v>17</v>
      </c>
      <c r="E11087">
        <v>275</v>
      </c>
      <c r="F11087">
        <v>1</v>
      </c>
    </row>
    <row r="11088" spans="1:6">
      <c r="A11088">
        <v>1976</v>
      </c>
      <c r="B11088">
        <v>3</v>
      </c>
      <c r="C11088">
        <v>7</v>
      </c>
      <c r="D11088">
        <v>17</v>
      </c>
      <c r="E11088">
        <v>275</v>
      </c>
      <c r="F11088">
        <v>13</v>
      </c>
    </row>
    <row r="11089" spans="1:6">
      <c r="A11089">
        <v>1982</v>
      </c>
      <c r="B11089">
        <v>3</v>
      </c>
      <c r="C11089">
        <v>7</v>
      </c>
      <c r="D11089">
        <v>17</v>
      </c>
      <c r="E11089">
        <v>275</v>
      </c>
      <c r="F11089">
        <v>16</v>
      </c>
    </row>
    <row r="11090" spans="1:6">
      <c r="A11090">
        <v>1984</v>
      </c>
      <c r="B11090">
        <v>3</v>
      </c>
      <c r="C11090">
        <v>7</v>
      </c>
      <c r="D11090">
        <v>17</v>
      </c>
      <c r="E11090">
        <v>275</v>
      </c>
      <c r="F11090">
        <v>37</v>
      </c>
    </row>
    <row r="11091" spans="1:6">
      <c r="A11091">
        <v>1985</v>
      </c>
      <c r="B11091">
        <v>3</v>
      </c>
      <c r="C11091">
        <v>7</v>
      </c>
      <c r="D11091">
        <v>17</v>
      </c>
      <c r="E11091">
        <v>275</v>
      </c>
      <c r="F11091">
        <v>2</v>
      </c>
    </row>
    <row r="11092" spans="1:6">
      <c r="A11092">
        <v>1987</v>
      </c>
      <c r="B11092">
        <v>3</v>
      </c>
      <c r="C11092">
        <v>7</v>
      </c>
      <c r="D11092">
        <v>17</v>
      </c>
      <c r="E11092">
        <v>275</v>
      </c>
      <c r="F11092">
        <v>2</v>
      </c>
    </row>
    <row r="11093" spans="1:6">
      <c r="A11093">
        <v>1988</v>
      </c>
      <c r="B11093">
        <v>3</v>
      </c>
      <c r="C11093">
        <v>7</v>
      </c>
      <c r="D11093">
        <v>17</v>
      </c>
      <c r="E11093">
        <v>275</v>
      </c>
      <c r="F11093">
        <v>1</v>
      </c>
    </row>
    <row r="11094" spans="1:6">
      <c r="A11094">
        <v>1989</v>
      </c>
      <c r="B11094">
        <v>3</v>
      </c>
      <c r="C11094">
        <v>7</v>
      </c>
      <c r="D11094">
        <v>17</v>
      </c>
      <c r="E11094">
        <v>275</v>
      </c>
      <c r="F11094">
        <v>13</v>
      </c>
    </row>
    <row r="11095" spans="1:6">
      <c r="A11095">
        <v>1993</v>
      </c>
      <c r="B11095">
        <v>3</v>
      </c>
      <c r="C11095">
        <v>7</v>
      </c>
      <c r="D11095">
        <v>17</v>
      </c>
      <c r="E11095">
        <v>275</v>
      </c>
      <c r="F11095">
        <v>3</v>
      </c>
    </row>
    <row r="11096" spans="1:6">
      <c r="A11096">
        <v>1999</v>
      </c>
      <c r="B11096">
        <v>3</v>
      </c>
      <c r="C11096">
        <v>7</v>
      </c>
      <c r="D11096">
        <v>17</v>
      </c>
      <c r="E11096">
        <v>275</v>
      </c>
      <c r="F11096">
        <v>196</v>
      </c>
    </row>
    <row r="11097" spans="1:6">
      <c r="A11097">
        <v>2000</v>
      </c>
      <c r="B11097">
        <v>3</v>
      </c>
      <c r="C11097">
        <v>7</v>
      </c>
      <c r="D11097">
        <v>17</v>
      </c>
      <c r="E11097">
        <v>275</v>
      </c>
      <c r="F11097">
        <v>75</v>
      </c>
    </row>
    <row r="11098" spans="1:6">
      <c r="A11098">
        <v>2001</v>
      </c>
      <c r="B11098">
        <v>3</v>
      </c>
      <c r="C11098">
        <v>7</v>
      </c>
      <c r="D11098">
        <v>17</v>
      </c>
      <c r="E11098">
        <v>275</v>
      </c>
      <c r="F11098">
        <v>44</v>
      </c>
    </row>
    <row r="11099" spans="1:6">
      <c r="A11099">
        <v>2002</v>
      </c>
      <c r="B11099">
        <v>3</v>
      </c>
      <c r="C11099">
        <v>7</v>
      </c>
      <c r="D11099">
        <v>17</v>
      </c>
      <c r="E11099">
        <v>275</v>
      </c>
      <c r="F11099">
        <v>59</v>
      </c>
    </row>
    <row r="11100" spans="1:6">
      <c r="A11100">
        <v>2003</v>
      </c>
      <c r="B11100">
        <v>3</v>
      </c>
      <c r="C11100">
        <v>7</v>
      </c>
      <c r="D11100">
        <v>17</v>
      </c>
      <c r="E11100">
        <v>275</v>
      </c>
      <c r="F11100">
        <v>30</v>
      </c>
    </row>
    <row r="11101" spans="1:6">
      <c r="A11101">
        <v>2004</v>
      </c>
      <c r="B11101">
        <v>3</v>
      </c>
      <c r="C11101">
        <v>7</v>
      </c>
      <c r="D11101">
        <v>17</v>
      </c>
      <c r="E11101">
        <v>275</v>
      </c>
      <c r="F11101">
        <v>144</v>
      </c>
    </row>
    <row r="11102" spans="1:6">
      <c r="A11102">
        <v>2007</v>
      </c>
      <c r="B11102">
        <v>3</v>
      </c>
      <c r="C11102">
        <v>7</v>
      </c>
      <c r="D11102">
        <v>17</v>
      </c>
      <c r="E11102">
        <v>275</v>
      </c>
      <c r="F11102">
        <v>144</v>
      </c>
    </row>
    <row r="11103" spans="1:6">
      <c r="A11103">
        <v>2009</v>
      </c>
      <c r="B11103">
        <v>3</v>
      </c>
      <c r="C11103">
        <v>7</v>
      </c>
      <c r="D11103">
        <v>17</v>
      </c>
      <c r="E11103">
        <v>275</v>
      </c>
      <c r="F11103">
        <v>6</v>
      </c>
    </row>
    <row r="11104" spans="1:6">
      <c r="A11104">
        <v>2011</v>
      </c>
      <c r="B11104">
        <v>3</v>
      </c>
      <c r="C11104">
        <v>7</v>
      </c>
      <c r="D11104">
        <v>17</v>
      </c>
      <c r="E11104">
        <v>275</v>
      </c>
      <c r="F11104">
        <v>37</v>
      </c>
    </row>
    <row r="11105" spans="1:6">
      <c r="A11105">
        <v>2012</v>
      </c>
      <c r="B11105">
        <v>3</v>
      </c>
      <c r="C11105">
        <v>7</v>
      </c>
      <c r="D11105">
        <v>17</v>
      </c>
      <c r="E11105">
        <v>275</v>
      </c>
      <c r="F11105">
        <v>1</v>
      </c>
    </row>
    <row r="11106" spans="1:6">
      <c r="A11106">
        <v>2013</v>
      </c>
      <c r="B11106">
        <v>3</v>
      </c>
      <c r="C11106">
        <v>7</v>
      </c>
      <c r="D11106">
        <v>17</v>
      </c>
      <c r="E11106">
        <v>275</v>
      </c>
      <c r="F11106">
        <v>3</v>
      </c>
    </row>
    <row r="11107" spans="1:6">
      <c r="A11107">
        <v>2014</v>
      </c>
      <c r="B11107">
        <v>3</v>
      </c>
      <c r="C11107">
        <v>7</v>
      </c>
      <c r="D11107">
        <v>17</v>
      </c>
      <c r="E11107">
        <v>275</v>
      </c>
      <c r="F11107">
        <v>2</v>
      </c>
    </row>
    <row r="11108" spans="1:6">
      <c r="A11108">
        <v>2015</v>
      </c>
      <c r="B11108">
        <v>3</v>
      </c>
      <c r="C11108">
        <v>7</v>
      </c>
      <c r="D11108">
        <v>17</v>
      </c>
      <c r="E11108">
        <v>275</v>
      </c>
      <c r="F11108">
        <v>6</v>
      </c>
    </row>
    <row r="11109" spans="1:6">
      <c r="A11109">
        <v>2002</v>
      </c>
      <c r="B11109">
        <v>4</v>
      </c>
      <c r="C11109">
        <v>7</v>
      </c>
      <c r="D11109">
        <v>17</v>
      </c>
      <c r="E11109">
        <v>275</v>
      </c>
      <c r="F11109">
        <v>4</v>
      </c>
    </row>
    <row r="11110" spans="1:6">
      <c r="A11110">
        <v>2003</v>
      </c>
      <c r="B11110">
        <v>4</v>
      </c>
      <c r="C11110">
        <v>7</v>
      </c>
      <c r="D11110">
        <v>17</v>
      </c>
      <c r="E11110">
        <v>275</v>
      </c>
      <c r="F11110">
        <v>5</v>
      </c>
    </row>
    <row r="11111" spans="1:6">
      <c r="A11111">
        <v>2004</v>
      </c>
      <c r="B11111">
        <v>4</v>
      </c>
      <c r="C11111">
        <v>7</v>
      </c>
      <c r="D11111">
        <v>17</v>
      </c>
      <c r="E11111">
        <v>275</v>
      </c>
      <c r="F11111">
        <v>187</v>
      </c>
    </row>
    <row r="11112" spans="1:6">
      <c r="A11112">
        <v>2006</v>
      </c>
      <c r="B11112">
        <v>4</v>
      </c>
      <c r="C11112">
        <v>7</v>
      </c>
      <c r="D11112">
        <v>17</v>
      </c>
      <c r="E11112">
        <v>275</v>
      </c>
      <c r="F11112">
        <v>62</v>
      </c>
    </row>
    <row r="11113" spans="1:6">
      <c r="A11113">
        <v>2007</v>
      </c>
      <c r="B11113">
        <v>4</v>
      </c>
      <c r="C11113">
        <v>7</v>
      </c>
      <c r="D11113">
        <v>17</v>
      </c>
      <c r="E11113">
        <v>275</v>
      </c>
      <c r="F11113">
        <v>1</v>
      </c>
    </row>
    <row r="11114" spans="1:6">
      <c r="A11114">
        <v>2009</v>
      </c>
      <c r="B11114">
        <v>4</v>
      </c>
      <c r="C11114">
        <v>7</v>
      </c>
      <c r="D11114">
        <v>17</v>
      </c>
      <c r="E11114">
        <v>275</v>
      </c>
      <c r="F11114">
        <v>18</v>
      </c>
    </row>
    <row r="11115" spans="1:6">
      <c r="A11115">
        <v>2010</v>
      </c>
      <c r="B11115">
        <v>4</v>
      </c>
      <c r="C11115">
        <v>7</v>
      </c>
      <c r="D11115">
        <v>17</v>
      </c>
      <c r="E11115">
        <v>275</v>
      </c>
      <c r="F11115">
        <v>6</v>
      </c>
    </row>
    <row r="11116" spans="1:6">
      <c r="A11116">
        <v>1985</v>
      </c>
      <c r="B11116">
        <v>1</v>
      </c>
      <c r="C11116">
        <v>1</v>
      </c>
      <c r="D11116">
        <v>1</v>
      </c>
      <c r="E11116">
        <v>300</v>
      </c>
      <c r="F11116">
        <v>1</v>
      </c>
    </row>
    <row r="11117" spans="1:6">
      <c r="A11117">
        <v>1987</v>
      </c>
      <c r="B11117">
        <v>1</v>
      </c>
      <c r="C11117">
        <v>1</v>
      </c>
      <c r="D11117">
        <v>1</v>
      </c>
      <c r="E11117">
        <v>300</v>
      </c>
      <c r="F11117">
        <v>4</v>
      </c>
    </row>
    <row r="11118" spans="1:6">
      <c r="A11118">
        <v>1988</v>
      </c>
      <c r="B11118">
        <v>1</v>
      </c>
      <c r="C11118">
        <v>1</v>
      </c>
      <c r="D11118">
        <v>1</v>
      </c>
      <c r="E11118">
        <v>300</v>
      </c>
      <c r="F11118">
        <v>4</v>
      </c>
    </row>
    <row r="11119" spans="1:6">
      <c r="A11119">
        <v>1989</v>
      </c>
      <c r="B11119">
        <v>1</v>
      </c>
      <c r="C11119">
        <v>1</v>
      </c>
      <c r="D11119">
        <v>1</v>
      </c>
      <c r="E11119">
        <v>300</v>
      </c>
      <c r="F11119">
        <v>1</v>
      </c>
    </row>
    <row r="11120" spans="1:6">
      <c r="A11120">
        <v>1991</v>
      </c>
      <c r="B11120">
        <v>1</v>
      </c>
      <c r="C11120">
        <v>1</v>
      </c>
      <c r="D11120">
        <v>1</v>
      </c>
      <c r="E11120">
        <v>300</v>
      </c>
      <c r="F11120">
        <v>4</v>
      </c>
    </row>
    <row r="11121" spans="1:6">
      <c r="A11121">
        <v>1992</v>
      </c>
      <c r="B11121">
        <v>1</v>
      </c>
      <c r="C11121">
        <v>1</v>
      </c>
      <c r="D11121">
        <v>1</v>
      </c>
      <c r="E11121">
        <v>300</v>
      </c>
      <c r="F11121">
        <v>2</v>
      </c>
    </row>
    <row r="11122" spans="1:6">
      <c r="A11122">
        <v>1995</v>
      </c>
      <c r="B11122">
        <v>1</v>
      </c>
      <c r="C11122">
        <v>1</v>
      </c>
      <c r="D11122">
        <v>1</v>
      </c>
      <c r="E11122">
        <v>300</v>
      </c>
      <c r="F11122">
        <v>1</v>
      </c>
    </row>
    <row r="11123" spans="1:6">
      <c r="A11123">
        <v>1996</v>
      </c>
      <c r="B11123">
        <v>1</v>
      </c>
      <c r="C11123">
        <v>1</v>
      </c>
      <c r="D11123">
        <v>1</v>
      </c>
      <c r="E11123">
        <v>300</v>
      </c>
      <c r="F11123">
        <v>2</v>
      </c>
    </row>
    <row r="11124" spans="1:6">
      <c r="A11124">
        <v>1998</v>
      </c>
      <c r="B11124">
        <v>1</v>
      </c>
      <c r="C11124">
        <v>1</v>
      </c>
      <c r="D11124">
        <v>1</v>
      </c>
      <c r="E11124">
        <v>300</v>
      </c>
      <c r="F11124">
        <v>1</v>
      </c>
    </row>
    <row r="11125" spans="1:6">
      <c r="A11125">
        <v>2001</v>
      </c>
      <c r="B11125">
        <v>1</v>
      </c>
      <c r="C11125">
        <v>1</v>
      </c>
      <c r="D11125">
        <v>1</v>
      </c>
      <c r="E11125">
        <v>300</v>
      </c>
      <c r="F11125">
        <v>2</v>
      </c>
    </row>
    <row r="11126" spans="1:6">
      <c r="A11126">
        <v>2002</v>
      </c>
      <c r="B11126">
        <v>1</v>
      </c>
      <c r="C11126">
        <v>1</v>
      </c>
      <c r="D11126">
        <v>1</v>
      </c>
      <c r="E11126">
        <v>300</v>
      </c>
      <c r="F11126">
        <v>2</v>
      </c>
    </row>
    <row r="11127" spans="1:6">
      <c r="A11127">
        <v>2003</v>
      </c>
      <c r="B11127">
        <v>1</v>
      </c>
      <c r="C11127">
        <v>1</v>
      </c>
      <c r="D11127">
        <v>1</v>
      </c>
      <c r="E11127">
        <v>300</v>
      </c>
      <c r="F11127">
        <v>4</v>
      </c>
    </row>
    <row r="11128" spans="1:6">
      <c r="A11128">
        <v>2004</v>
      </c>
      <c r="B11128">
        <v>1</v>
      </c>
      <c r="C11128">
        <v>1</v>
      </c>
      <c r="D11128">
        <v>1</v>
      </c>
      <c r="E11128">
        <v>300</v>
      </c>
      <c r="F11128">
        <v>3</v>
      </c>
    </row>
    <row r="11129" spans="1:6">
      <c r="A11129">
        <v>2005</v>
      </c>
      <c r="B11129">
        <v>1</v>
      </c>
      <c r="C11129">
        <v>1</v>
      </c>
      <c r="D11129">
        <v>1</v>
      </c>
      <c r="E11129">
        <v>300</v>
      </c>
      <c r="F11129">
        <v>2</v>
      </c>
    </row>
    <row r="11130" spans="1:6">
      <c r="A11130">
        <v>2006</v>
      </c>
      <c r="B11130">
        <v>1</v>
      </c>
      <c r="C11130">
        <v>1</v>
      </c>
      <c r="D11130">
        <v>1</v>
      </c>
      <c r="E11130">
        <v>300</v>
      </c>
      <c r="F11130">
        <v>4</v>
      </c>
    </row>
    <row r="11131" spans="1:6">
      <c r="A11131">
        <v>2007</v>
      </c>
      <c r="B11131">
        <v>1</v>
      </c>
      <c r="C11131">
        <v>1</v>
      </c>
      <c r="D11131">
        <v>1</v>
      </c>
      <c r="E11131">
        <v>300</v>
      </c>
      <c r="F11131">
        <v>2</v>
      </c>
    </row>
    <row r="11132" spans="1:6">
      <c r="A11132">
        <v>2008</v>
      </c>
      <c r="B11132">
        <v>1</v>
      </c>
      <c r="C11132">
        <v>1</v>
      </c>
      <c r="D11132">
        <v>1</v>
      </c>
      <c r="E11132">
        <v>300</v>
      </c>
      <c r="F11132">
        <v>4</v>
      </c>
    </row>
    <row r="11133" spans="1:6">
      <c r="A11133">
        <v>2009</v>
      </c>
      <c r="B11133">
        <v>1</v>
      </c>
      <c r="C11133">
        <v>1</v>
      </c>
      <c r="D11133">
        <v>1</v>
      </c>
      <c r="E11133">
        <v>300</v>
      </c>
      <c r="F11133">
        <v>1</v>
      </c>
    </row>
    <row r="11134" spans="1:6">
      <c r="A11134">
        <v>2010</v>
      </c>
      <c r="B11134">
        <v>1</v>
      </c>
      <c r="C11134">
        <v>1</v>
      </c>
      <c r="D11134">
        <v>1</v>
      </c>
      <c r="E11134">
        <v>300</v>
      </c>
      <c r="F11134">
        <v>4</v>
      </c>
    </row>
    <row r="11135" spans="1:6">
      <c r="A11135">
        <v>2012</v>
      </c>
      <c r="B11135">
        <v>1</v>
      </c>
      <c r="C11135">
        <v>1</v>
      </c>
      <c r="D11135">
        <v>1</v>
      </c>
      <c r="E11135">
        <v>300</v>
      </c>
      <c r="F11135">
        <v>19</v>
      </c>
    </row>
    <row r="11136" spans="1:6">
      <c r="A11136">
        <v>2013</v>
      </c>
      <c r="B11136">
        <v>1</v>
      </c>
      <c r="C11136">
        <v>1</v>
      </c>
      <c r="D11136">
        <v>1</v>
      </c>
      <c r="E11136">
        <v>300</v>
      </c>
      <c r="F11136">
        <v>4</v>
      </c>
    </row>
    <row r="11137" spans="1:6">
      <c r="A11137">
        <v>2014</v>
      </c>
      <c r="B11137">
        <v>1</v>
      </c>
      <c r="C11137">
        <v>1</v>
      </c>
      <c r="D11137">
        <v>1</v>
      </c>
      <c r="E11137">
        <v>300</v>
      </c>
      <c r="F11137">
        <v>11</v>
      </c>
    </row>
    <row r="11138" spans="1:6">
      <c r="A11138">
        <v>2015</v>
      </c>
      <c r="B11138">
        <v>1</v>
      </c>
      <c r="C11138">
        <v>1</v>
      </c>
      <c r="D11138">
        <v>1</v>
      </c>
      <c r="E11138">
        <v>300</v>
      </c>
      <c r="F11138">
        <v>4</v>
      </c>
    </row>
    <row r="11139" spans="1:6">
      <c r="A11139">
        <v>2016</v>
      </c>
      <c r="B11139">
        <v>1</v>
      </c>
      <c r="C11139">
        <v>1</v>
      </c>
      <c r="D11139">
        <v>1</v>
      </c>
      <c r="E11139">
        <v>300</v>
      </c>
      <c r="F11139">
        <v>4</v>
      </c>
    </row>
    <row r="11140" spans="1:6">
      <c r="A11140">
        <v>2017</v>
      </c>
      <c r="B11140">
        <v>1</v>
      </c>
      <c r="C11140">
        <v>1</v>
      </c>
      <c r="D11140">
        <v>1</v>
      </c>
      <c r="E11140">
        <v>300</v>
      </c>
      <c r="F11140">
        <v>1</v>
      </c>
    </row>
    <row r="11141" spans="1:6">
      <c r="A11141">
        <v>1985</v>
      </c>
      <c r="B11141">
        <v>2</v>
      </c>
      <c r="C11141">
        <v>1</v>
      </c>
      <c r="D11141">
        <v>1</v>
      </c>
      <c r="E11141">
        <v>300</v>
      </c>
      <c r="F11141">
        <v>1</v>
      </c>
    </row>
    <row r="11142" spans="1:6">
      <c r="A11142">
        <v>1991</v>
      </c>
      <c r="B11142">
        <v>2</v>
      </c>
      <c r="C11142">
        <v>1</v>
      </c>
      <c r="D11142">
        <v>1</v>
      </c>
      <c r="E11142">
        <v>300</v>
      </c>
      <c r="F11142">
        <v>1</v>
      </c>
    </row>
    <row r="11143" spans="1:6">
      <c r="A11143">
        <v>1994</v>
      </c>
      <c r="B11143">
        <v>2</v>
      </c>
      <c r="C11143">
        <v>1</v>
      </c>
      <c r="D11143">
        <v>1</v>
      </c>
      <c r="E11143">
        <v>300</v>
      </c>
      <c r="F11143">
        <v>2</v>
      </c>
    </row>
    <row r="11144" spans="1:6">
      <c r="A11144">
        <v>2003</v>
      </c>
      <c r="B11144">
        <v>2</v>
      </c>
      <c r="C11144">
        <v>1</v>
      </c>
      <c r="D11144">
        <v>1</v>
      </c>
      <c r="E11144">
        <v>300</v>
      </c>
      <c r="F11144">
        <v>1</v>
      </c>
    </row>
    <row r="11145" spans="1:6">
      <c r="A11145">
        <v>2013</v>
      </c>
      <c r="B11145">
        <v>2</v>
      </c>
      <c r="C11145">
        <v>1</v>
      </c>
      <c r="D11145">
        <v>1</v>
      </c>
      <c r="E11145">
        <v>300</v>
      </c>
      <c r="F11145">
        <v>1</v>
      </c>
    </row>
    <row r="11146" spans="1:6">
      <c r="A11146">
        <v>2016</v>
      </c>
      <c r="B11146">
        <v>2</v>
      </c>
      <c r="C11146">
        <v>1</v>
      </c>
      <c r="D11146">
        <v>1</v>
      </c>
      <c r="E11146">
        <v>300</v>
      </c>
      <c r="F11146">
        <v>2</v>
      </c>
    </row>
    <row r="11147" spans="1:6">
      <c r="A11147">
        <v>1999</v>
      </c>
      <c r="B11147">
        <v>4</v>
      </c>
      <c r="C11147">
        <v>1</v>
      </c>
      <c r="D11147">
        <v>1</v>
      </c>
      <c r="E11147">
        <v>300</v>
      </c>
      <c r="F11147">
        <v>2</v>
      </c>
    </row>
    <row r="11148" spans="1:6">
      <c r="A11148">
        <v>2000</v>
      </c>
      <c r="B11148">
        <v>4</v>
      </c>
      <c r="C11148">
        <v>1</v>
      </c>
      <c r="D11148">
        <v>1</v>
      </c>
      <c r="E11148">
        <v>300</v>
      </c>
      <c r="F11148">
        <v>1</v>
      </c>
    </row>
    <row r="11149" spans="1:6">
      <c r="A11149">
        <v>2002</v>
      </c>
      <c r="B11149">
        <v>4</v>
      </c>
      <c r="C11149">
        <v>1</v>
      </c>
      <c r="D11149">
        <v>1</v>
      </c>
      <c r="E11149">
        <v>300</v>
      </c>
      <c r="F11149">
        <v>1</v>
      </c>
    </row>
    <row r="11150" spans="1:6">
      <c r="A11150">
        <v>2011</v>
      </c>
      <c r="B11150">
        <v>4</v>
      </c>
      <c r="C11150">
        <v>1</v>
      </c>
      <c r="D11150">
        <v>1</v>
      </c>
      <c r="E11150">
        <v>300</v>
      </c>
      <c r="F11150">
        <v>1</v>
      </c>
    </row>
    <row r="11151" spans="1:6">
      <c r="A11151">
        <v>2016</v>
      </c>
      <c r="B11151">
        <v>4</v>
      </c>
      <c r="C11151">
        <v>1</v>
      </c>
      <c r="D11151">
        <v>1</v>
      </c>
      <c r="E11151">
        <v>300</v>
      </c>
      <c r="F11151">
        <v>1</v>
      </c>
    </row>
    <row r="11152" spans="1:6">
      <c r="A11152">
        <v>1983</v>
      </c>
      <c r="B11152">
        <v>1</v>
      </c>
      <c r="C11152">
        <v>2</v>
      </c>
      <c r="D11152">
        <v>1</v>
      </c>
      <c r="E11152">
        <v>300</v>
      </c>
      <c r="F11152">
        <v>1</v>
      </c>
    </row>
    <row r="11153" spans="1:6">
      <c r="A11153">
        <v>1983</v>
      </c>
      <c r="B11153">
        <v>2</v>
      </c>
      <c r="C11153">
        <v>2</v>
      </c>
      <c r="D11153">
        <v>1</v>
      </c>
      <c r="E11153">
        <v>300</v>
      </c>
      <c r="F11153">
        <v>2</v>
      </c>
    </row>
    <row r="11154" spans="1:6">
      <c r="A11154">
        <v>1993</v>
      </c>
      <c r="B11154">
        <v>2</v>
      </c>
      <c r="C11154">
        <v>2</v>
      </c>
      <c r="D11154">
        <v>1</v>
      </c>
      <c r="E11154">
        <v>300</v>
      </c>
      <c r="F11154">
        <v>1</v>
      </c>
    </row>
    <row r="11155" spans="1:6">
      <c r="A11155">
        <v>1994</v>
      </c>
      <c r="B11155">
        <v>2</v>
      </c>
      <c r="C11155">
        <v>2</v>
      </c>
      <c r="D11155">
        <v>1</v>
      </c>
      <c r="E11155">
        <v>300</v>
      </c>
      <c r="F11155">
        <v>2</v>
      </c>
    </row>
    <row r="11156" spans="1:6">
      <c r="A11156">
        <v>1995</v>
      </c>
      <c r="B11156">
        <v>2</v>
      </c>
      <c r="C11156">
        <v>2</v>
      </c>
      <c r="D11156">
        <v>1</v>
      </c>
      <c r="E11156">
        <v>300</v>
      </c>
      <c r="F11156">
        <v>2</v>
      </c>
    </row>
    <row r="11157" spans="1:6">
      <c r="A11157">
        <v>1997</v>
      </c>
      <c r="B11157">
        <v>2</v>
      </c>
      <c r="C11157">
        <v>2</v>
      </c>
      <c r="D11157">
        <v>1</v>
      </c>
      <c r="E11157">
        <v>300</v>
      </c>
      <c r="F11157">
        <v>1</v>
      </c>
    </row>
    <row r="11158" spans="1:6">
      <c r="A11158">
        <v>1999</v>
      </c>
      <c r="B11158">
        <v>2</v>
      </c>
      <c r="C11158">
        <v>2</v>
      </c>
      <c r="D11158">
        <v>1</v>
      </c>
      <c r="E11158">
        <v>300</v>
      </c>
      <c r="F11158">
        <v>2</v>
      </c>
    </row>
    <row r="11159" spans="1:6">
      <c r="A11159">
        <v>2000</v>
      </c>
      <c r="B11159">
        <v>2</v>
      </c>
      <c r="C11159">
        <v>2</v>
      </c>
      <c r="D11159">
        <v>1</v>
      </c>
      <c r="E11159">
        <v>300</v>
      </c>
      <c r="F11159">
        <v>1</v>
      </c>
    </row>
    <row r="11160" spans="1:6">
      <c r="A11160">
        <v>2001</v>
      </c>
      <c r="B11160">
        <v>2</v>
      </c>
      <c r="C11160">
        <v>2</v>
      </c>
      <c r="D11160">
        <v>1</v>
      </c>
      <c r="E11160">
        <v>300</v>
      </c>
      <c r="F11160">
        <v>1</v>
      </c>
    </row>
    <row r="11161" spans="1:6">
      <c r="A11161">
        <v>2017</v>
      </c>
      <c r="B11161">
        <v>2</v>
      </c>
      <c r="C11161">
        <v>2</v>
      </c>
      <c r="D11161">
        <v>1</v>
      </c>
      <c r="E11161">
        <v>300</v>
      </c>
      <c r="F11161">
        <v>1</v>
      </c>
    </row>
    <row r="11162" spans="1:6">
      <c r="A11162">
        <v>1990</v>
      </c>
      <c r="B11162">
        <v>3</v>
      </c>
      <c r="C11162">
        <v>2</v>
      </c>
      <c r="D11162">
        <v>1</v>
      </c>
      <c r="E11162">
        <v>300</v>
      </c>
      <c r="F11162">
        <v>2</v>
      </c>
    </row>
    <row r="11163" spans="1:6">
      <c r="A11163">
        <v>1993</v>
      </c>
      <c r="B11163">
        <v>3</v>
      </c>
      <c r="C11163">
        <v>2</v>
      </c>
      <c r="D11163">
        <v>1</v>
      </c>
      <c r="E11163">
        <v>300</v>
      </c>
      <c r="F11163">
        <v>1</v>
      </c>
    </row>
    <row r="11164" spans="1:6">
      <c r="A11164">
        <v>1994</v>
      </c>
      <c r="B11164">
        <v>3</v>
      </c>
      <c r="C11164">
        <v>2</v>
      </c>
      <c r="D11164">
        <v>1</v>
      </c>
      <c r="E11164">
        <v>300</v>
      </c>
      <c r="F11164">
        <v>1</v>
      </c>
    </row>
    <row r="11165" spans="1:6">
      <c r="A11165">
        <v>2000</v>
      </c>
      <c r="B11165">
        <v>3</v>
      </c>
      <c r="C11165">
        <v>2</v>
      </c>
      <c r="D11165">
        <v>1</v>
      </c>
      <c r="E11165">
        <v>300</v>
      </c>
      <c r="F11165">
        <v>1</v>
      </c>
    </row>
    <row r="11166" spans="1:6">
      <c r="A11166">
        <v>2001</v>
      </c>
      <c r="B11166">
        <v>3</v>
      </c>
      <c r="C11166">
        <v>2</v>
      </c>
      <c r="D11166">
        <v>1</v>
      </c>
      <c r="E11166">
        <v>300</v>
      </c>
      <c r="F11166">
        <v>1</v>
      </c>
    </row>
    <row r="11167" spans="1:6">
      <c r="A11167">
        <v>2016</v>
      </c>
      <c r="B11167">
        <v>3</v>
      </c>
      <c r="C11167">
        <v>2</v>
      </c>
      <c r="D11167">
        <v>1</v>
      </c>
      <c r="E11167">
        <v>300</v>
      </c>
      <c r="F11167">
        <v>1</v>
      </c>
    </row>
    <row r="11168" spans="1:6">
      <c r="A11168">
        <v>1989</v>
      </c>
      <c r="B11168">
        <v>4</v>
      </c>
      <c r="C11168">
        <v>2</v>
      </c>
      <c r="D11168">
        <v>1</v>
      </c>
      <c r="E11168">
        <v>300</v>
      </c>
      <c r="F11168">
        <v>1</v>
      </c>
    </row>
    <row r="11169" spans="1:6">
      <c r="A11169">
        <v>2000</v>
      </c>
      <c r="B11169">
        <v>1</v>
      </c>
      <c r="C11169">
        <v>4</v>
      </c>
      <c r="D11169">
        <v>1</v>
      </c>
      <c r="E11169">
        <v>300</v>
      </c>
      <c r="F11169">
        <v>1</v>
      </c>
    </row>
    <row r="11170" spans="1:6">
      <c r="A11170">
        <v>1998</v>
      </c>
      <c r="B11170">
        <v>1</v>
      </c>
      <c r="C11170">
        <v>7</v>
      </c>
      <c r="D11170">
        <v>1</v>
      </c>
      <c r="E11170">
        <v>300</v>
      </c>
      <c r="F11170">
        <v>1</v>
      </c>
    </row>
    <row r="11171" spans="1:6">
      <c r="A11171">
        <v>1995</v>
      </c>
      <c r="B11171">
        <v>2</v>
      </c>
      <c r="C11171">
        <v>7</v>
      </c>
      <c r="D11171">
        <v>1</v>
      </c>
      <c r="E11171">
        <v>300</v>
      </c>
      <c r="F11171">
        <v>26</v>
      </c>
    </row>
    <row r="11172" spans="1:6">
      <c r="A11172">
        <v>1996</v>
      </c>
      <c r="B11172">
        <v>2</v>
      </c>
      <c r="C11172">
        <v>7</v>
      </c>
      <c r="D11172">
        <v>1</v>
      </c>
      <c r="E11172">
        <v>300</v>
      </c>
      <c r="F11172">
        <v>2</v>
      </c>
    </row>
    <row r="11173" spans="1:6">
      <c r="A11173">
        <v>1997</v>
      </c>
      <c r="B11173">
        <v>2</v>
      </c>
      <c r="C11173">
        <v>7</v>
      </c>
      <c r="D11173">
        <v>1</v>
      </c>
      <c r="E11173">
        <v>300</v>
      </c>
      <c r="F11173">
        <v>2</v>
      </c>
    </row>
    <row r="11174" spans="1:6">
      <c r="A11174">
        <v>1998</v>
      </c>
      <c r="B11174">
        <v>2</v>
      </c>
      <c r="C11174">
        <v>7</v>
      </c>
      <c r="D11174">
        <v>1</v>
      </c>
      <c r="E11174">
        <v>300</v>
      </c>
      <c r="F11174">
        <v>20</v>
      </c>
    </row>
    <row r="11175" spans="1:6">
      <c r="A11175">
        <v>2000</v>
      </c>
      <c r="B11175">
        <v>2</v>
      </c>
      <c r="C11175">
        <v>7</v>
      </c>
      <c r="D11175">
        <v>1</v>
      </c>
      <c r="E11175">
        <v>300</v>
      </c>
      <c r="F11175">
        <v>13</v>
      </c>
    </row>
    <row r="11176" spans="1:6">
      <c r="A11176">
        <v>2004</v>
      </c>
      <c r="B11176">
        <v>2</v>
      </c>
      <c r="C11176">
        <v>7</v>
      </c>
      <c r="D11176">
        <v>1</v>
      </c>
      <c r="E11176">
        <v>300</v>
      </c>
      <c r="F11176">
        <v>1</v>
      </c>
    </row>
    <row r="11177" spans="1:6">
      <c r="A11177">
        <v>2005</v>
      </c>
      <c r="B11177">
        <v>2</v>
      </c>
      <c r="C11177">
        <v>7</v>
      </c>
      <c r="D11177">
        <v>1</v>
      </c>
      <c r="E11177">
        <v>300</v>
      </c>
      <c r="F11177">
        <v>1</v>
      </c>
    </row>
    <row r="11178" spans="1:6">
      <c r="A11178">
        <v>2006</v>
      </c>
      <c r="B11178">
        <v>2</v>
      </c>
      <c r="C11178">
        <v>7</v>
      </c>
      <c r="D11178">
        <v>1</v>
      </c>
      <c r="E11178">
        <v>300</v>
      </c>
      <c r="F11178">
        <v>4</v>
      </c>
    </row>
    <row r="11179" spans="1:6">
      <c r="A11179">
        <v>2007</v>
      </c>
      <c r="B11179">
        <v>2</v>
      </c>
      <c r="C11179">
        <v>7</v>
      </c>
      <c r="D11179">
        <v>1</v>
      </c>
      <c r="E11179">
        <v>300</v>
      </c>
      <c r="F11179">
        <v>4</v>
      </c>
    </row>
    <row r="11180" spans="1:6">
      <c r="A11180">
        <v>2008</v>
      </c>
      <c r="B11180">
        <v>2</v>
      </c>
      <c r="C11180">
        <v>7</v>
      </c>
      <c r="D11180">
        <v>1</v>
      </c>
      <c r="E11180">
        <v>300</v>
      </c>
      <c r="F11180">
        <v>1</v>
      </c>
    </row>
    <row r="11181" spans="1:6">
      <c r="A11181">
        <v>2009</v>
      </c>
      <c r="B11181">
        <v>2</v>
      </c>
      <c r="C11181">
        <v>7</v>
      </c>
      <c r="D11181">
        <v>1</v>
      </c>
      <c r="E11181">
        <v>300</v>
      </c>
      <c r="F11181">
        <v>1</v>
      </c>
    </row>
    <row r="11182" spans="1:6">
      <c r="A11182">
        <v>2010</v>
      </c>
      <c r="B11182">
        <v>2</v>
      </c>
      <c r="C11182">
        <v>7</v>
      </c>
      <c r="D11182">
        <v>1</v>
      </c>
      <c r="E11182">
        <v>300</v>
      </c>
      <c r="F11182">
        <v>1</v>
      </c>
    </row>
    <row r="11183" spans="1:6">
      <c r="A11183">
        <v>2011</v>
      </c>
      <c r="B11183">
        <v>2</v>
      </c>
      <c r="C11183">
        <v>7</v>
      </c>
      <c r="D11183">
        <v>1</v>
      </c>
      <c r="E11183">
        <v>300</v>
      </c>
      <c r="F11183">
        <v>1</v>
      </c>
    </row>
    <row r="11184" spans="1:6">
      <c r="A11184">
        <v>2005</v>
      </c>
      <c r="B11184">
        <v>3</v>
      </c>
      <c r="C11184">
        <v>7</v>
      </c>
      <c r="D11184">
        <v>1</v>
      </c>
      <c r="E11184">
        <v>300</v>
      </c>
      <c r="F11184">
        <v>1</v>
      </c>
    </row>
    <row r="11185" spans="1:6">
      <c r="A11185">
        <v>2009</v>
      </c>
      <c r="B11185">
        <v>3</v>
      </c>
      <c r="C11185">
        <v>7</v>
      </c>
      <c r="D11185">
        <v>1</v>
      </c>
      <c r="E11185">
        <v>300</v>
      </c>
      <c r="F11185">
        <v>2</v>
      </c>
    </row>
    <row r="11186" spans="1:6">
      <c r="A11186">
        <v>2009</v>
      </c>
      <c r="B11186">
        <v>4</v>
      </c>
      <c r="C11186">
        <v>7</v>
      </c>
      <c r="D11186">
        <v>1</v>
      </c>
      <c r="E11186">
        <v>300</v>
      </c>
      <c r="F11186">
        <v>1</v>
      </c>
    </row>
    <row r="11187" spans="1:6">
      <c r="A11187">
        <v>1977</v>
      </c>
      <c r="B11187">
        <v>1</v>
      </c>
      <c r="C11187">
        <v>1</v>
      </c>
      <c r="D11187">
        <v>2</v>
      </c>
      <c r="E11187">
        <v>300</v>
      </c>
      <c r="F11187">
        <v>5</v>
      </c>
    </row>
    <row r="11188" spans="1:6">
      <c r="A11188">
        <v>1979</v>
      </c>
      <c r="B11188">
        <v>1</v>
      </c>
      <c r="C11188">
        <v>1</v>
      </c>
      <c r="D11188">
        <v>2</v>
      </c>
      <c r="E11188">
        <v>300</v>
      </c>
      <c r="F11188">
        <v>7</v>
      </c>
    </row>
    <row r="11189" spans="1:6">
      <c r="A11189">
        <v>1980</v>
      </c>
      <c r="B11189">
        <v>1</v>
      </c>
      <c r="C11189">
        <v>1</v>
      </c>
      <c r="D11189">
        <v>2</v>
      </c>
      <c r="E11189">
        <v>300</v>
      </c>
      <c r="F11189">
        <v>4</v>
      </c>
    </row>
    <row r="11190" spans="1:6">
      <c r="A11190">
        <v>1981</v>
      </c>
      <c r="B11190">
        <v>1</v>
      </c>
      <c r="C11190">
        <v>1</v>
      </c>
      <c r="D11190">
        <v>2</v>
      </c>
      <c r="E11190">
        <v>300</v>
      </c>
      <c r="F11190">
        <v>13</v>
      </c>
    </row>
    <row r="11191" spans="1:6">
      <c r="A11191">
        <v>1977</v>
      </c>
      <c r="B11191">
        <v>2</v>
      </c>
      <c r="C11191">
        <v>1</v>
      </c>
      <c r="D11191">
        <v>2</v>
      </c>
      <c r="E11191">
        <v>300</v>
      </c>
      <c r="F11191">
        <v>1</v>
      </c>
    </row>
    <row r="11192" spans="1:6">
      <c r="A11192">
        <v>1978</v>
      </c>
      <c r="B11192">
        <v>2</v>
      </c>
      <c r="C11192">
        <v>1</v>
      </c>
      <c r="D11192">
        <v>2</v>
      </c>
      <c r="E11192">
        <v>300</v>
      </c>
      <c r="F11192">
        <v>1</v>
      </c>
    </row>
    <row r="11193" spans="1:6">
      <c r="A11193">
        <v>1979</v>
      </c>
      <c r="B11193">
        <v>2</v>
      </c>
      <c r="C11193">
        <v>1</v>
      </c>
      <c r="D11193">
        <v>2</v>
      </c>
      <c r="E11193">
        <v>300</v>
      </c>
      <c r="F11193">
        <v>2</v>
      </c>
    </row>
    <row r="11194" spans="1:6">
      <c r="A11194">
        <v>1981</v>
      </c>
      <c r="B11194">
        <v>2</v>
      </c>
      <c r="C11194">
        <v>1</v>
      </c>
      <c r="D11194">
        <v>2</v>
      </c>
      <c r="E11194">
        <v>300</v>
      </c>
      <c r="F11194">
        <v>2</v>
      </c>
    </row>
    <row r="11195" spans="1:6">
      <c r="A11195">
        <v>1983</v>
      </c>
      <c r="B11195">
        <v>1</v>
      </c>
      <c r="C11195">
        <v>2</v>
      </c>
      <c r="D11195">
        <v>2</v>
      </c>
      <c r="E11195">
        <v>300</v>
      </c>
      <c r="F11195">
        <v>1</v>
      </c>
    </row>
    <row r="11196" spans="1:6">
      <c r="A11196">
        <v>1985</v>
      </c>
      <c r="B11196">
        <v>2</v>
      </c>
      <c r="C11196">
        <v>2</v>
      </c>
      <c r="D11196">
        <v>2</v>
      </c>
      <c r="E11196">
        <v>300</v>
      </c>
      <c r="F11196">
        <v>2</v>
      </c>
    </row>
    <row r="11197" spans="1:6">
      <c r="A11197">
        <v>1980</v>
      </c>
      <c r="B11197">
        <v>3</v>
      </c>
      <c r="C11197">
        <v>2</v>
      </c>
      <c r="D11197">
        <v>2</v>
      </c>
      <c r="E11197">
        <v>300</v>
      </c>
      <c r="F11197">
        <v>1</v>
      </c>
    </row>
    <row r="11198" spans="1:6">
      <c r="A11198">
        <v>1977</v>
      </c>
      <c r="B11198">
        <v>4</v>
      </c>
      <c r="C11198">
        <v>2</v>
      </c>
      <c r="D11198">
        <v>2</v>
      </c>
      <c r="E11198">
        <v>300</v>
      </c>
      <c r="F11198">
        <v>1</v>
      </c>
    </row>
    <row r="11199" spans="1:6">
      <c r="A11199">
        <v>1984</v>
      </c>
      <c r="B11199">
        <v>4</v>
      </c>
      <c r="C11199">
        <v>2</v>
      </c>
      <c r="D11199">
        <v>2</v>
      </c>
      <c r="E11199">
        <v>300</v>
      </c>
      <c r="F11199">
        <v>2</v>
      </c>
    </row>
    <row r="11200" spans="1:6">
      <c r="A11200">
        <v>1987</v>
      </c>
      <c r="B11200">
        <v>4</v>
      </c>
      <c r="C11200">
        <v>2</v>
      </c>
      <c r="D11200">
        <v>2</v>
      </c>
      <c r="E11200">
        <v>300</v>
      </c>
      <c r="F11200">
        <v>3</v>
      </c>
    </row>
    <row r="11201" spans="1:6">
      <c r="A11201">
        <v>1988</v>
      </c>
      <c r="B11201">
        <v>4</v>
      </c>
      <c r="C11201">
        <v>2</v>
      </c>
      <c r="D11201">
        <v>2</v>
      </c>
      <c r="E11201">
        <v>300</v>
      </c>
      <c r="F11201">
        <v>3</v>
      </c>
    </row>
    <row r="11202" spans="1:6">
      <c r="A11202">
        <v>1990</v>
      </c>
      <c r="B11202">
        <v>4</v>
      </c>
      <c r="C11202">
        <v>2</v>
      </c>
      <c r="D11202">
        <v>2</v>
      </c>
      <c r="E11202">
        <v>300</v>
      </c>
      <c r="F11202">
        <v>1</v>
      </c>
    </row>
    <row r="11203" spans="1:6">
      <c r="A11203">
        <v>2007</v>
      </c>
      <c r="B11203">
        <v>4</v>
      </c>
      <c r="C11203">
        <v>2</v>
      </c>
      <c r="D11203">
        <v>2</v>
      </c>
      <c r="E11203">
        <v>300</v>
      </c>
      <c r="F11203">
        <v>1</v>
      </c>
    </row>
    <row r="11204" spans="1:6">
      <c r="A11204">
        <v>1976</v>
      </c>
      <c r="B11204">
        <v>1</v>
      </c>
      <c r="C11204">
        <v>4</v>
      </c>
      <c r="D11204">
        <v>2</v>
      </c>
      <c r="E11204">
        <v>300</v>
      </c>
      <c r="F11204">
        <v>1</v>
      </c>
    </row>
    <row r="11205" spans="1:6">
      <c r="A11205">
        <v>1978</v>
      </c>
      <c r="B11205">
        <v>1</v>
      </c>
      <c r="C11205">
        <v>4</v>
      </c>
      <c r="D11205">
        <v>2</v>
      </c>
      <c r="E11205">
        <v>300</v>
      </c>
      <c r="F11205">
        <v>1</v>
      </c>
    </row>
    <row r="11206" spans="1:6">
      <c r="A11206">
        <v>1975</v>
      </c>
      <c r="B11206">
        <v>2</v>
      </c>
      <c r="C11206">
        <v>4</v>
      </c>
      <c r="D11206">
        <v>2</v>
      </c>
      <c r="E11206">
        <v>300</v>
      </c>
      <c r="F11206">
        <v>1</v>
      </c>
    </row>
    <row r="11207" spans="1:6">
      <c r="A11207">
        <v>1989</v>
      </c>
      <c r="B11207">
        <v>2</v>
      </c>
      <c r="C11207">
        <v>4</v>
      </c>
      <c r="D11207">
        <v>2</v>
      </c>
      <c r="E11207">
        <v>300</v>
      </c>
      <c r="F11207">
        <v>2</v>
      </c>
    </row>
    <row r="11208" spans="1:6">
      <c r="A11208">
        <v>1990</v>
      </c>
      <c r="B11208">
        <v>2</v>
      </c>
      <c r="C11208">
        <v>4</v>
      </c>
      <c r="D11208">
        <v>2</v>
      </c>
      <c r="E11208">
        <v>300</v>
      </c>
      <c r="F11208">
        <v>3</v>
      </c>
    </row>
    <row r="11209" spans="1:6">
      <c r="A11209">
        <v>1991</v>
      </c>
      <c r="B11209">
        <v>2</v>
      </c>
      <c r="C11209">
        <v>4</v>
      </c>
      <c r="D11209">
        <v>2</v>
      </c>
      <c r="E11209">
        <v>300</v>
      </c>
      <c r="F11209">
        <v>3</v>
      </c>
    </row>
    <row r="11210" spans="1:6">
      <c r="A11210">
        <v>1993</v>
      </c>
      <c r="B11210">
        <v>2</v>
      </c>
      <c r="C11210">
        <v>4</v>
      </c>
      <c r="D11210">
        <v>2</v>
      </c>
      <c r="E11210">
        <v>300</v>
      </c>
      <c r="F11210">
        <v>6</v>
      </c>
    </row>
    <row r="11211" spans="1:6">
      <c r="A11211">
        <v>1996</v>
      </c>
      <c r="B11211">
        <v>2</v>
      </c>
      <c r="C11211">
        <v>4</v>
      </c>
      <c r="D11211">
        <v>2</v>
      </c>
      <c r="E11211">
        <v>300</v>
      </c>
      <c r="F11211">
        <v>1</v>
      </c>
    </row>
    <row r="11212" spans="1:6">
      <c r="A11212">
        <v>1993</v>
      </c>
      <c r="B11212">
        <v>1</v>
      </c>
      <c r="C11212">
        <v>5</v>
      </c>
      <c r="D11212">
        <v>2</v>
      </c>
      <c r="E11212">
        <v>300</v>
      </c>
      <c r="F11212">
        <v>1</v>
      </c>
    </row>
    <row r="11213" spans="1:6">
      <c r="A11213">
        <v>1990</v>
      </c>
      <c r="B11213">
        <v>4</v>
      </c>
      <c r="C11213">
        <v>5</v>
      </c>
      <c r="D11213">
        <v>2</v>
      </c>
      <c r="E11213">
        <v>300</v>
      </c>
      <c r="F11213">
        <v>1</v>
      </c>
    </row>
    <row r="11214" spans="1:6">
      <c r="A11214">
        <v>1991</v>
      </c>
      <c r="B11214">
        <v>4</v>
      </c>
      <c r="C11214">
        <v>5</v>
      </c>
      <c r="D11214">
        <v>2</v>
      </c>
      <c r="E11214">
        <v>300</v>
      </c>
      <c r="F11214">
        <v>1</v>
      </c>
    </row>
    <row r="11215" spans="1:6">
      <c r="A11215">
        <v>1975</v>
      </c>
      <c r="B11215">
        <v>2</v>
      </c>
      <c r="C11215">
        <v>7</v>
      </c>
      <c r="D11215">
        <v>2</v>
      </c>
      <c r="E11215">
        <v>300</v>
      </c>
      <c r="F11215">
        <v>1</v>
      </c>
    </row>
    <row r="11216" spans="1:6">
      <c r="A11216">
        <v>1989</v>
      </c>
      <c r="B11216">
        <v>2</v>
      </c>
      <c r="C11216">
        <v>7</v>
      </c>
      <c r="D11216">
        <v>2</v>
      </c>
      <c r="E11216">
        <v>300</v>
      </c>
      <c r="F11216">
        <v>12</v>
      </c>
    </row>
    <row r="11217" spans="1:6">
      <c r="A11217">
        <v>1990</v>
      </c>
      <c r="B11217">
        <v>2</v>
      </c>
      <c r="C11217">
        <v>7</v>
      </c>
      <c r="D11217">
        <v>2</v>
      </c>
      <c r="E11217">
        <v>300</v>
      </c>
      <c r="F11217">
        <v>1</v>
      </c>
    </row>
    <row r="11218" spans="1:6">
      <c r="A11218">
        <v>1993</v>
      </c>
      <c r="B11218">
        <v>2</v>
      </c>
      <c r="C11218">
        <v>7</v>
      </c>
      <c r="D11218">
        <v>2</v>
      </c>
      <c r="E11218">
        <v>300</v>
      </c>
      <c r="F11218">
        <v>2</v>
      </c>
    </row>
    <row r="11219" spans="1:6">
      <c r="A11219">
        <v>1985</v>
      </c>
      <c r="B11219">
        <v>3</v>
      </c>
      <c r="C11219">
        <v>7</v>
      </c>
      <c r="D11219">
        <v>2</v>
      </c>
      <c r="E11219">
        <v>300</v>
      </c>
      <c r="F11219">
        <v>6</v>
      </c>
    </row>
    <row r="11220" spans="1:6">
      <c r="A11220">
        <v>1993</v>
      </c>
      <c r="B11220">
        <v>3</v>
      </c>
      <c r="C11220">
        <v>7</v>
      </c>
      <c r="D11220">
        <v>2</v>
      </c>
      <c r="E11220">
        <v>300</v>
      </c>
      <c r="F11220">
        <v>8</v>
      </c>
    </row>
    <row r="11221" spans="1:6">
      <c r="A11221">
        <v>1996</v>
      </c>
      <c r="B11221">
        <v>1</v>
      </c>
      <c r="C11221">
        <v>7</v>
      </c>
      <c r="D11221">
        <v>5</v>
      </c>
      <c r="E11221">
        <v>300</v>
      </c>
      <c r="F11221">
        <v>1</v>
      </c>
    </row>
    <row r="11222" spans="1:6">
      <c r="A11222">
        <v>2006</v>
      </c>
      <c r="B11222">
        <v>1</v>
      </c>
      <c r="C11222">
        <v>7</v>
      </c>
      <c r="D11222">
        <v>5</v>
      </c>
      <c r="E11222">
        <v>300</v>
      </c>
      <c r="F11222">
        <v>1</v>
      </c>
    </row>
    <row r="11223" spans="1:6">
      <c r="A11223">
        <v>2004</v>
      </c>
      <c r="B11223">
        <v>3</v>
      </c>
      <c r="C11223">
        <v>7</v>
      </c>
      <c r="D11223">
        <v>5</v>
      </c>
      <c r="E11223">
        <v>300</v>
      </c>
      <c r="F11223">
        <v>1</v>
      </c>
    </row>
    <row r="11224" spans="1:6">
      <c r="A11224">
        <v>2005</v>
      </c>
      <c r="B11224">
        <v>3</v>
      </c>
      <c r="C11224">
        <v>7</v>
      </c>
      <c r="D11224">
        <v>5</v>
      </c>
      <c r="E11224">
        <v>300</v>
      </c>
      <c r="F11224">
        <v>1</v>
      </c>
    </row>
    <row r="11225" spans="1:6">
      <c r="A11225">
        <v>2007</v>
      </c>
      <c r="B11225">
        <v>3</v>
      </c>
      <c r="C11225">
        <v>7</v>
      </c>
      <c r="D11225">
        <v>5</v>
      </c>
      <c r="E11225">
        <v>300</v>
      </c>
      <c r="F11225">
        <v>1</v>
      </c>
    </row>
    <row r="11226" spans="1:6">
      <c r="A11226">
        <v>2007</v>
      </c>
      <c r="B11226">
        <v>4</v>
      </c>
      <c r="C11226">
        <v>7</v>
      </c>
      <c r="D11226">
        <v>5</v>
      </c>
      <c r="E11226">
        <v>300</v>
      </c>
      <c r="F11226">
        <v>4</v>
      </c>
    </row>
    <row r="11227" spans="1:6">
      <c r="A11227">
        <v>2011</v>
      </c>
      <c r="B11227">
        <v>2</v>
      </c>
      <c r="C11227">
        <v>7</v>
      </c>
      <c r="D11227">
        <v>7</v>
      </c>
      <c r="E11227">
        <v>300</v>
      </c>
      <c r="F11227">
        <v>1</v>
      </c>
    </row>
    <row r="11228" spans="1:6">
      <c r="A11228">
        <v>2009</v>
      </c>
      <c r="B11228">
        <v>3</v>
      </c>
      <c r="C11228">
        <v>7</v>
      </c>
      <c r="D11228">
        <v>7</v>
      </c>
      <c r="E11228">
        <v>300</v>
      </c>
      <c r="F11228">
        <v>1</v>
      </c>
    </row>
    <row r="11229" spans="1:6">
      <c r="A11229">
        <v>1966</v>
      </c>
      <c r="B11229">
        <v>3</v>
      </c>
      <c r="C11229">
        <v>5</v>
      </c>
      <c r="D11229">
        <v>8</v>
      </c>
      <c r="E11229">
        <v>300</v>
      </c>
      <c r="F11229">
        <v>2</v>
      </c>
    </row>
    <row r="11230" spans="1:6">
      <c r="A11230">
        <v>1967</v>
      </c>
      <c r="B11230">
        <v>3</v>
      </c>
      <c r="C11230">
        <v>5</v>
      </c>
      <c r="D11230">
        <v>8</v>
      </c>
      <c r="E11230">
        <v>300</v>
      </c>
      <c r="F11230">
        <v>2</v>
      </c>
    </row>
    <row r="11231" spans="1:6">
      <c r="A11231">
        <v>1968</v>
      </c>
      <c r="B11231">
        <v>3</v>
      </c>
      <c r="C11231">
        <v>5</v>
      </c>
      <c r="D11231">
        <v>8</v>
      </c>
      <c r="E11231">
        <v>300</v>
      </c>
      <c r="F11231">
        <v>4</v>
      </c>
    </row>
    <row r="11232" spans="1:6">
      <c r="A11232">
        <v>1970</v>
      </c>
      <c r="B11232">
        <v>3</v>
      </c>
      <c r="C11232">
        <v>5</v>
      </c>
      <c r="D11232">
        <v>8</v>
      </c>
      <c r="E11232">
        <v>300</v>
      </c>
      <c r="F11232">
        <v>1</v>
      </c>
    </row>
    <row r="11233" spans="1:6">
      <c r="A11233">
        <v>1971</v>
      </c>
      <c r="B11233">
        <v>3</v>
      </c>
      <c r="C11233">
        <v>5</v>
      </c>
      <c r="D11233">
        <v>8</v>
      </c>
      <c r="E11233">
        <v>300</v>
      </c>
      <c r="F11233">
        <v>5</v>
      </c>
    </row>
    <row r="11234" spans="1:6">
      <c r="A11234">
        <v>1973</v>
      </c>
      <c r="B11234">
        <v>3</v>
      </c>
      <c r="C11234">
        <v>5</v>
      </c>
      <c r="D11234">
        <v>8</v>
      </c>
      <c r="E11234">
        <v>300</v>
      </c>
      <c r="F11234">
        <v>1</v>
      </c>
    </row>
    <row r="11235" spans="1:6">
      <c r="A11235">
        <v>1974</v>
      </c>
      <c r="B11235">
        <v>3</v>
      </c>
      <c r="C11235">
        <v>5</v>
      </c>
      <c r="D11235">
        <v>8</v>
      </c>
      <c r="E11235">
        <v>300</v>
      </c>
      <c r="F11235">
        <v>5</v>
      </c>
    </row>
    <row r="11236" spans="1:6">
      <c r="A11236">
        <v>1975</v>
      </c>
      <c r="B11236">
        <v>3</v>
      </c>
      <c r="C11236">
        <v>5</v>
      </c>
      <c r="D11236">
        <v>8</v>
      </c>
      <c r="E11236">
        <v>300</v>
      </c>
      <c r="F11236">
        <v>128</v>
      </c>
    </row>
    <row r="11237" spans="1:6">
      <c r="A11237">
        <v>1976</v>
      </c>
      <c r="B11237">
        <v>3</v>
      </c>
      <c r="C11237">
        <v>5</v>
      </c>
      <c r="D11237">
        <v>8</v>
      </c>
      <c r="E11237">
        <v>300</v>
      </c>
      <c r="F11237">
        <v>3</v>
      </c>
    </row>
    <row r="11238" spans="1:6">
      <c r="A11238">
        <v>1977</v>
      </c>
      <c r="B11238">
        <v>3</v>
      </c>
      <c r="C11238">
        <v>5</v>
      </c>
      <c r="D11238">
        <v>8</v>
      </c>
      <c r="E11238">
        <v>300</v>
      </c>
      <c r="F11238">
        <v>12</v>
      </c>
    </row>
    <row r="11239" spans="1:6">
      <c r="A11239">
        <v>1978</v>
      </c>
      <c r="B11239">
        <v>3</v>
      </c>
      <c r="C11239">
        <v>5</v>
      </c>
      <c r="D11239">
        <v>8</v>
      </c>
      <c r="E11239">
        <v>300</v>
      </c>
      <c r="F11239">
        <v>2</v>
      </c>
    </row>
    <row r="11240" spans="1:6">
      <c r="A11240">
        <v>1980</v>
      </c>
      <c r="B11240">
        <v>3</v>
      </c>
      <c r="C11240">
        <v>5</v>
      </c>
      <c r="D11240">
        <v>8</v>
      </c>
      <c r="E11240">
        <v>300</v>
      </c>
      <c r="F11240">
        <v>1</v>
      </c>
    </row>
    <row r="11241" spans="1:6">
      <c r="A11241">
        <v>1981</v>
      </c>
      <c r="B11241">
        <v>3</v>
      </c>
      <c r="C11241">
        <v>5</v>
      </c>
      <c r="D11241">
        <v>8</v>
      </c>
      <c r="E11241">
        <v>300</v>
      </c>
      <c r="F11241">
        <v>20</v>
      </c>
    </row>
    <row r="11242" spans="1:6">
      <c r="A11242">
        <v>1966</v>
      </c>
      <c r="B11242">
        <v>4</v>
      </c>
      <c r="C11242">
        <v>5</v>
      </c>
      <c r="D11242">
        <v>8</v>
      </c>
      <c r="E11242">
        <v>300</v>
      </c>
      <c r="F11242">
        <v>1</v>
      </c>
    </row>
    <row r="11243" spans="1:6">
      <c r="A11243">
        <v>1967</v>
      </c>
      <c r="B11243">
        <v>4</v>
      </c>
      <c r="C11243">
        <v>5</v>
      </c>
      <c r="D11243">
        <v>8</v>
      </c>
      <c r="E11243">
        <v>300</v>
      </c>
      <c r="F11243">
        <v>4</v>
      </c>
    </row>
    <row r="11244" spans="1:6">
      <c r="A11244">
        <v>1980</v>
      </c>
      <c r="B11244">
        <v>4</v>
      </c>
      <c r="C11244">
        <v>5</v>
      </c>
      <c r="D11244">
        <v>8</v>
      </c>
      <c r="E11244">
        <v>300</v>
      </c>
      <c r="F11244">
        <v>6</v>
      </c>
    </row>
    <row r="11245" spans="1:6">
      <c r="A11245">
        <v>1987</v>
      </c>
      <c r="B11245">
        <v>3</v>
      </c>
      <c r="C11245">
        <v>2</v>
      </c>
      <c r="D11245">
        <v>11</v>
      </c>
      <c r="E11245">
        <v>300</v>
      </c>
      <c r="F11245">
        <v>1</v>
      </c>
    </row>
    <row r="11246" spans="1:6">
      <c r="A11246">
        <v>1995</v>
      </c>
      <c r="B11246">
        <v>2</v>
      </c>
      <c r="C11246">
        <v>4</v>
      </c>
      <c r="D11246">
        <v>12</v>
      </c>
      <c r="E11246">
        <v>300</v>
      </c>
      <c r="F11246">
        <v>8</v>
      </c>
    </row>
    <row r="11247" spans="1:6">
      <c r="A11247">
        <v>1996</v>
      </c>
      <c r="B11247">
        <v>2</v>
      </c>
      <c r="C11247">
        <v>4</v>
      </c>
      <c r="D11247">
        <v>12</v>
      </c>
      <c r="E11247">
        <v>300</v>
      </c>
      <c r="F11247">
        <v>8</v>
      </c>
    </row>
    <row r="11248" spans="1:6">
      <c r="A11248">
        <v>2005</v>
      </c>
      <c r="B11248">
        <v>2</v>
      </c>
      <c r="C11248">
        <v>4</v>
      </c>
      <c r="D11248">
        <v>12</v>
      </c>
      <c r="E11248">
        <v>300</v>
      </c>
      <c r="F11248">
        <v>1</v>
      </c>
    </row>
    <row r="11249" spans="1:6">
      <c r="A11249">
        <v>2012</v>
      </c>
      <c r="B11249">
        <v>2</v>
      </c>
      <c r="C11249">
        <v>4</v>
      </c>
      <c r="D11249">
        <v>13</v>
      </c>
      <c r="E11249">
        <v>300</v>
      </c>
      <c r="F11249">
        <v>1</v>
      </c>
    </row>
    <row r="11250" spans="1:6">
      <c r="A11250">
        <v>2013</v>
      </c>
      <c r="B11250">
        <v>2</v>
      </c>
      <c r="C11250">
        <v>4</v>
      </c>
      <c r="D11250">
        <v>13</v>
      </c>
      <c r="E11250">
        <v>300</v>
      </c>
      <c r="F11250">
        <v>2</v>
      </c>
    </row>
    <row r="11251" spans="1:6">
      <c r="A11251">
        <v>2016</v>
      </c>
      <c r="B11251">
        <v>2</v>
      </c>
      <c r="C11251">
        <v>4</v>
      </c>
      <c r="D11251">
        <v>13</v>
      </c>
      <c r="E11251">
        <v>300</v>
      </c>
      <c r="F11251">
        <v>126</v>
      </c>
    </row>
    <row r="11252" spans="1:6">
      <c r="A11252">
        <v>2017</v>
      </c>
      <c r="B11252">
        <v>2</v>
      </c>
      <c r="C11252">
        <v>4</v>
      </c>
      <c r="D11252">
        <v>13</v>
      </c>
      <c r="E11252">
        <v>300</v>
      </c>
      <c r="F11252">
        <v>1</v>
      </c>
    </row>
    <row r="11253" spans="1:6">
      <c r="A11253">
        <v>2016</v>
      </c>
      <c r="B11253">
        <v>3</v>
      </c>
      <c r="C11253">
        <v>4</v>
      </c>
      <c r="D11253">
        <v>13</v>
      </c>
      <c r="E11253">
        <v>300</v>
      </c>
      <c r="F11253">
        <v>14</v>
      </c>
    </row>
    <row r="11254" spans="1:6">
      <c r="A11254">
        <v>1989</v>
      </c>
      <c r="B11254">
        <v>3</v>
      </c>
      <c r="C11254">
        <v>2</v>
      </c>
      <c r="D11254">
        <v>14</v>
      </c>
      <c r="E11254">
        <v>300</v>
      </c>
      <c r="F11254">
        <v>5</v>
      </c>
    </row>
    <row r="11255" spans="1:6">
      <c r="A11255">
        <v>1990</v>
      </c>
      <c r="B11255">
        <v>3</v>
      </c>
      <c r="C11255">
        <v>2</v>
      </c>
      <c r="D11255">
        <v>14</v>
      </c>
      <c r="E11255">
        <v>300</v>
      </c>
      <c r="F11255">
        <v>5</v>
      </c>
    </row>
    <row r="11256" spans="1:6">
      <c r="A11256">
        <v>1995</v>
      </c>
      <c r="B11256">
        <v>3</v>
      </c>
      <c r="C11256">
        <v>2</v>
      </c>
      <c r="D11256">
        <v>14</v>
      </c>
      <c r="E11256">
        <v>300</v>
      </c>
      <c r="F11256">
        <v>2</v>
      </c>
    </row>
    <row r="11257" spans="1:6">
      <c r="A11257">
        <v>1999</v>
      </c>
      <c r="B11257">
        <v>3</v>
      </c>
      <c r="C11257">
        <v>2</v>
      </c>
      <c r="D11257">
        <v>14</v>
      </c>
      <c r="E11257">
        <v>300</v>
      </c>
      <c r="F11257">
        <v>2</v>
      </c>
    </row>
    <row r="11258" spans="1:6">
      <c r="A11258">
        <v>2001</v>
      </c>
      <c r="B11258">
        <v>3</v>
      </c>
      <c r="C11258">
        <v>2</v>
      </c>
      <c r="D11258">
        <v>14</v>
      </c>
      <c r="E11258">
        <v>300</v>
      </c>
      <c r="F11258">
        <v>3</v>
      </c>
    </row>
    <row r="11259" spans="1:6">
      <c r="A11259">
        <v>2002</v>
      </c>
      <c r="B11259">
        <v>3</v>
      </c>
      <c r="C11259">
        <v>2</v>
      </c>
      <c r="D11259">
        <v>14</v>
      </c>
      <c r="E11259">
        <v>300</v>
      </c>
      <c r="F11259">
        <v>7</v>
      </c>
    </row>
    <row r="11260" spans="1:6">
      <c r="A11260">
        <v>2000</v>
      </c>
      <c r="B11260">
        <v>4</v>
      </c>
      <c r="C11260">
        <v>2</v>
      </c>
      <c r="D11260">
        <v>14</v>
      </c>
      <c r="E11260">
        <v>300</v>
      </c>
      <c r="F11260">
        <v>4</v>
      </c>
    </row>
    <row r="11261" spans="1:6">
      <c r="A11261">
        <v>2005</v>
      </c>
      <c r="B11261">
        <v>4</v>
      </c>
      <c r="C11261">
        <v>2</v>
      </c>
      <c r="D11261">
        <v>14</v>
      </c>
      <c r="E11261">
        <v>300</v>
      </c>
      <c r="F11261">
        <v>1</v>
      </c>
    </row>
    <row r="11262" spans="1:6">
      <c r="A11262">
        <v>2007</v>
      </c>
      <c r="B11262">
        <v>4</v>
      </c>
      <c r="C11262">
        <v>2</v>
      </c>
      <c r="D11262">
        <v>14</v>
      </c>
      <c r="E11262">
        <v>300</v>
      </c>
      <c r="F11262">
        <v>1</v>
      </c>
    </row>
    <row r="11263" spans="1:6">
      <c r="A11263">
        <v>1975</v>
      </c>
      <c r="B11263">
        <v>3</v>
      </c>
      <c r="C11263">
        <v>3</v>
      </c>
      <c r="D11263">
        <v>14</v>
      </c>
      <c r="E11263">
        <v>300</v>
      </c>
      <c r="F11263">
        <v>1</v>
      </c>
    </row>
    <row r="11264" spans="1:6">
      <c r="A11264">
        <v>1976</v>
      </c>
      <c r="B11264">
        <v>3</v>
      </c>
      <c r="C11264">
        <v>3</v>
      </c>
      <c r="D11264">
        <v>14</v>
      </c>
      <c r="E11264">
        <v>300</v>
      </c>
      <c r="F11264">
        <v>1</v>
      </c>
    </row>
    <row r="11265" spans="1:6">
      <c r="A11265">
        <v>1979</v>
      </c>
      <c r="B11265">
        <v>3</v>
      </c>
      <c r="C11265">
        <v>3</v>
      </c>
      <c r="D11265">
        <v>14</v>
      </c>
      <c r="E11265">
        <v>300</v>
      </c>
      <c r="F11265">
        <v>1</v>
      </c>
    </row>
    <row r="11266" spans="1:6">
      <c r="A11266">
        <v>1982</v>
      </c>
      <c r="B11266">
        <v>3</v>
      </c>
      <c r="C11266">
        <v>3</v>
      </c>
      <c r="D11266">
        <v>14</v>
      </c>
      <c r="E11266">
        <v>300</v>
      </c>
      <c r="F11266">
        <v>7</v>
      </c>
    </row>
    <row r="11267" spans="1:6">
      <c r="A11267">
        <v>1983</v>
      </c>
      <c r="B11267">
        <v>3</v>
      </c>
      <c r="C11267">
        <v>3</v>
      </c>
      <c r="D11267">
        <v>14</v>
      </c>
      <c r="E11267">
        <v>300</v>
      </c>
      <c r="F11267">
        <v>2</v>
      </c>
    </row>
    <row r="11268" spans="1:6">
      <c r="A11268">
        <v>1984</v>
      </c>
      <c r="B11268">
        <v>3</v>
      </c>
      <c r="C11268">
        <v>3</v>
      </c>
      <c r="D11268">
        <v>14</v>
      </c>
      <c r="E11268">
        <v>300</v>
      </c>
      <c r="F11268">
        <v>5</v>
      </c>
    </row>
    <row r="11269" spans="1:6">
      <c r="A11269">
        <v>1994</v>
      </c>
      <c r="B11269">
        <v>3</v>
      </c>
      <c r="C11269">
        <v>3</v>
      </c>
      <c r="D11269">
        <v>14</v>
      </c>
      <c r="E11269">
        <v>300</v>
      </c>
      <c r="F11269">
        <v>1</v>
      </c>
    </row>
    <row r="11270" spans="1:6">
      <c r="A11270">
        <v>1995</v>
      </c>
      <c r="B11270">
        <v>3</v>
      </c>
      <c r="C11270">
        <v>3</v>
      </c>
      <c r="D11270">
        <v>14</v>
      </c>
      <c r="E11270">
        <v>300</v>
      </c>
      <c r="F11270">
        <v>2</v>
      </c>
    </row>
    <row r="11271" spans="1:6">
      <c r="A11271">
        <v>1996</v>
      </c>
      <c r="B11271">
        <v>3</v>
      </c>
      <c r="C11271">
        <v>3</v>
      </c>
      <c r="D11271">
        <v>14</v>
      </c>
      <c r="E11271">
        <v>300</v>
      </c>
      <c r="F11271">
        <v>6</v>
      </c>
    </row>
    <row r="11272" spans="1:6">
      <c r="A11272">
        <v>1997</v>
      </c>
      <c r="B11272">
        <v>3</v>
      </c>
      <c r="C11272">
        <v>3</v>
      </c>
      <c r="D11272">
        <v>14</v>
      </c>
      <c r="E11272">
        <v>300</v>
      </c>
      <c r="F11272">
        <v>3</v>
      </c>
    </row>
    <row r="11273" spans="1:6">
      <c r="A11273">
        <v>1998</v>
      </c>
      <c r="B11273">
        <v>3</v>
      </c>
      <c r="C11273">
        <v>3</v>
      </c>
      <c r="D11273">
        <v>14</v>
      </c>
      <c r="E11273">
        <v>300</v>
      </c>
      <c r="F11273">
        <v>4</v>
      </c>
    </row>
    <row r="11274" spans="1:6">
      <c r="A11274">
        <v>1999</v>
      </c>
      <c r="B11274">
        <v>3</v>
      </c>
      <c r="C11274">
        <v>3</v>
      </c>
      <c r="D11274">
        <v>14</v>
      </c>
      <c r="E11274">
        <v>300</v>
      </c>
      <c r="F11274">
        <v>47</v>
      </c>
    </row>
    <row r="11275" spans="1:6">
      <c r="A11275">
        <v>2000</v>
      </c>
      <c r="B11275">
        <v>3</v>
      </c>
      <c r="C11275">
        <v>3</v>
      </c>
      <c r="D11275">
        <v>14</v>
      </c>
      <c r="E11275">
        <v>300</v>
      </c>
      <c r="F11275">
        <v>68</v>
      </c>
    </row>
    <row r="11276" spans="1:6">
      <c r="A11276">
        <v>2001</v>
      </c>
      <c r="B11276">
        <v>3</v>
      </c>
      <c r="C11276">
        <v>3</v>
      </c>
      <c r="D11276">
        <v>14</v>
      </c>
      <c r="E11276">
        <v>300</v>
      </c>
      <c r="F11276">
        <v>24</v>
      </c>
    </row>
    <row r="11277" spans="1:6">
      <c r="A11277">
        <v>2002</v>
      </c>
      <c r="B11277">
        <v>3</v>
      </c>
      <c r="C11277">
        <v>3</v>
      </c>
      <c r="D11277">
        <v>14</v>
      </c>
      <c r="E11277">
        <v>300</v>
      </c>
      <c r="F11277">
        <v>20</v>
      </c>
    </row>
    <row r="11278" spans="1:6">
      <c r="A11278">
        <v>2003</v>
      </c>
      <c r="B11278">
        <v>3</v>
      </c>
      <c r="C11278">
        <v>3</v>
      </c>
      <c r="D11278">
        <v>14</v>
      </c>
      <c r="E11278">
        <v>300</v>
      </c>
      <c r="F11278">
        <v>24</v>
      </c>
    </row>
    <row r="11279" spans="1:6">
      <c r="A11279">
        <v>2004</v>
      </c>
      <c r="B11279">
        <v>3</v>
      </c>
      <c r="C11279">
        <v>3</v>
      </c>
      <c r="D11279">
        <v>14</v>
      </c>
      <c r="E11279">
        <v>300</v>
      </c>
      <c r="F11279">
        <v>10</v>
      </c>
    </row>
    <row r="11280" spans="1:6">
      <c r="A11280">
        <v>2005</v>
      </c>
      <c r="B11280">
        <v>3</v>
      </c>
      <c r="C11280">
        <v>3</v>
      </c>
      <c r="D11280">
        <v>14</v>
      </c>
      <c r="E11280">
        <v>300</v>
      </c>
      <c r="F11280">
        <v>5</v>
      </c>
    </row>
    <row r="11281" spans="1:6">
      <c r="A11281">
        <v>2006</v>
      </c>
      <c r="B11281">
        <v>3</v>
      </c>
      <c r="C11281">
        <v>3</v>
      </c>
      <c r="D11281">
        <v>14</v>
      </c>
      <c r="E11281">
        <v>300</v>
      </c>
      <c r="F11281">
        <v>1</v>
      </c>
    </row>
    <row r="11282" spans="1:6">
      <c r="A11282">
        <v>2007</v>
      </c>
      <c r="B11282">
        <v>3</v>
      </c>
      <c r="C11282">
        <v>3</v>
      </c>
      <c r="D11282">
        <v>14</v>
      </c>
      <c r="E11282">
        <v>300</v>
      </c>
      <c r="F11282">
        <v>6</v>
      </c>
    </row>
    <row r="11283" spans="1:6">
      <c r="A11283">
        <v>2009</v>
      </c>
      <c r="B11283">
        <v>3</v>
      </c>
      <c r="C11283">
        <v>3</v>
      </c>
      <c r="D11283">
        <v>14</v>
      </c>
      <c r="E11283">
        <v>300</v>
      </c>
      <c r="F11283">
        <v>1</v>
      </c>
    </row>
    <row r="11284" spans="1:6">
      <c r="A11284">
        <v>2014</v>
      </c>
      <c r="B11284">
        <v>3</v>
      </c>
      <c r="C11284">
        <v>3</v>
      </c>
      <c r="D11284">
        <v>14</v>
      </c>
      <c r="E11284">
        <v>300</v>
      </c>
      <c r="F11284">
        <v>2</v>
      </c>
    </row>
    <row r="11285" spans="1:6">
      <c r="A11285">
        <v>2015</v>
      </c>
      <c r="B11285">
        <v>3</v>
      </c>
      <c r="C11285">
        <v>3</v>
      </c>
      <c r="D11285">
        <v>14</v>
      </c>
      <c r="E11285">
        <v>300</v>
      </c>
      <c r="F11285">
        <v>1</v>
      </c>
    </row>
    <row r="11286" spans="1:6">
      <c r="A11286">
        <v>2016</v>
      </c>
      <c r="B11286">
        <v>3</v>
      </c>
      <c r="C11286">
        <v>3</v>
      </c>
      <c r="D11286">
        <v>14</v>
      </c>
      <c r="E11286">
        <v>300</v>
      </c>
      <c r="F11286">
        <v>1</v>
      </c>
    </row>
    <row r="11287" spans="1:6">
      <c r="A11287">
        <v>1980</v>
      </c>
      <c r="B11287">
        <v>4</v>
      </c>
      <c r="C11287">
        <v>3</v>
      </c>
      <c r="D11287">
        <v>14</v>
      </c>
      <c r="E11287">
        <v>300</v>
      </c>
      <c r="F11287">
        <v>1</v>
      </c>
    </row>
    <row r="11288" spans="1:6">
      <c r="A11288">
        <v>1981</v>
      </c>
      <c r="B11288">
        <v>4</v>
      </c>
      <c r="C11288">
        <v>3</v>
      </c>
      <c r="D11288">
        <v>14</v>
      </c>
      <c r="E11288">
        <v>300</v>
      </c>
      <c r="F11288">
        <v>1</v>
      </c>
    </row>
    <row r="11289" spans="1:6">
      <c r="A11289">
        <v>1983</v>
      </c>
      <c r="B11289">
        <v>4</v>
      </c>
      <c r="C11289">
        <v>3</v>
      </c>
      <c r="D11289">
        <v>14</v>
      </c>
      <c r="E11289">
        <v>300</v>
      </c>
      <c r="F11289">
        <v>6</v>
      </c>
    </row>
    <row r="11290" spans="1:6">
      <c r="A11290">
        <v>1984</v>
      </c>
      <c r="B11290">
        <v>4</v>
      </c>
      <c r="C11290">
        <v>3</v>
      </c>
      <c r="D11290">
        <v>14</v>
      </c>
      <c r="E11290">
        <v>300</v>
      </c>
      <c r="F11290">
        <v>1</v>
      </c>
    </row>
    <row r="11291" spans="1:6">
      <c r="A11291">
        <v>1993</v>
      </c>
      <c r="B11291">
        <v>4</v>
      </c>
      <c r="C11291">
        <v>3</v>
      </c>
      <c r="D11291">
        <v>14</v>
      </c>
      <c r="E11291">
        <v>300</v>
      </c>
      <c r="F11291">
        <v>1</v>
      </c>
    </row>
    <row r="11292" spans="1:6">
      <c r="A11292">
        <v>1995</v>
      </c>
      <c r="B11292">
        <v>4</v>
      </c>
      <c r="C11292">
        <v>3</v>
      </c>
      <c r="D11292">
        <v>14</v>
      </c>
      <c r="E11292">
        <v>300</v>
      </c>
      <c r="F11292">
        <v>1</v>
      </c>
    </row>
    <row r="11293" spans="1:6">
      <c r="A11293">
        <v>1999</v>
      </c>
      <c r="B11293">
        <v>4</v>
      </c>
      <c r="C11293">
        <v>3</v>
      </c>
      <c r="D11293">
        <v>14</v>
      </c>
      <c r="E11293">
        <v>300</v>
      </c>
      <c r="F11293">
        <v>1</v>
      </c>
    </row>
    <row r="11294" spans="1:6">
      <c r="A11294">
        <v>2000</v>
      </c>
      <c r="B11294">
        <v>4</v>
      </c>
      <c r="C11294">
        <v>3</v>
      </c>
      <c r="D11294">
        <v>14</v>
      </c>
      <c r="E11294">
        <v>300</v>
      </c>
      <c r="F11294">
        <v>26</v>
      </c>
    </row>
    <row r="11295" spans="1:6">
      <c r="A11295">
        <v>2001</v>
      </c>
      <c r="B11295">
        <v>4</v>
      </c>
      <c r="C11295">
        <v>3</v>
      </c>
      <c r="D11295">
        <v>14</v>
      </c>
      <c r="E11295">
        <v>300</v>
      </c>
      <c r="F11295">
        <v>9</v>
      </c>
    </row>
    <row r="11296" spans="1:6">
      <c r="A11296">
        <v>2006</v>
      </c>
      <c r="B11296">
        <v>4</v>
      </c>
      <c r="C11296">
        <v>3</v>
      </c>
      <c r="D11296">
        <v>14</v>
      </c>
      <c r="E11296">
        <v>300</v>
      </c>
      <c r="F11296">
        <v>4</v>
      </c>
    </row>
    <row r="11297" spans="1:6">
      <c r="A11297">
        <v>2007</v>
      </c>
      <c r="B11297">
        <v>4</v>
      </c>
      <c r="C11297">
        <v>3</v>
      </c>
      <c r="D11297">
        <v>14</v>
      </c>
      <c r="E11297">
        <v>300</v>
      </c>
      <c r="F11297">
        <v>11</v>
      </c>
    </row>
    <row r="11298" spans="1:6">
      <c r="A11298">
        <v>2015</v>
      </c>
      <c r="B11298">
        <v>4</v>
      </c>
      <c r="C11298">
        <v>3</v>
      </c>
      <c r="D11298">
        <v>14</v>
      </c>
      <c r="E11298">
        <v>300</v>
      </c>
      <c r="F11298">
        <v>4</v>
      </c>
    </row>
    <row r="11299" spans="1:6">
      <c r="A11299">
        <v>1987</v>
      </c>
      <c r="B11299">
        <v>1</v>
      </c>
      <c r="C11299">
        <v>2</v>
      </c>
      <c r="D11299">
        <v>16</v>
      </c>
      <c r="E11299">
        <v>300</v>
      </c>
      <c r="F11299">
        <v>1</v>
      </c>
    </row>
    <row r="11300" spans="1:6">
      <c r="A11300">
        <v>2017</v>
      </c>
      <c r="B11300">
        <v>1</v>
      </c>
      <c r="C11300">
        <v>2</v>
      </c>
      <c r="D11300">
        <v>16</v>
      </c>
      <c r="E11300">
        <v>300</v>
      </c>
      <c r="F11300">
        <v>1</v>
      </c>
    </row>
    <row r="11301" spans="1:6">
      <c r="A11301">
        <v>1987</v>
      </c>
      <c r="B11301">
        <v>2</v>
      </c>
      <c r="C11301">
        <v>2</v>
      </c>
      <c r="D11301">
        <v>16</v>
      </c>
      <c r="E11301">
        <v>300</v>
      </c>
      <c r="F11301">
        <v>1</v>
      </c>
    </row>
    <row r="11302" spans="1:6">
      <c r="A11302">
        <v>1997</v>
      </c>
      <c r="B11302">
        <v>2</v>
      </c>
      <c r="C11302">
        <v>2</v>
      </c>
      <c r="D11302">
        <v>16</v>
      </c>
      <c r="E11302">
        <v>300</v>
      </c>
      <c r="F11302">
        <v>1</v>
      </c>
    </row>
    <row r="11303" spans="1:6">
      <c r="A11303">
        <v>1998</v>
      </c>
      <c r="B11303">
        <v>2</v>
      </c>
      <c r="C11303">
        <v>2</v>
      </c>
      <c r="D11303">
        <v>16</v>
      </c>
      <c r="E11303">
        <v>300</v>
      </c>
      <c r="F11303">
        <v>2</v>
      </c>
    </row>
    <row r="11304" spans="1:6">
      <c r="A11304">
        <v>1999</v>
      </c>
      <c r="B11304">
        <v>2</v>
      </c>
      <c r="C11304">
        <v>2</v>
      </c>
      <c r="D11304">
        <v>16</v>
      </c>
      <c r="E11304">
        <v>300</v>
      </c>
      <c r="F11304">
        <v>1</v>
      </c>
    </row>
    <row r="11305" spans="1:6">
      <c r="A11305">
        <v>2003</v>
      </c>
      <c r="B11305">
        <v>2</v>
      </c>
      <c r="C11305">
        <v>2</v>
      </c>
      <c r="D11305">
        <v>16</v>
      </c>
      <c r="E11305">
        <v>300</v>
      </c>
      <c r="F11305">
        <v>2</v>
      </c>
    </row>
    <row r="11306" spans="1:6">
      <c r="A11306">
        <v>2005</v>
      </c>
      <c r="B11306">
        <v>2</v>
      </c>
      <c r="C11306">
        <v>2</v>
      </c>
      <c r="D11306">
        <v>16</v>
      </c>
      <c r="E11306">
        <v>300</v>
      </c>
      <c r="F11306">
        <v>1</v>
      </c>
    </row>
    <row r="11307" spans="1:6">
      <c r="A11307">
        <v>2010</v>
      </c>
      <c r="B11307">
        <v>2</v>
      </c>
      <c r="C11307">
        <v>2</v>
      </c>
      <c r="D11307">
        <v>16</v>
      </c>
      <c r="E11307">
        <v>300</v>
      </c>
      <c r="F11307">
        <v>1</v>
      </c>
    </row>
    <row r="11308" spans="1:6">
      <c r="A11308">
        <v>2015</v>
      </c>
      <c r="B11308">
        <v>2</v>
      </c>
      <c r="C11308">
        <v>2</v>
      </c>
      <c r="D11308">
        <v>16</v>
      </c>
      <c r="E11308">
        <v>300</v>
      </c>
      <c r="F11308">
        <v>1</v>
      </c>
    </row>
    <row r="11309" spans="1:6">
      <c r="A11309">
        <v>1983</v>
      </c>
      <c r="B11309">
        <v>3</v>
      </c>
      <c r="C11309">
        <v>2</v>
      </c>
      <c r="D11309">
        <v>16</v>
      </c>
      <c r="E11309">
        <v>300</v>
      </c>
      <c r="F11309">
        <v>19</v>
      </c>
    </row>
    <row r="11310" spans="1:6">
      <c r="A11310">
        <v>1984</v>
      </c>
      <c r="B11310">
        <v>3</v>
      </c>
      <c r="C11310">
        <v>2</v>
      </c>
      <c r="D11310">
        <v>16</v>
      </c>
      <c r="E11310">
        <v>300</v>
      </c>
      <c r="F11310">
        <v>5</v>
      </c>
    </row>
    <row r="11311" spans="1:6">
      <c r="A11311">
        <v>1985</v>
      </c>
      <c r="B11311">
        <v>3</v>
      </c>
      <c r="C11311">
        <v>2</v>
      </c>
      <c r="D11311">
        <v>16</v>
      </c>
      <c r="E11311">
        <v>300</v>
      </c>
      <c r="F11311">
        <v>5</v>
      </c>
    </row>
    <row r="11312" spans="1:6">
      <c r="A11312">
        <v>1986</v>
      </c>
      <c r="B11312">
        <v>3</v>
      </c>
      <c r="C11312">
        <v>2</v>
      </c>
      <c r="D11312">
        <v>16</v>
      </c>
      <c r="E11312">
        <v>300</v>
      </c>
      <c r="F11312">
        <v>3</v>
      </c>
    </row>
    <row r="11313" spans="1:6">
      <c r="A11313">
        <v>1987</v>
      </c>
      <c r="B11313">
        <v>3</v>
      </c>
      <c r="C11313">
        <v>2</v>
      </c>
      <c r="D11313">
        <v>16</v>
      </c>
      <c r="E11313">
        <v>300</v>
      </c>
      <c r="F11313">
        <v>3</v>
      </c>
    </row>
    <row r="11314" spans="1:6">
      <c r="A11314">
        <v>1988</v>
      </c>
      <c r="B11314">
        <v>3</v>
      </c>
      <c r="C11314">
        <v>2</v>
      </c>
      <c r="D11314">
        <v>16</v>
      </c>
      <c r="E11314">
        <v>300</v>
      </c>
      <c r="F11314">
        <v>3</v>
      </c>
    </row>
    <row r="11315" spans="1:6">
      <c r="A11315">
        <v>1989</v>
      </c>
      <c r="B11315">
        <v>3</v>
      </c>
      <c r="C11315">
        <v>2</v>
      </c>
      <c r="D11315">
        <v>16</v>
      </c>
      <c r="E11315">
        <v>300</v>
      </c>
      <c r="F11315">
        <v>3</v>
      </c>
    </row>
    <row r="11316" spans="1:6">
      <c r="A11316">
        <v>1990</v>
      </c>
      <c r="B11316">
        <v>3</v>
      </c>
      <c r="C11316">
        <v>2</v>
      </c>
      <c r="D11316">
        <v>16</v>
      </c>
      <c r="E11316">
        <v>300</v>
      </c>
      <c r="F11316">
        <v>3</v>
      </c>
    </row>
    <row r="11317" spans="1:6">
      <c r="A11317">
        <v>1992</v>
      </c>
      <c r="B11317">
        <v>3</v>
      </c>
      <c r="C11317">
        <v>2</v>
      </c>
      <c r="D11317">
        <v>16</v>
      </c>
      <c r="E11317">
        <v>300</v>
      </c>
      <c r="F11317">
        <v>1</v>
      </c>
    </row>
    <row r="11318" spans="1:6">
      <c r="A11318">
        <v>1993</v>
      </c>
      <c r="B11318">
        <v>3</v>
      </c>
      <c r="C11318">
        <v>2</v>
      </c>
      <c r="D11318">
        <v>16</v>
      </c>
      <c r="E11318">
        <v>300</v>
      </c>
      <c r="F11318">
        <v>3</v>
      </c>
    </row>
    <row r="11319" spans="1:6">
      <c r="A11319">
        <v>1994</v>
      </c>
      <c r="B11319">
        <v>3</v>
      </c>
      <c r="C11319">
        <v>2</v>
      </c>
      <c r="D11319">
        <v>16</v>
      </c>
      <c r="E11319">
        <v>300</v>
      </c>
      <c r="F11319">
        <v>1</v>
      </c>
    </row>
    <row r="11320" spans="1:6">
      <c r="A11320">
        <v>1995</v>
      </c>
      <c r="B11320">
        <v>3</v>
      </c>
      <c r="C11320">
        <v>2</v>
      </c>
      <c r="D11320">
        <v>16</v>
      </c>
      <c r="E11320">
        <v>300</v>
      </c>
      <c r="F11320">
        <v>13</v>
      </c>
    </row>
    <row r="11321" spans="1:6">
      <c r="A11321">
        <v>1996</v>
      </c>
      <c r="B11321">
        <v>3</v>
      </c>
      <c r="C11321">
        <v>2</v>
      </c>
      <c r="D11321">
        <v>16</v>
      </c>
      <c r="E11321">
        <v>300</v>
      </c>
      <c r="F11321">
        <v>15</v>
      </c>
    </row>
    <row r="11322" spans="1:6">
      <c r="A11322">
        <v>1997</v>
      </c>
      <c r="B11322">
        <v>3</v>
      </c>
      <c r="C11322">
        <v>2</v>
      </c>
      <c r="D11322">
        <v>16</v>
      </c>
      <c r="E11322">
        <v>300</v>
      </c>
      <c r="F11322">
        <v>4</v>
      </c>
    </row>
    <row r="11323" spans="1:6">
      <c r="A11323">
        <v>1998</v>
      </c>
      <c r="B11323">
        <v>3</v>
      </c>
      <c r="C11323">
        <v>2</v>
      </c>
      <c r="D11323">
        <v>16</v>
      </c>
      <c r="E11323">
        <v>300</v>
      </c>
      <c r="F11323">
        <v>4</v>
      </c>
    </row>
    <row r="11324" spans="1:6">
      <c r="A11324">
        <v>1999</v>
      </c>
      <c r="B11324">
        <v>3</v>
      </c>
      <c r="C11324">
        <v>2</v>
      </c>
      <c r="D11324">
        <v>16</v>
      </c>
      <c r="E11324">
        <v>300</v>
      </c>
      <c r="F11324">
        <v>7</v>
      </c>
    </row>
    <row r="11325" spans="1:6">
      <c r="A11325">
        <v>2000</v>
      </c>
      <c r="B11325">
        <v>3</v>
      </c>
      <c r="C11325">
        <v>2</v>
      </c>
      <c r="D11325">
        <v>16</v>
      </c>
      <c r="E11325">
        <v>300</v>
      </c>
      <c r="F11325">
        <v>5</v>
      </c>
    </row>
    <row r="11326" spans="1:6">
      <c r="A11326">
        <v>2001</v>
      </c>
      <c r="B11326">
        <v>3</v>
      </c>
      <c r="C11326">
        <v>2</v>
      </c>
      <c r="D11326">
        <v>16</v>
      </c>
      <c r="E11326">
        <v>300</v>
      </c>
      <c r="F11326">
        <v>6</v>
      </c>
    </row>
    <row r="11327" spans="1:6">
      <c r="A11327">
        <v>2003</v>
      </c>
      <c r="B11327">
        <v>3</v>
      </c>
      <c r="C11327">
        <v>2</v>
      </c>
      <c r="D11327">
        <v>16</v>
      </c>
      <c r="E11327">
        <v>300</v>
      </c>
      <c r="F11327">
        <v>16</v>
      </c>
    </row>
    <row r="11328" spans="1:6">
      <c r="A11328">
        <v>2004</v>
      </c>
      <c r="B11328">
        <v>3</v>
      </c>
      <c r="C11328">
        <v>2</v>
      </c>
      <c r="D11328">
        <v>16</v>
      </c>
      <c r="E11328">
        <v>300</v>
      </c>
      <c r="F11328">
        <v>2</v>
      </c>
    </row>
    <row r="11329" spans="1:6">
      <c r="A11329">
        <v>2005</v>
      </c>
      <c r="B11329">
        <v>3</v>
      </c>
      <c r="C11329">
        <v>2</v>
      </c>
      <c r="D11329">
        <v>16</v>
      </c>
      <c r="E11329">
        <v>300</v>
      </c>
      <c r="F11329">
        <v>3</v>
      </c>
    </row>
    <row r="11330" spans="1:6">
      <c r="A11330">
        <v>2006</v>
      </c>
      <c r="B11330">
        <v>3</v>
      </c>
      <c r="C11330">
        <v>2</v>
      </c>
      <c r="D11330">
        <v>16</v>
      </c>
      <c r="E11330">
        <v>300</v>
      </c>
      <c r="F11330">
        <v>1</v>
      </c>
    </row>
    <row r="11331" spans="1:6">
      <c r="A11331">
        <v>2007</v>
      </c>
      <c r="B11331">
        <v>3</v>
      </c>
      <c r="C11331">
        <v>2</v>
      </c>
      <c r="D11331">
        <v>16</v>
      </c>
      <c r="E11331">
        <v>300</v>
      </c>
      <c r="F11331">
        <v>1</v>
      </c>
    </row>
    <row r="11332" spans="1:6">
      <c r="A11332">
        <v>2008</v>
      </c>
      <c r="B11332">
        <v>3</v>
      </c>
      <c r="C11332">
        <v>2</v>
      </c>
      <c r="D11332">
        <v>16</v>
      </c>
      <c r="E11332">
        <v>300</v>
      </c>
      <c r="F11332">
        <v>5</v>
      </c>
    </row>
    <row r="11333" spans="1:6">
      <c r="A11333">
        <v>2009</v>
      </c>
      <c r="B11333">
        <v>3</v>
      </c>
      <c r="C11333">
        <v>2</v>
      </c>
      <c r="D11333">
        <v>16</v>
      </c>
      <c r="E11333">
        <v>300</v>
      </c>
      <c r="F11333">
        <v>12</v>
      </c>
    </row>
    <row r="11334" spans="1:6">
      <c r="A11334">
        <v>2016</v>
      </c>
      <c r="B11334">
        <v>3</v>
      </c>
      <c r="C11334">
        <v>2</v>
      </c>
      <c r="D11334">
        <v>16</v>
      </c>
      <c r="E11334">
        <v>300</v>
      </c>
      <c r="F11334">
        <v>2</v>
      </c>
    </row>
    <row r="11335" spans="1:6">
      <c r="A11335">
        <v>2017</v>
      </c>
      <c r="B11335">
        <v>3</v>
      </c>
      <c r="C11335">
        <v>2</v>
      </c>
      <c r="D11335">
        <v>16</v>
      </c>
      <c r="E11335">
        <v>300</v>
      </c>
      <c r="F11335">
        <v>1</v>
      </c>
    </row>
    <row r="11336" spans="1:6">
      <c r="A11336">
        <v>1986</v>
      </c>
      <c r="B11336">
        <v>4</v>
      </c>
      <c r="C11336">
        <v>2</v>
      </c>
      <c r="D11336">
        <v>16</v>
      </c>
      <c r="E11336">
        <v>300</v>
      </c>
      <c r="F11336">
        <v>3</v>
      </c>
    </row>
    <row r="11337" spans="1:6">
      <c r="A11337">
        <v>1990</v>
      </c>
      <c r="B11337">
        <v>4</v>
      </c>
      <c r="C11337">
        <v>2</v>
      </c>
      <c r="D11337">
        <v>16</v>
      </c>
      <c r="E11337">
        <v>300</v>
      </c>
      <c r="F11337">
        <v>1</v>
      </c>
    </row>
    <row r="11338" spans="1:6">
      <c r="A11338">
        <v>1994</v>
      </c>
      <c r="B11338">
        <v>4</v>
      </c>
      <c r="C11338">
        <v>2</v>
      </c>
      <c r="D11338">
        <v>16</v>
      </c>
      <c r="E11338">
        <v>300</v>
      </c>
      <c r="F11338">
        <v>1</v>
      </c>
    </row>
    <row r="11339" spans="1:6">
      <c r="A11339">
        <v>1995</v>
      </c>
      <c r="B11339">
        <v>4</v>
      </c>
      <c r="C11339">
        <v>2</v>
      </c>
      <c r="D11339">
        <v>16</v>
      </c>
      <c r="E11339">
        <v>300</v>
      </c>
      <c r="F11339">
        <v>1</v>
      </c>
    </row>
    <row r="11340" spans="1:6">
      <c r="A11340">
        <v>1997</v>
      </c>
      <c r="B11340">
        <v>4</v>
      </c>
      <c r="C11340">
        <v>2</v>
      </c>
      <c r="D11340">
        <v>16</v>
      </c>
      <c r="E11340">
        <v>300</v>
      </c>
      <c r="F11340">
        <v>1</v>
      </c>
    </row>
    <row r="11341" spans="1:6">
      <c r="A11341">
        <v>2004</v>
      </c>
      <c r="B11341">
        <v>4</v>
      </c>
      <c r="C11341">
        <v>2</v>
      </c>
      <c r="D11341">
        <v>16</v>
      </c>
      <c r="E11341">
        <v>300</v>
      </c>
      <c r="F11341">
        <v>3</v>
      </c>
    </row>
    <row r="11342" spans="1:6">
      <c r="A11342">
        <v>2008</v>
      </c>
      <c r="B11342">
        <v>4</v>
      </c>
      <c r="C11342">
        <v>2</v>
      </c>
      <c r="D11342">
        <v>16</v>
      </c>
      <c r="E11342">
        <v>300</v>
      </c>
      <c r="F11342">
        <v>11</v>
      </c>
    </row>
    <row r="11343" spans="1:6">
      <c r="A11343">
        <v>2009</v>
      </c>
      <c r="B11343">
        <v>4</v>
      </c>
      <c r="C11343">
        <v>2</v>
      </c>
      <c r="D11343">
        <v>16</v>
      </c>
      <c r="E11343">
        <v>300</v>
      </c>
      <c r="F11343">
        <v>30</v>
      </c>
    </row>
    <row r="11344" spans="1:6">
      <c r="A11344">
        <v>2014</v>
      </c>
      <c r="B11344">
        <v>4</v>
      </c>
      <c r="C11344">
        <v>2</v>
      </c>
      <c r="D11344">
        <v>16</v>
      </c>
      <c r="E11344">
        <v>300</v>
      </c>
      <c r="F11344">
        <v>1</v>
      </c>
    </row>
    <row r="11345" spans="1:6">
      <c r="A11345">
        <v>2015</v>
      </c>
      <c r="B11345">
        <v>4</v>
      </c>
      <c r="C11345">
        <v>2</v>
      </c>
      <c r="D11345">
        <v>16</v>
      </c>
      <c r="E11345">
        <v>300</v>
      </c>
      <c r="F11345">
        <v>1</v>
      </c>
    </row>
    <row r="11346" spans="1:6">
      <c r="A11346">
        <v>2016</v>
      </c>
      <c r="B11346">
        <v>4</v>
      </c>
      <c r="C11346">
        <v>2</v>
      </c>
      <c r="D11346">
        <v>16</v>
      </c>
      <c r="E11346">
        <v>300</v>
      </c>
      <c r="F11346">
        <v>1</v>
      </c>
    </row>
    <row r="11347" spans="1:6">
      <c r="A11347">
        <v>2017</v>
      </c>
      <c r="B11347">
        <v>4</v>
      </c>
      <c r="C11347">
        <v>2</v>
      </c>
      <c r="D11347">
        <v>16</v>
      </c>
      <c r="E11347">
        <v>300</v>
      </c>
      <c r="F11347">
        <v>1</v>
      </c>
    </row>
    <row r="11348" spans="1:6">
      <c r="A11348">
        <v>1995</v>
      </c>
      <c r="B11348">
        <v>3</v>
      </c>
      <c r="C11348">
        <v>2</v>
      </c>
      <c r="D11348">
        <v>17</v>
      </c>
      <c r="E11348">
        <v>300</v>
      </c>
      <c r="F11348">
        <v>4</v>
      </c>
    </row>
    <row r="11349" spans="1:6">
      <c r="A11349">
        <v>1998</v>
      </c>
      <c r="B11349">
        <v>3</v>
      </c>
      <c r="C11349">
        <v>2</v>
      </c>
      <c r="D11349">
        <v>17</v>
      </c>
      <c r="E11349">
        <v>300</v>
      </c>
      <c r="F11349">
        <v>3</v>
      </c>
    </row>
    <row r="11350" spans="1:6">
      <c r="A11350">
        <v>1999</v>
      </c>
      <c r="B11350">
        <v>3</v>
      </c>
      <c r="C11350">
        <v>2</v>
      </c>
      <c r="D11350">
        <v>17</v>
      </c>
      <c r="E11350">
        <v>300</v>
      </c>
      <c r="F11350">
        <v>1</v>
      </c>
    </row>
    <row r="11351" spans="1:6">
      <c r="A11351">
        <v>2000</v>
      </c>
      <c r="B11351">
        <v>3</v>
      </c>
      <c r="C11351">
        <v>2</v>
      </c>
      <c r="D11351">
        <v>17</v>
      </c>
      <c r="E11351">
        <v>300</v>
      </c>
      <c r="F11351">
        <v>1</v>
      </c>
    </row>
    <row r="11352" spans="1:6">
      <c r="A11352">
        <v>2003</v>
      </c>
      <c r="B11352">
        <v>3</v>
      </c>
      <c r="C11352">
        <v>2</v>
      </c>
      <c r="D11352">
        <v>17</v>
      </c>
      <c r="E11352">
        <v>300</v>
      </c>
      <c r="F11352">
        <v>2</v>
      </c>
    </row>
    <row r="11353" spans="1:6">
      <c r="A11353">
        <v>2004</v>
      </c>
      <c r="B11353">
        <v>4</v>
      </c>
      <c r="C11353">
        <v>2</v>
      </c>
      <c r="D11353">
        <v>17</v>
      </c>
      <c r="E11353">
        <v>300</v>
      </c>
      <c r="F11353">
        <v>1</v>
      </c>
    </row>
    <row r="11354" spans="1:6">
      <c r="A11354">
        <v>1997</v>
      </c>
      <c r="B11354">
        <v>3</v>
      </c>
      <c r="C11354">
        <v>4</v>
      </c>
      <c r="D11354">
        <v>17</v>
      </c>
      <c r="E11354">
        <v>300</v>
      </c>
      <c r="F11354">
        <v>1</v>
      </c>
    </row>
    <row r="11355" spans="1:6">
      <c r="A11355">
        <v>2013</v>
      </c>
      <c r="B11355">
        <v>3</v>
      </c>
      <c r="C11355">
        <v>6</v>
      </c>
      <c r="D11355">
        <v>17</v>
      </c>
      <c r="E11355">
        <v>300</v>
      </c>
      <c r="F11355">
        <v>6</v>
      </c>
    </row>
    <row r="11356" spans="1:6">
      <c r="A11356">
        <v>2013</v>
      </c>
      <c r="B11356">
        <v>4</v>
      </c>
      <c r="C11356">
        <v>6</v>
      </c>
      <c r="D11356">
        <v>17</v>
      </c>
      <c r="E11356">
        <v>300</v>
      </c>
      <c r="F11356">
        <v>3</v>
      </c>
    </row>
    <row r="11357" spans="1:6">
      <c r="A11357">
        <v>2004</v>
      </c>
      <c r="B11357">
        <v>1</v>
      </c>
      <c r="C11357">
        <v>7</v>
      </c>
      <c r="D11357">
        <v>17</v>
      </c>
      <c r="E11357">
        <v>300</v>
      </c>
      <c r="F11357">
        <v>15</v>
      </c>
    </row>
    <row r="11358" spans="1:6">
      <c r="A11358">
        <v>2005</v>
      </c>
      <c r="B11358">
        <v>1</v>
      </c>
      <c r="C11358">
        <v>7</v>
      </c>
      <c r="D11358">
        <v>17</v>
      </c>
      <c r="E11358">
        <v>300</v>
      </c>
      <c r="F11358">
        <v>1</v>
      </c>
    </row>
    <row r="11359" spans="1:6">
      <c r="A11359">
        <v>2006</v>
      </c>
      <c r="B11359">
        <v>1</v>
      </c>
      <c r="C11359">
        <v>7</v>
      </c>
      <c r="D11359">
        <v>17</v>
      </c>
      <c r="E11359">
        <v>300</v>
      </c>
      <c r="F11359">
        <v>8</v>
      </c>
    </row>
    <row r="11360" spans="1:6">
      <c r="A11360">
        <v>2007</v>
      </c>
      <c r="B11360">
        <v>1</v>
      </c>
      <c r="C11360">
        <v>7</v>
      </c>
      <c r="D11360">
        <v>17</v>
      </c>
      <c r="E11360">
        <v>300</v>
      </c>
      <c r="F11360">
        <v>3</v>
      </c>
    </row>
    <row r="11361" spans="1:6">
      <c r="A11361">
        <v>2008</v>
      </c>
      <c r="B11361">
        <v>1</v>
      </c>
      <c r="C11361">
        <v>7</v>
      </c>
      <c r="D11361">
        <v>17</v>
      </c>
      <c r="E11361">
        <v>300</v>
      </c>
      <c r="F11361">
        <v>2</v>
      </c>
    </row>
    <row r="11362" spans="1:6">
      <c r="A11362">
        <v>2011</v>
      </c>
      <c r="B11362">
        <v>1</v>
      </c>
      <c r="C11362">
        <v>7</v>
      </c>
      <c r="D11362">
        <v>17</v>
      </c>
      <c r="E11362">
        <v>300</v>
      </c>
      <c r="F11362">
        <v>1</v>
      </c>
    </row>
    <row r="11363" spans="1:6">
      <c r="A11363">
        <v>1976</v>
      </c>
      <c r="B11363">
        <v>2</v>
      </c>
      <c r="C11363">
        <v>7</v>
      </c>
      <c r="D11363">
        <v>17</v>
      </c>
      <c r="E11363">
        <v>300</v>
      </c>
      <c r="F11363">
        <v>1</v>
      </c>
    </row>
    <row r="11364" spans="1:6">
      <c r="A11364">
        <v>1981</v>
      </c>
      <c r="B11364">
        <v>2</v>
      </c>
      <c r="C11364">
        <v>7</v>
      </c>
      <c r="D11364">
        <v>17</v>
      </c>
      <c r="E11364">
        <v>300</v>
      </c>
      <c r="F11364">
        <v>6</v>
      </c>
    </row>
    <row r="11365" spans="1:6">
      <c r="A11365">
        <v>1993</v>
      </c>
      <c r="B11365">
        <v>2</v>
      </c>
      <c r="C11365">
        <v>7</v>
      </c>
      <c r="D11365">
        <v>17</v>
      </c>
      <c r="E11365">
        <v>300</v>
      </c>
      <c r="F11365">
        <v>4</v>
      </c>
    </row>
    <row r="11366" spans="1:6">
      <c r="A11366">
        <v>1995</v>
      </c>
      <c r="B11366">
        <v>2</v>
      </c>
      <c r="C11366">
        <v>7</v>
      </c>
      <c r="D11366">
        <v>17</v>
      </c>
      <c r="E11366">
        <v>300</v>
      </c>
      <c r="F11366">
        <v>3</v>
      </c>
    </row>
    <row r="11367" spans="1:6">
      <c r="A11367">
        <v>1998</v>
      </c>
      <c r="B11367">
        <v>2</v>
      </c>
      <c r="C11367">
        <v>7</v>
      </c>
      <c r="D11367">
        <v>17</v>
      </c>
      <c r="E11367">
        <v>300</v>
      </c>
      <c r="F11367">
        <v>3</v>
      </c>
    </row>
    <row r="11368" spans="1:6">
      <c r="A11368">
        <v>1999</v>
      </c>
      <c r="B11368">
        <v>2</v>
      </c>
      <c r="C11368">
        <v>7</v>
      </c>
      <c r="D11368">
        <v>17</v>
      </c>
      <c r="E11368">
        <v>300</v>
      </c>
      <c r="F11368">
        <v>6</v>
      </c>
    </row>
    <row r="11369" spans="1:6">
      <c r="A11369">
        <v>2000</v>
      </c>
      <c r="B11369">
        <v>2</v>
      </c>
      <c r="C11369">
        <v>7</v>
      </c>
      <c r="D11369">
        <v>17</v>
      </c>
      <c r="E11369">
        <v>300</v>
      </c>
      <c r="F11369">
        <v>1</v>
      </c>
    </row>
    <row r="11370" spans="1:6">
      <c r="A11370">
        <v>2001</v>
      </c>
      <c r="B11370">
        <v>2</v>
      </c>
      <c r="C11370">
        <v>7</v>
      </c>
      <c r="D11370">
        <v>17</v>
      </c>
      <c r="E11370">
        <v>300</v>
      </c>
      <c r="F11370">
        <v>1</v>
      </c>
    </row>
    <row r="11371" spans="1:6">
      <c r="A11371">
        <v>2003</v>
      </c>
      <c r="B11371">
        <v>2</v>
      </c>
      <c r="C11371">
        <v>7</v>
      </c>
      <c r="D11371">
        <v>17</v>
      </c>
      <c r="E11371">
        <v>300</v>
      </c>
      <c r="F11371">
        <v>10</v>
      </c>
    </row>
    <row r="11372" spans="1:6">
      <c r="A11372">
        <v>2006</v>
      </c>
      <c r="B11372">
        <v>2</v>
      </c>
      <c r="C11372">
        <v>7</v>
      </c>
      <c r="D11372">
        <v>17</v>
      </c>
      <c r="E11372">
        <v>300</v>
      </c>
      <c r="F11372">
        <v>4</v>
      </c>
    </row>
    <row r="11373" spans="1:6">
      <c r="A11373">
        <v>2007</v>
      </c>
      <c r="B11373">
        <v>2</v>
      </c>
      <c r="C11373">
        <v>7</v>
      </c>
      <c r="D11373">
        <v>17</v>
      </c>
      <c r="E11373">
        <v>300</v>
      </c>
      <c r="F11373">
        <v>1</v>
      </c>
    </row>
    <row r="11374" spans="1:6">
      <c r="A11374">
        <v>2008</v>
      </c>
      <c r="B11374">
        <v>2</v>
      </c>
      <c r="C11374">
        <v>7</v>
      </c>
      <c r="D11374">
        <v>17</v>
      </c>
      <c r="E11374">
        <v>300</v>
      </c>
      <c r="F11374">
        <v>24</v>
      </c>
    </row>
    <row r="11375" spans="1:6">
      <c r="A11375">
        <v>2009</v>
      </c>
      <c r="B11375">
        <v>2</v>
      </c>
      <c r="C11375">
        <v>7</v>
      </c>
      <c r="D11375">
        <v>17</v>
      </c>
      <c r="E11375">
        <v>300</v>
      </c>
      <c r="F11375">
        <v>13</v>
      </c>
    </row>
    <row r="11376" spans="1:6">
      <c r="A11376">
        <v>2010</v>
      </c>
      <c r="B11376">
        <v>2</v>
      </c>
      <c r="C11376">
        <v>7</v>
      </c>
      <c r="D11376">
        <v>17</v>
      </c>
      <c r="E11376">
        <v>300</v>
      </c>
      <c r="F11376">
        <v>3</v>
      </c>
    </row>
    <row r="11377" spans="1:6">
      <c r="A11377">
        <v>2011</v>
      </c>
      <c r="B11377">
        <v>2</v>
      </c>
      <c r="C11377">
        <v>7</v>
      </c>
      <c r="D11377">
        <v>17</v>
      </c>
      <c r="E11377">
        <v>300</v>
      </c>
      <c r="F11377">
        <v>4</v>
      </c>
    </row>
    <row r="11378" spans="1:6">
      <c r="A11378">
        <v>2012</v>
      </c>
      <c r="B11378">
        <v>2</v>
      </c>
      <c r="C11378">
        <v>7</v>
      </c>
      <c r="D11378">
        <v>17</v>
      </c>
      <c r="E11378">
        <v>300</v>
      </c>
      <c r="F11378">
        <v>12</v>
      </c>
    </row>
    <row r="11379" spans="1:6">
      <c r="A11379">
        <v>2014</v>
      </c>
      <c r="B11379">
        <v>2</v>
      </c>
      <c r="C11379">
        <v>7</v>
      </c>
      <c r="D11379">
        <v>17</v>
      </c>
      <c r="E11379">
        <v>300</v>
      </c>
      <c r="F11379">
        <v>3</v>
      </c>
    </row>
    <row r="11380" spans="1:6">
      <c r="A11380">
        <v>1976</v>
      </c>
      <c r="B11380">
        <v>3</v>
      </c>
      <c r="C11380">
        <v>7</v>
      </c>
      <c r="D11380">
        <v>17</v>
      </c>
      <c r="E11380">
        <v>300</v>
      </c>
      <c r="F11380">
        <v>3</v>
      </c>
    </row>
    <row r="11381" spans="1:6">
      <c r="A11381">
        <v>1999</v>
      </c>
      <c r="B11381">
        <v>3</v>
      </c>
      <c r="C11381">
        <v>7</v>
      </c>
      <c r="D11381">
        <v>17</v>
      </c>
      <c r="E11381">
        <v>300</v>
      </c>
      <c r="F11381">
        <v>471</v>
      </c>
    </row>
    <row r="11382" spans="1:6">
      <c r="A11382">
        <v>2001</v>
      </c>
      <c r="B11382">
        <v>3</v>
      </c>
      <c r="C11382">
        <v>7</v>
      </c>
      <c r="D11382">
        <v>17</v>
      </c>
      <c r="E11382">
        <v>300</v>
      </c>
      <c r="F11382">
        <v>3</v>
      </c>
    </row>
    <row r="11383" spans="1:6">
      <c r="A11383">
        <v>2004</v>
      </c>
      <c r="B11383">
        <v>3</v>
      </c>
      <c r="C11383">
        <v>7</v>
      </c>
      <c r="D11383">
        <v>17</v>
      </c>
      <c r="E11383">
        <v>300</v>
      </c>
      <c r="F11383">
        <v>15</v>
      </c>
    </row>
    <row r="11384" spans="1:6">
      <c r="A11384">
        <v>2007</v>
      </c>
      <c r="B11384">
        <v>3</v>
      </c>
      <c r="C11384">
        <v>7</v>
      </c>
      <c r="D11384">
        <v>17</v>
      </c>
      <c r="E11384">
        <v>300</v>
      </c>
      <c r="F11384">
        <v>23</v>
      </c>
    </row>
    <row r="11385" spans="1:6">
      <c r="A11385">
        <v>2009</v>
      </c>
      <c r="B11385">
        <v>3</v>
      </c>
      <c r="C11385">
        <v>7</v>
      </c>
      <c r="D11385">
        <v>17</v>
      </c>
      <c r="E11385">
        <v>300</v>
      </c>
      <c r="F11385">
        <v>1</v>
      </c>
    </row>
    <row r="11386" spans="1:6">
      <c r="A11386">
        <v>2011</v>
      </c>
      <c r="B11386">
        <v>3</v>
      </c>
      <c r="C11386">
        <v>7</v>
      </c>
      <c r="D11386">
        <v>17</v>
      </c>
      <c r="E11386">
        <v>300</v>
      </c>
      <c r="F11386">
        <v>1</v>
      </c>
    </row>
    <row r="11387" spans="1:6">
      <c r="A11387">
        <v>2004</v>
      </c>
      <c r="B11387">
        <v>4</v>
      </c>
      <c r="C11387">
        <v>7</v>
      </c>
      <c r="D11387">
        <v>17</v>
      </c>
      <c r="E11387">
        <v>300</v>
      </c>
      <c r="F11387">
        <v>19</v>
      </c>
    </row>
    <row r="11388" spans="1:6">
      <c r="A11388">
        <v>2006</v>
      </c>
      <c r="B11388">
        <v>4</v>
      </c>
      <c r="C11388">
        <v>7</v>
      </c>
      <c r="D11388">
        <v>17</v>
      </c>
      <c r="E11388">
        <v>300</v>
      </c>
      <c r="F11388">
        <v>15</v>
      </c>
    </row>
    <row r="11389" spans="1:6">
      <c r="A11389">
        <v>2010</v>
      </c>
      <c r="B11389">
        <v>4</v>
      </c>
      <c r="C11389">
        <v>7</v>
      </c>
      <c r="D11389">
        <v>17</v>
      </c>
      <c r="E11389">
        <v>300</v>
      </c>
      <c r="F11389">
        <v>1</v>
      </c>
    </row>
    <row r="11390" spans="1:6">
      <c r="A11390">
        <v>2001</v>
      </c>
      <c r="B11390">
        <v>1</v>
      </c>
      <c r="C11390">
        <v>1</v>
      </c>
      <c r="D11390">
        <v>1</v>
      </c>
      <c r="E11390">
        <v>325</v>
      </c>
      <c r="F11390">
        <v>1</v>
      </c>
    </row>
    <row r="11391" spans="1:6">
      <c r="A11391">
        <v>2002</v>
      </c>
      <c r="B11391">
        <v>1</v>
      </c>
      <c r="C11391">
        <v>1</v>
      </c>
      <c r="D11391">
        <v>1</v>
      </c>
      <c r="E11391">
        <v>325</v>
      </c>
      <c r="F11391">
        <v>1</v>
      </c>
    </row>
    <row r="11392" spans="1:6">
      <c r="A11392">
        <v>2003</v>
      </c>
      <c r="B11392">
        <v>1</v>
      </c>
      <c r="C11392">
        <v>1</v>
      </c>
      <c r="D11392">
        <v>1</v>
      </c>
      <c r="E11392">
        <v>325</v>
      </c>
      <c r="F11392">
        <v>1</v>
      </c>
    </row>
    <row r="11393" spans="1:6">
      <c r="A11393">
        <v>2004</v>
      </c>
      <c r="B11393">
        <v>1</v>
      </c>
      <c r="C11393">
        <v>1</v>
      </c>
      <c r="D11393">
        <v>1</v>
      </c>
      <c r="E11393">
        <v>325</v>
      </c>
      <c r="F11393">
        <v>2</v>
      </c>
    </row>
    <row r="11394" spans="1:6">
      <c r="A11394">
        <v>2005</v>
      </c>
      <c r="B11394">
        <v>1</v>
      </c>
      <c r="C11394">
        <v>1</v>
      </c>
      <c r="D11394">
        <v>1</v>
      </c>
      <c r="E11394">
        <v>325</v>
      </c>
      <c r="F11394">
        <v>1</v>
      </c>
    </row>
    <row r="11395" spans="1:6">
      <c r="A11395">
        <v>2009</v>
      </c>
      <c r="B11395">
        <v>1</v>
      </c>
      <c r="C11395">
        <v>1</v>
      </c>
      <c r="D11395">
        <v>1</v>
      </c>
      <c r="E11395">
        <v>325</v>
      </c>
      <c r="F11395">
        <v>1</v>
      </c>
    </row>
    <row r="11396" spans="1:6">
      <c r="A11396">
        <v>2012</v>
      </c>
      <c r="B11396">
        <v>1</v>
      </c>
      <c r="C11396">
        <v>1</v>
      </c>
      <c r="D11396">
        <v>1</v>
      </c>
      <c r="E11396">
        <v>325</v>
      </c>
      <c r="F11396">
        <v>3</v>
      </c>
    </row>
    <row r="11397" spans="1:6">
      <c r="A11397">
        <v>2014</v>
      </c>
      <c r="B11397">
        <v>1</v>
      </c>
      <c r="C11397">
        <v>1</v>
      </c>
      <c r="D11397">
        <v>1</v>
      </c>
      <c r="E11397">
        <v>325</v>
      </c>
      <c r="F11397">
        <v>3</v>
      </c>
    </row>
    <row r="11398" spans="1:6">
      <c r="A11398">
        <v>2015</v>
      </c>
      <c r="B11398">
        <v>1</v>
      </c>
      <c r="C11398">
        <v>1</v>
      </c>
      <c r="D11398">
        <v>1</v>
      </c>
      <c r="E11398">
        <v>325</v>
      </c>
      <c r="F11398">
        <v>1</v>
      </c>
    </row>
    <row r="11399" spans="1:6">
      <c r="A11399">
        <v>2016</v>
      </c>
      <c r="B11399">
        <v>1</v>
      </c>
      <c r="C11399">
        <v>1</v>
      </c>
      <c r="D11399">
        <v>1</v>
      </c>
      <c r="E11399">
        <v>325</v>
      </c>
      <c r="F11399">
        <v>2</v>
      </c>
    </row>
    <row r="11400" spans="1:6">
      <c r="A11400">
        <v>2017</v>
      </c>
      <c r="B11400">
        <v>1</v>
      </c>
      <c r="C11400">
        <v>1</v>
      </c>
      <c r="D11400">
        <v>1</v>
      </c>
      <c r="E11400">
        <v>325</v>
      </c>
      <c r="F11400">
        <v>2</v>
      </c>
    </row>
    <row r="11401" spans="1:6">
      <c r="A11401">
        <v>2013</v>
      </c>
      <c r="B11401">
        <v>2</v>
      </c>
      <c r="C11401">
        <v>1</v>
      </c>
      <c r="D11401">
        <v>1</v>
      </c>
      <c r="E11401">
        <v>325</v>
      </c>
      <c r="F11401">
        <v>1</v>
      </c>
    </row>
    <row r="11402" spans="1:6">
      <c r="A11402">
        <v>2016</v>
      </c>
      <c r="B11402">
        <v>2</v>
      </c>
      <c r="C11402">
        <v>1</v>
      </c>
      <c r="D11402">
        <v>1</v>
      </c>
      <c r="E11402">
        <v>325</v>
      </c>
      <c r="F11402">
        <v>2</v>
      </c>
    </row>
    <row r="11403" spans="1:6">
      <c r="A11403">
        <v>2017</v>
      </c>
      <c r="B11403">
        <v>2</v>
      </c>
      <c r="C11403">
        <v>1</v>
      </c>
      <c r="D11403">
        <v>1</v>
      </c>
      <c r="E11403">
        <v>325</v>
      </c>
      <c r="F11403">
        <v>1</v>
      </c>
    </row>
    <row r="11404" spans="1:6">
      <c r="A11404">
        <v>2016</v>
      </c>
      <c r="B11404">
        <v>4</v>
      </c>
      <c r="C11404">
        <v>1</v>
      </c>
      <c r="D11404">
        <v>1</v>
      </c>
      <c r="E11404">
        <v>325</v>
      </c>
      <c r="F11404">
        <v>1</v>
      </c>
    </row>
    <row r="11405" spans="1:6">
      <c r="A11405">
        <v>1995</v>
      </c>
      <c r="B11405">
        <v>2</v>
      </c>
      <c r="C11405">
        <v>2</v>
      </c>
      <c r="D11405">
        <v>1</v>
      </c>
      <c r="E11405">
        <v>325</v>
      </c>
      <c r="F11405">
        <v>1</v>
      </c>
    </row>
    <row r="11406" spans="1:6">
      <c r="A11406">
        <v>1995</v>
      </c>
      <c r="B11406">
        <v>2</v>
      </c>
      <c r="C11406">
        <v>7</v>
      </c>
      <c r="D11406">
        <v>1</v>
      </c>
      <c r="E11406">
        <v>325</v>
      </c>
      <c r="F11406">
        <v>2</v>
      </c>
    </row>
    <row r="11407" spans="1:6">
      <c r="A11407">
        <v>2007</v>
      </c>
      <c r="B11407">
        <v>2</v>
      </c>
      <c r="C11407">
        <v>7</v>
      </c>
      <c r="D11407">
        <v>1</v>
      </c>
      <c r="E11407">
        <v>325</v>
      </c>
      <c r="F11407">
        <v>1</v>
      </c>
    </row>
    <row r="11408" spans="1:6">
      <c r="A11408">
        <v>2016</v>
      </c>
      <c r="B11408">
        <v>2</v>
      </c>
      <c r="C11408">
        <v>7</v>
      </c>
      <c r="D11408">
        <v>1</v>
      </c>
      <c r="E11408">
        <v>325</v>
      </c>
      <c r="F11408">
        <v>1</v>
      </c>
    </row>
    <row r="11409" spans="1:6">
      <c r="A11409">
        <v>1981</v>
      </c>
      <c r="B11409">
        <v>1</v>
      </c>
      <c r="C11409">
        <v>1</v>
      </c>
      <c r="D11409">
        <v>2</v>
      </c>
      <c r="E11409">
        <v>325</v>
      </c>
      <c r="F11409">
        <v>1</v>
      </c>
    </row>
    <row r="11410" spans="1:6">
      <c r="A11410">
        <v>1976</v>
      </c>
      <c r="B11410">
        <v>2</v>
      </c>
      <c r="C11410">
        <v>2</v>
      </c>
      <c r="D11410">
        <v>2</v>
      </c>
      <c r="E11410">
        <v>325</v>
      </c>
      <c r="F11410">
        <v>1</v>
      </c>
    </row>
    <row r="11411" spans="1:6">
      <c r="A11411">
        <v>2007</v>
      </c>
      <c r="B11411">
        <v>4</v>
      </c>
      <c r="C11411">
        <v>2</v>
      </c>
      <c r="D11411">
        <v>2</v>
      </c>
      <c r="E11411">
        <v>325</v>
      </c>
      <c r="F11411">
        <v>1</v>
      </c>
    </row>
    <row r="11412" spans="1:6">
      <c r="A11412">
        <v>2007</v>
      </c>
      <c r="B11412">
        <v>4</v>
      </c>
      <c r="C11412">
        <v>6</v>
      </c>
      <c r="D11412">
        <v>2</v>
      </c>
      <c r="E11412">
        <v>325</v>
      </c>
      <c r="F11412">
        <v>1</v>
      </c>
    </row>
    <row r="11413" spans="1:6">
      <c r="A11413">
        <v>1981</v>
      </c>
      <c r="B11413">
        <v>2</v>
      </c>
      <c r="C11413">
        <v>7</v>
      </c>
      <c r="D11413">
        <v>2</v>
      </c>
      <c r="E11413">
        <v>325</v>
      </c>
      <c r="F11413">
        <v>1</v>
      </c>
    </row>
    <row r="11414" spans="1:6">
      <c r="A11414">
        <v>1989</v>
      </c>
      <c r="B11414">
        <v>2</v>
      </c>
      <c r="C11414">
        <v>7</v>
      </c>
      <c r="D11414">
        <v>2</v>
      </c>
      <c r="E11414">
        <v>325</v>
      </c>
      <c r="F11414">
        <v>1</v>
      </c>
    </row>
    <row r="11415" spans="1:6">
      <c r="A11415">
        <v>2004</v>
      </c>
      <c r="B11415">
        <v>3</v>
      </c>
      <c r="C11415">
        <v>7</v>
      </c>
      <c r="D11415">
        <v>5</v>
      </c>
      <c r="E11415">
        <v>325</v>
      </c>
      <c r="F11415">
        <v>2</v>
      </c>
    </row>
    <row r="11416" spans="1:6">
      <c r="A11416">
        <v>2009</v>
      </c>
      <c r="B11416">
        <v>3</v>
      </c>
      <c r="C11416">
        <v>7</v>
      </c>
      <c r="D11416">
        <v>7</v>
      </c>
      <c r="E11416">
        <v>325</v>
      </c>
      <c r="F11416">
        <v>1</v>
      </c>
    </row>
    <row r="11417" spans="1:6">
      <c r="A11417">
        <v>1983</v>
      </c>
      <c r="B11417">
        <v>3</v>
      </c>
      <c r="C11417">
        <v>2</v>
      </c>
      <c r="D11417">
        <v>10</v>
      </c>
      <c r="E11417">
        <v>325</v>
      </c>
      <c r="F11417">
        <v>1</v>
      </c>
    </row>
    <row r="11418" spans="1:6">
      <c r="A11418">
        <v>2012</v>
      </c>
      <c r="B11418">
        <v>2</v>
      </c>
      <c r="C11418">
        <v>4</v>
      </c>
      <c r="D11418">
        <v>13</v>
      </c>
      <c r="E11418">
        <v>325</v>
      </c>
      <c r="F11418">
        <v>1</v>
      </c>
    </row>
    <row r="11419" spans="1:6">
      <c r="A11419">
        <v>2016</v>
      </c>
      <c r="B11419">
        <v>2</v>
      </c>
      <c r="C11419">
        <v>4</v>
      </c>
      <c r="D11419">
        <v>13</v>
      </c>
      <c r="E11419">
        <v>325</v>
      </c>
      <c r="F11419">
        <v>60</v>
      </c>
    </row>
    <row r="11420" spans="1:6">
      <c r="A11420">
        <v>2016</v>
      </c>
      <c r="B11420">
        <v>3</v>
      </c>
      <c r="C11420">
        <v>4</v>
      </c>
      <c r="D11420">
        <v>13</v>
      </c>
      <c r="E11420">
        <v>325</v>
      </c>
      <c r="F11420">
        <v>5</v>
      </c>
    </row>
    <row r="11421" spans="1:6">
      <c r="A11421">
        <v>2000</v>
      </c>
      <c r="B11421">
        <v>3</v>
      </c>
      <c r="C11421">
        <v>2</v>
      </c>
      <c r="D11421">
        <v>14</v>
      </c>
      <c r="E11421">
        <v>325</v>
      </c>
      <c r="F11421">
        <v>1</v>
      </c>
    </row>
    <row r="11422" spans="1:6">
      <c r="A11422">
        <v>2002</v>
      </c>
      <c r="B11422">
        <v>3</v>
      </c>
      <c r="C11422">
        <v>2</v>
      </c>
      <c r="D11422">
        <v>14</v>
      </c>
      <c r="E11422">
        <v>325</v>
      </c>
      <c r="F11422">
        <v>4</v>
      </c>
    </row>
    <row r="11423" spans="1:6">
      <c r="A11423">
        <v>1996</v>
      </c>
      <c r="B11423">
        <v>4</v>
      </c>
      <c r="C11423">
        <v>2</v>
      </c>
      <c r="D11423">
        <v>14</v>
      </c>
      <c r="E11423">
        <v>325</v>
      </c>
      <c r="F11423">
        <v>1</v>
      </c>
    </row>
    <row r="11424" spans="1:6">
      <c r="A11424">
        <v>1974</v>
      </c>
      <c r="B11424">
        <v>3</v>
      </c>
      <c r="C11424">
        <v>3</v>
      </c>
      <c r="D11424">
        <v>14</v>
      </c>
      <c r="E11424">
        <v>325</v>
      </c>
      <c r="F11424">
        <v>1</v>
      </c>
    </row>
    <row r="11425" spans="1:6">
      <c r="A11425">
        <v>2000</v>
      </c>
      <c r="B11425">
        <v>3</v>
      </c>
      <c r="C11425">
        <v>3</v>
      </c>
      <c r="D11425">
        <v>14</v>
      </c>
      <c r="E11425">
        <v>325</v>
      </c>
      <c r="F11425">
        <v>1</v>
      </c>
    </row>
    <row r="11426" spans="1:6">
      <c r="A11426">
        <v>2007</v>
      </c>
      <c r="B11426">
        <v>3</v>
      </c>
      <c r="C11426">
        <v>3</v>
      </c>
      <c r="D11426">
        <v>14</v>
      </c>
      <c r="E11426">
        <v>325</v>
      </c>
      <c r="F11426">
        <v>1</v>
      </c>
    </row>
    <row r="11427" spans="1:6">
      <c r="A11427">
        <v>2017</v>
      </c>
      <c r="B11427">
        <v>1</v>
      </c>
      <c r="C11427">
        <v>2</v>
      </c>
      <c r="D11427">
        <v>16</v>
      </c>
      <c r="E11427">
        <v>325</v>
      </c>
      <c r="F11427">
        <v>1</v>
      </c>
    </row>
    <row r="11428" spans="1:6">
      <c r="A11428">
        <v>1983</v>
      </c>
      <c r="B11428">
        <v>3</v>
      </c>
      <c r="C11428">
        <v>2</v>
      </c>
      <c r="D11428">
        <v>16</v>
      </c>
      <c r="E11428">
        <v>325</v>
      </c>
      <c r="F11428">
        <v>1</v>
      </c>
    </row>
    <row r="11429" spans="1:6">
      <c r="A11429">
        <v>2016</v>
      </c>
      <c r="B11429">
        <v>3</v>
      </c>
      <c r="C11429">
        <v>2</v>
      </c>
      <c r="D11429">
        <v>16</v>
      </c>
      <c r="E11429">
        <v>325</v>
      </c>
      <c r="F11429">
        <v>1</v>
      </c>
    </row>
    <row r="11430" spans="1:6">
      <c r="A11430">
        <v>2012</v>
      </c>
      <c r="B11430">
        <v>4</v>
      </c>
      <c r="C11430">
        <v>2</v>
      </c>
      <c r="D11430">
        <v>16</v>
      </c>
      <c r="E11430">
        <v>325</v>
      </c>
      <c r="F11430">
        <v>1</v>
      </c>
    </row>
    <row r="11431" spans="1:6">
      <c r="A11431">
        <v>2017</v>
      </c>
      <c r="B11431">
        <v>4</v>
      </c>
      <c r="C11431">
        <v>2</v>
      </c>
      <c r="D11431">
        <v>16</v>
      </c>
      <c r="E11431">
        <v>325</v>
      </c>
      <c r="F11431">
        <v>1</v>
      </c>
    </row>
    <row r="11432" spans="1:6">
      <c r="A11432">
        <v>2004</v>
      </c>
      <c r="B11432">
        <v>1</v>
      </c>
      <c r="C11432">
        <v>7</v>
      </c>
      <c r="D11432">
        <v>17</v>
      </c>
      <c r="E11432">
        <v>325</v>
      </c>
      <c r="F11432">
        <v>3</v>
      </c>
    </row>
    <row r="11433" spans="1:6">
      <c r="A11433">
        <v>2007</v>
      </c>
      <c r="B11433">
        <v>1</v>
      </c>
      <c r="C11433">
        <v>7</v>
      </c>
      <c r="D11433">
        <v>17</v>
      </c>
      <c r="E11433">
        <v>325</v>
      </c>
      <c r="F11433">
        <v>3</v>
      </c>
    </row>
    <row r="11434" spans="1:6">
      <c r="A11434">
        <v>1998</v>
      </c>
      <c r="B11434">
        <v>2</v>
      </c>
      <c r="C11434">
        <v>7</v>
      </c>
      <c r="D11434">
        <v>17</v>
      </c>
      <c r="E11434">
        <v>325</v>
      </c>
      <c r="F11434">
        <v>1</v>
      </c>
    </row>
    <row r="11435" spans="1:6">
      <c r="A11435">
        <v>1999</v>
      </c>
      <c r="B11435">
        <v>2</v>
      </c>
      <c r="C11435">
        <v>7</v>
      </c>
      <c r="D11435">
        <v>17</v>
      </c>
      <c r="E11435">
        <v>325</v>
      </c>
      <c r="F11435">
        <v>2</v>
      </c>
    </row>
    <row r="11436" spans="1:6">
      <c r="A11436">
        <v>2007</v>
      </c>
      <c r="B11436">
        <v>2</v>
      </c>
      <c r="C11436">
        <v>7</v>
      </c>
      <c r="D11436">
        <v>17</v>
      </c>
      <c r="E11436">
        <v>325</v>
      </c>
      <c r="F11436">
        <v>5</v>
      </c>
    </row>
    <row r="11437" spans="1:6">
      <c r="A11437">
        <v>2008</v>
      </c>
      <c r="B11437">
        <v>2</v>
      </c>
      <c r="C11437">
        <v>7</v>
      </c>
      <c r="D11437">
        <v>17</v>
      </c>
      <c r="E11437">
        <v>325</v>
      </c>
      <c r="F11437">
        <v>4</v>
      </c>
    </row>
    <row r="11438" spans="1:6">
      <c r="A11438">
        <v>2009</v>
      </c>
      <c r="B11438">
        <v>2</v>
      </c>
      <c r="C11438">
        <v>7</v>
      </c>
      <c r="D11438">
        <v>17</v>
      </c>
      <c r="E11438">
        <v>325</v>
      </c>
      <c r="F11438">
        <v>3</v>
      </c>
    </row>
    <row r="11439" spans="1:6">
      <c r="A11439">
        <v>2011</v>
      </c>
      <c r="B11439">
        <v>2</v>
      </c>
      <c r="C11439">
        <v>7</v>
      </c>
      <c r="D11439">
        <v>17</v>
      </c>
      <c r="E11439">
        <v>325</v>
      </c>
      <c r="F11439">
        <v>1</v>
      </c>
    </row>
    <row r="11440" spans="1:6">
      <c r="A11440">
        <v>2012</v>
      </c>
      <c r="B11440">
        <v>2</v>
      </c>
      <c r="C11440">
        <v>7</v>
      </c>
      <c r="D11440">
        <v>17</v>
      </c>
      <c r="E11440">
        <v>325</v>
      </c>
      <c r="F11440">
        <v>1</v>
      </c>
    </row>
    <row r="11441" spans="1:6">
      <c r="A11441">
        <v>1976</v>
      </c>
      <c r="B11441">
        <v>3</v>
      </c>
      <c r="C11441">
        <v>7</v>
      </c>
      <c r="D11441">
        <v>17</v>
      </c>
      <c r="E11441">
        <v>325</v>
      </c>
      <c r="F11441">
        <v>1</v>
      </c>
    </row>
    <row r="11442" spans="1:6">
      <c r="A11442">
        <v>1999</v>
      </c>
      <c r="B11442">
        <v>3</v>
      </c>
      <c r="C11442">
        <v>7</v>
      </c>
      <c r="D11442">
        <v>17</v>
      </c>
      <c r="E11442">
        <v>325</v>
      </c>
      <c r="F11442">
        <v>6</v>
      </c>
    </row>
    <row r="11443" spans="1:6">
      <c r="A11443">
        <v>2007</v>
      </c>
      <c r="B11443">
        <v>3</v>
      </c>
      <c r="C11443">
        <v>7</v>
      </c>
      <c r="D11443">
        <v>17</v>
      </c>
      <c r="E11443">
        <v>325</v>
      </c>
      <c r="F11443">
        <v>1</v>
      </c>
    </row>
    <row r="11444" spans="1:6">
      <c r="A11444">
        <v>2004</v>
      </c>
      <c r="B11444">
        <v>4</v>
      </c>
      <c r="C11444">
        <v>7</v>
      </c>
      <c r="D11444">
        <v>17</v>
      </c>
      <c r="E11444">
        <v>325</v>
      </c>
      <c r="F11444">
        <v>1</v>
      </c>
    </row>
    <row r="11445" spans="1:6">
      <c r="A11445">
        <v>2006</v>
      </c>
      <c r="B11445">
        <v>4</v>
      </c>
      <c r="C11445">
        <v>7</v>
      </c>
      <c r="D11445">
        <v>17</v>
      </c>
      <c r="E11445">
        <v>325</v>
      </c>
      <c r="F11445">
        <v>3</v>
      </c>
    </row>
    <row r="11446" spans="1:6">
      <c r="A11446">
        <v>2008</v>
      </c>
      <c r="B11446">
        <v>1</v>
      </c>
      <c r="C11446">
        <v>1</v>
      </c>
      <c r="D11446">
        <v>1</v>
      </c>
      <c r="E11446">
        <v>350</v>
      </c>
      <c r="F11446">
        <v>1</v>
      </c>
    </row>
    <row r="11447" spans="1:6">
      <c r="A11447">
        <v>2009</v>
      </c>
      <c r="B11447">
        <v>1</v>
      </c>
      <c r="C11447">
        <v>1</v>
      </c>
      <c r="D11447">
        <v>1</v>
      </c>
      <c r="E11447">
        <v>350</v>
      </c>
      <c r="F11447">
        <v>1</v>
      </c>
    </row>
    <row r="11448" spans="1:6">
      <c r="A11448">
        <v>2015</v>
      </c>
      <c r="B11448">
        <v>1</v>
      </c>
      <c r="C11448">
        <v>1</v>
      </c>
      <c r="D11448">
        <v>1</v>
      </c>
      <c r="E11448">
        <v>350</v>
      </c>
      <c r="F11448">
        <v>1</v>
      </c>
    </row>
    <row r="11449" spans="1:6">
      <c r="A11449">
        <v>2016</v>
      </c>
      <c r="B11449">
        <v>1</v>
      </c>
      <c r="C11449">
        <v>1</v>
      </c>
      <c r="D11449">
        <v>1</v>
      </c>
      <c r="E11449">
        <v>350</v>
      </c>
      <c r="F11449">
        <v>2</v>
      </c>
    </row>
    <row r="11450" spans="1:6">
      <c r="A11450">
        <v>2017</v>
      </c>
      <c r="B11450">
        <v>1</v>
      </c>
      <c r="C11450">
        <v>1</v>
      </c>
      <c r="D11450">
        <v>1</v>
      </c>
      <c r="E11450">
        <v>350</v>
      </c>
      <c r="F11450">
        <v>1</v>
      </c>
    </row>
    <row r="11451" spans="1:6">
      <c r="A11451">
        <v>2014</v>
      </c>
      <c r="B11451">
        <v>2</v>
      </c>
      <c r="C11451">
        <v>1</v>
      </c>
      <c r="D11451">
        <v>1</v>
      </c>
      <c r="E11451">
        <v>350</v>
      </c>
      <c r="F11451">
        <v>1</v>
      </c>
    </row>
    <row r="11452" spans="1:6">
      <c r="A11452">
        <v>2016</v>
      </c>
      <c r="B11452">
        <v>2</v>
      </c>
      <c r="C11452">
        <v>1</v>
      </c>
      <c r="D11452">
        <v>1</v>
      </c>
      <c r="E11452">
        <v>350</v>
      </c>
      <c r="F11452">
        <v>3</v>
      </c>
    </row>
    <row r="11453" spans="1:6">
      <c r="A11453">
        <v>2017</v>
      </c>
      <c r="B11453">
        <v>2</v>
      </c>
      <c r="C11453">
        <v>1</v>
      </c>
      <c r="D11453">
        <v>1</v>
      </c>
      <c r="E11453">
        <v>350</v>
      </c>
      <c r="F11453">
        <v>1</v>
      </c>
    </row>
    <row r="11454" spans="1:6">
      <c r="A11454">
        <v>1989</v>
      </c>
      <c r="B11454">
        <v>2</v>
      </c>
      <c r="C11454">
        <v>7</v>
      </c>
      <c r="D11454">
        <v>2</v>
      </c>
      <c r="E11454">
        <v>350</v>
      </c>
      <c r="F11454">
        <v>1</v>
      </c>
    </row>
    <row r="11455" spans="1:6">
      <c r="A11455">
        <v>1993</v>
      </c>
      <c r="B11455">
        <v>2</v>
      </c>
      <c r="C11455">
        <v>7</v>
      </c>
      <c r="D11455">
        <v>2</v>
      </c>
      <c r="E11455">
        <v>350</v>
      </c>
      <c r="F11455">
        <v>1</v>
      </c>
    </row>
    <row r="11456" spans="1:6">
      <c r="A11456">
        <v>1993</v>
      </c>
      <c r="B11456">
        <v>3</v>
      </c>
      <c r="C11456">
        <v>7</v>
      </c>
      <c r="D11456">
        <v>2</v>
      </c>
      <c r="E11456">
        <v>350</v>
      </c>
      <c r="F11456">
        <v>1</v>
      </c>
    </row>
    <row r="11457" spans="1:6">
      <c r="A11457">
        <v>2016</v>
      </c>
      <c r="B11457">
        <v>1</v>
      </c>
      <c r="C11457">
        <v>1</v>
      </c>
      <c r="D11457">
        <v>1</v>
      </c>
      <c r="E11457">
        <v>375</v>
      </c>
      <c r="F11457">
        <v>1</v>
      </c>
    </row>
    <row r="11458" spans="1:6">
      <c r="A11458">
        <v>2017</v>
      </c>
      <c r="B11458">
        <v>1</v>
      </c>
      <c r="C11458">
        <v>1</v>
      </c>
      <c r="D11458">
        <v>1</v>
      </c>
      <c r="E11458">
        <v>375</v>
      </c>
      <c r="F11458">
        <v>1</v>
      </c>
    </row>
    <row r="11459" spans="1:6">
      <c r="A11459">
        <v>2017</v>
      </c>
      <c r="B11459">
        <v>2</v>
      </c>
      <c r="C11459">
        <v>1</v>
      </c>
      <c r="D11459">
        <v>1</v>
      </c>
      <c r="E11459">
        <v>375</v>
      </c>
      <c r="F11459">
        <v>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E1C7-FB0D-431A-B75B-FFE17B0C1050}">
  <dimension ref="A2:EW4089"/>
  <sheetViews>
    <sheetView topLeftCell="G36" zoomScale="55" zoomScaleNormal="55" workbookViewId="0">
      <selection activeCell="G68" sqref="G68"/>
    </sheetView>
  </sheetViews>
  <sheetFormatPr defaultRowHeight="18.45"/>
  <cols>
    <col min="8" max="8" width="15.640625" bestFit="1" customWidth="1"/>
    <col min="9" max="9" width="19" style="6" bestFit="1" customWidth="1"/>
    <col min="10" max="10" width="6.92578125" style="6" bestFit="1" customWidth="1"/>
    <col min="11" max="12" width="5.42578125" style="6" bestFit="1" customWidth="1"/>
    <col min="13" max="20" width="6.92578125" style="6" bestFit="1" customWidth="1"/>
    <col min="21" max="21" width="4.35546875" style="6" bestFit="1" customWidth="1"/>
    <col min="22" max="22" width="3.28515625" style="6" bestFit="1" customWidth="1"/>
    <col min="23" max="28" width="5.42578125" style="6" bestFit="1" customWidth="1"/>
    <col min="29" max="29" width="6.92578125" style="6" bestFit="1" customWidth="1"/>
    <col min="30" max="31" width="8" style="6" bestFit="1" customWidth="1"/>
    <col min="32" max="34" width="6.92578125" style="6" bestFit="1" customWidth="1"/>
    <col min="35" max="36" width="3.28515625" style="6" bestFit="1" customWidth="1"/>
    <col min="37" max="38" width="8" style="6" bestFit="1" customWidth="1"/>
    <col min="39" max="39" width="6.92578125" style="6" bestFit="1" customWidth="1"/>
    <col min="40" max="40" width="8" style="6" bestFit="1" customWidth="1"/>
    <col min="41" max="41" width="6.92578125" style="6" bestFit="1" customWidth="1"/>
    <col min="42" max="42" width="8" style="6" bestFit="1" customWidth="1"/>
    <col min="43" max="45" width="6.92578125" style="6" bestFit="1" customWidth="1"/>
    <col min="46" max="46" width="4.35546875" style="6" bestFit="1" customWidth="1"/>
    <col min="47" max="47" width="6.92578125" style="6" bestFit="1" customWidth="1"/>
    <col min="48" max="48" width="8" style="6" bestFit="1" customWidth="1"/>
    <col min="49" max="50" width="5.42578125" style="6" bestFit="1" customWidth="1"/>
    <col min="51" max="52" width="6.92578125" style="6" bestFit="1" customWidth="1"/>
    <col min="53" max="53" width="3.28515625" style="6" bestFit="1" customWidth="1"/>
    <col min="54" max="54" width="8" style="6" bestFit="1" customWidth="1"/>
    <col min="55" max="55" width="6.92578125" style="6" bestFit="1" customWidth="1"/>
    <col min="56" max="56" width="4.35546875" style="6" bestFit="1" customWidth="1"/>
    <col min="57" max="57" width="6.92578125" style="6" bestFit="1" customWidth="1"/>
    <col min="58" max="58" width="9" style="6" bestFit="1" customWidth="1"/>
    <col min="59" max="59" width="8" style="6" bestFit="1" customWidth="1"/>
    <col min="60" max="61" width="6.92578125" style="6" bestFit="1" customWidth="1"/>
    <col min="62" max="62" width="5.42578125" style="6" bestFit="1" customWidth="1"/>
    <col min="63" max="66" width="9" style="6" bestFit="1" customWidth="1"/>
    <col min="67" max="67" width="6.92578125" style="6" bestFit="1" customWidth="1"/>
    <col min="68" max="68" width="8" style="6" bestFit="1" customWidth="1"/>
    <col min="69" max="70" width="6.92578125" style="6" bestFit="1" customWidth="1"/>
    <col min="71" max="71" width="9" style="6" bestFit="1" customWidth="1"/>
    <col min="72" max="72" width="4.35546875" style="6" bestFit="1" customWidth="1"/>
    <col min="73" max="74" width="5.42578125" style="6" bestFit="1" customWidth="1"/>
    <col min="75" max="75" width="8" style="6" bestFit="1" customWidth="1"/>
    <col min="76" max="78" width="6.92578125" style="6" bestFit="1" customWidth="1"/>
    <col min="79" max="79" width="8" style="6" bestFit="1" customWidth="1"/>
    <col min="80" max="80" width="6.92578125" style="6" bestFit="1" customWidth="1"/>
    <col min="81" max="81" width="4.35546875" style="6" bestFit="1" customWidth="1"/>
    <col min="82" max="82" width="5.42578125" style="6" bestFit="1" customWidth="1"/>
    <col min="83" max="83" width="6.92578125" style="6" bestFit="1" customWidth="1"/>
    <col min="84" max="85" width="5.42578125" style="6" bestFit="1" customWidth="1"/>
    <col min="86" max="86" width="9" style="6" bestFit="1" customWidth="1"/>
    <col min="87" max="87" width="8" style="6" bestFit="1" customWidth="1"/>
    <col min="88" max="88" width="6.92578125" style="6" bestFit="1" customWidth="1"/>
    <col min="89" max="90" width="3.28515625" style="6" bestFit="1" customWidth="1"/>
    <col min="91" max="91" width="8" style="6" bestFit="1" customWidth="1"/>
    <col min="92" max="92" width="6.92578125" style="6" bestFit="1" customWidth="1"/>
    <col min="93" max="93" width="8" style="6" bestFit="1" customWidth="1"/>
    <col min="94" max="94" width="6.92578125" style="6" bestFit="1" customWidth="1"/>
    <col min="95" max="95" width="5.42578125" style="6" bestFit="1" customWidth="1"/>
    <col min="96" max="97" width="4.35546875" style="6" bestFit="1" customWidth="1"/>
    <col min="98" max="103" width="6.92578125" style="6" bestFit="1" customWidth="1"/>
    <col min="104" max="104" width="5.42578125" style="6" bestFit="1" customWidth="1"/>
    <col min="105" max="105" width="6.92578125" style="6" bestFit="1" customWidth="1"/>
    <col min="106" max="106" width="8" style="6" bestFit="1" customWidth="1"/>
    <col min="107" max="107" width="6.92578125" style="6" bestFit="1" customWidth="1"/>
    <col min="108" max="108" width="4.35546875" style="6" bestFit="1" customWidth="1"/>
    <col min="109" max="109" width="3.28515625" style="6" bestFit="1" customWidth="1"/>
    <col min="110" max="113" width="6.92578125" style="6" bestFit="1" customWidth="1"/>
    <col min="114" max="114" width="4.35546875" style="6" bestFit="1" customWidth="1"/>
    <col min="115" max="118" width="8" style="6" bestFit="1" customWidth="1"/>
    <col min="119" max="119" width="6.92578125" style="6" bestFit="1" customWidth="1"/>
    <col min="120" max="120" width="3.28515625" style="6" bestFit="1" customWidth="1"/>
    <col min="121" max="121" width="6.92578125" style="6" bestFit="1" customWidth="1"/>
    <col min="122" max="122" width="8" style="6" bestFit="1" customWidth="1"/>
    <col min="123" max="124" width="6.92578125" style="6" bestFit="1" customWidth="1"/>
    <col min="125" max="128" width="8" style="6" bestFit="1" customWidth="1"/>
    <col min="129" max="129" width="9.5703125" style="6" bestFit="1" customWidth="1"/>
    <col min="130" max="131" width="12" style="6" bestFit="1" customWidth="1"/>
    <col min="132" max="133" width="8" style="6" bestFit="1" customWidth="1"/>
    <col min="134" max="134" width="15.640625" style="6" bestFit="1" customWidth="1"/>
    <col min="135" max="135" width="19" style="6" bestFit="1" customWidth="1"/>
    <col min="136" max="139" width="13.2109375" style="6" bestFit="1" customWidth="1"/>
    <col min="140" max="141" width="13.2109375" bestFit="1" customWidth="1"/>
    <col min="142" max="142" width="12" bestFit="1" customWidth="1"/>
    <col min="143" max="144" width="13.2109375" bestFit="1" customWidth="1"/>
    <col min="145" max="145" width="12" bestFit="1" customWidth="1"/>
    <col min="146" max="146" width="13.2109375" bestFit="1" customWidth="1"/>
    <col min="147" max="147" width="12" bestFit="1" customWidth="1"/>
    <col min="148" max="151" width="13.2109375" bestFit="1" customWidth="1"/>
    <col min="152" max="152" width="8" bestFit="1" customWidth="1"/>
    <col min="153" max="158" width="13.2109375" bestFit="1" customWidth="1"/>
    <col min="159" max="159" width="12" bestFit="1" customWidth="1"/>
    <col min="160" max="160" width="10.85546875" bestFit="1" customWidth="1"/>
    <col min="161" max="161" width="12" bestFit="1" customWidth="1"/>
    <col min="162" max="165" width="13.2109375" bestFit="1" customWidth="1"/>
    <col min="166" max="167" width="12" bestFit="1" customWidth="1"/>
    <col min="168" max="168" width="13.2109375" bestFit="1" customWidth="1"/>
    <col min="169" max="169" width="10.85546875" bestFit="1" customWidth="1"/>
    <col min="170" max="170" width="13.2109375" bestFit="1" customWidth="1"/>
    <col min="171" max="172" width="12" bestFit="1" customWidth="1"/>
    <col min="173" max="179" width="13.2109375" bestFit="1" customWidth="1"/>
    <col min="180" max="180" width="9.78515625" bestFit="1" customWidth="1"/>
    <col min="181" max="181" width="12" bestFit="1" customWidth="1"/>
    <col min="182" max="182" width="7.7109375" bestFit="1" customWidth="1"/>
    <col min="183" max="183" width="13.2109375" bestFit="1" customWidth="1"/>
    <col min="184" max="184" width="12" bestFit="1" customWidth="1"/>
    <col min="185" max="188" width="13.2109375" bestFit="1" customWidth="1"/>
    <col min="189" max="194" width="13.140625" bestFit="1" customWidth="1"/>
  </cols>
  <sheetData>
    <row r="2" spans="1:153">
      <c r="A2" t="s">
        <v>69</v>
      </c>
      <c r="H2" s="6" t="s">
        <v>67</v>
      </c>
      <c r="I2" s="6" t="str">
        <f>+IF(I6&lt;4,"W","E")</f>
        <v>W</v>
      </c>
      <c r="J2" s="6" t="str">
        <f>+IF(J6&lt;4,"West","East")</f>
        <v>West</v>
      </c>
      <c r="K2" s="6" t="str">
        <f t="shared" ref="K2:BV2" si="0">+IF(K6&lt;4,"West","East")</f>
        <v>West</v>
      </c>
      <c r="L2" s="6" t="str">
        <f t="shared" si="0"/>
        <v>West</v>
      </c>
      <c r="M2" s="6" t="str">
        <f t="shared" si="0"/>
        <v>West</v>
      </c>
      <c r="N2" s="6" t="str">
        <f t="shared" si="0"/>
        <v>West</v>
      </c>
      <c r="O2" s="6" t="str">
        <f t="shared" si="0"/>
        <v>West</v>
      </c>
      <c r="P2" s="6" t="str">
        <f t="shared" si="0"/>
        <v>West</v>
      </c>
      <c r="Q2" s="6" t="str">
        <f t="shared" si="0"/>
        <v>East</v>
      </c>
      <c r="R2" s="6" t="str">
        <f t="shared" si="0"/>
        <v>East</v>
      </c>
      <c r="S2" s="6" t="str">
        <f t="shared" si="0"/>
        <v>East</v>
      </c>
      <c r="T2" s="6" t="str">
        <f t="shared" si="0"/>
        <v>East</v>
      </c>
      <c r="U2" s="6" t="str">
        <f t="shared" si="0"/>
        <v>East</v>
      </c>
      <c r="V2" s="6" t="str">
        <f t="shared" si="0"/>
        <v>East</v>
      </c>
      <c r="W2" s="6" t="str">
        <f t="shared" si="0"/>
        <v>East</v>
      </c>
      <c r="X2" s="6" t="str">
        <f t="shared" si="0"/>
        <v>East</v>
      </c>
      <c r="Y2" s="6" t="str">
        <f t="shared" si="0"/>
        <v>East</v>
      </c>
      <c r="Z2" s="6" t="str">
        <f t="shared" si="0"/>
        <v>East</v>
      </c>
      <c r="AA2" s="6" t="str">
        <f t="shared" si="0"/>
        <v>East</v>
      </c>
      <c r="AB2" s="6" t="str">
        <f t="shared" si="0"/>
        <v>East</v>
      </c>
      <c r="AC2" s="6" t="str">
        <f t="shared" si="0"/>
        <v>East</v>
      </c>
      <c r="AD2" s="6" t="str">
        <f t="shared" si="0"/>
        <v>East</v>
      </c>
      <c r="AE2" s="6" t="str">
        <f t="shared" si="0"/>
        <v>East</v>
      </c>
      <c r="AF2" s="6" t="str">
        <f t="shared" si="0"/>
        <v>East</v>
      </c>
      <c r="AG2" s="6" t="str">
        <f t="shared" si="0"/>
        <v>West</v>
      </c>
      <c r="AH2" s="6" t="str">
        <f t="shared" si="0"/>
        <v>West</v>
      </c>
      <c r="AI2" s="6" t="str">
        <f t="shared" si="0"/>
        <v>West</v>
      </c>
      <c r="AJ2" s="6" t="str">
        <f t="shared" si="0"/>
        <v>West</v>
      </c>
      <c r="AK2" s="6" t="str">
        <f t="shared" si="0"/>
        <v>West</v>
      </c>
      <c r="AL2" s="6" t="str">
        <f t="shared" si="0"/>
        <v>West</v>
      </c>
      <c r="AM2" s="6" t="str">
        <f t="shared" si="0"/>
        <v>West</v>
      </c>
      <c r="AN2" s="6" t="str">
        <f t="shared" si="0"/>
        <v>West</v>
      </c>
      <c r="AO2" s="6" t="str">
        <f t="shared" si="0"/>
        <v>East</v>
      </c>
      <c r="AP2" s="6" t="str">
        <f t="shared" si="0"/>
        <v>East</v>
      </c>
      <c r="AQ2" s="6" t="str">
        <f t="shared" si="0"/>
        <v>East</v>
      </c>
      <c r="AR2" s="6" t="str">
        <f t="shared" si="0"/>
        <v>East</v>
      </c>
      <c r="AS2" s="6" t="str">
        <f t="shared" si="0"/>
        <v>East</v>
      </c>
      <c r="AT2" s="6" t="str">
        <f t="shared" si="0"/>
        <v>East</v>
      </c>
      <c r="AU2" s="6" t="str">
        <f t="shared" si="0"/>
        <v>East</v>
      </c>
      <c r="AV2" s="6" t="str">
        <f t="shared" si="0"/>
        <v>East</v>
      </c>
      <c r="AW2" s="6" t="str">
        <f t="shared" si="0"/>
        <v>East</v>
      </c>
      <c r="AX2" s="6" t="str">
        <f t="shared" si="0"/>
        <v>East</v>
      </c>
      <c r="AY2" s="6" t="str">
        <f t="shared" si="0"/>
        <v>East</v>
      </c>
      <c r="AZ2" s="6" t="str">
        <f t="shared" si="0"/>
        <v>East</v>
      </c>
      <c r="BA2" s="6" t="str">
        <f t="shared" si="0"/>
        <v>East</v>
      </c>
      <c r="BB2" s="6" t="str">
        <f t="shared" si="0"/>
        <v>East</v>
      </c>
      <c r="BC2" s="6" t="str">
        <f t="shared" si="0"/>
        <v>East</v>
      </c>
      <c r="BD2" s="6" t="str">
        <f t="shared" si="0"/>
        <v>East</v>
      </c>
      <c r="BE2" s="6" t="str">
        <f t="shared" si="0"/>
        <v>East</v>
      </c>
      <c r="BF2" s="6" t="str">
        <f t="shared" si="0"/>
        <v>East</v>
      </c>
      <c r="BG2" s="6" t="str">
        <f t="shared" si="0"/>
        <v>East</v>
      </c>
      <c r="BH2" s="6" t="str">
        <f t="shared" si="0"/>
        <v>East</v>
      </c>
      <c r="BI2" s="6" t="str">
        <f t="shared" si="0"/>
        <v>East</v>
      </c>
      <c r="BJ2" s="6" t="str">
        <f t="shared" si="0"/>
        <v>East</v>
      </c>
      <c r="BK2" s="6" t="str">
        <f t="shared" si="0"/>
        <v>East</v>
      </c>
      <c r="BL2" s="6" t="str">
        <f t="shared" si="0"/>
        <v>East</v>
      </c>
      <c r="BM2" s="6" t="str">
        <f t="shared" si="0"/>
        <v>East</v>
      </c>
      <c r="BN2" s="6" t="str">
        <f t="shared" si="0"/>
        <v>East</v>
      </c>
      <c r="BO2" s="6" t="str">
        <f t="shared" si="0"/>
        <v>East</v>
      </c>
      <c r="BP2" s="6" t="str">
        <f t="shared" si="0"/>
        <v>East</v>
      </c>
      <c r="BQ2" s="6" t="str">
        <f t="shared" si="0"/>
        <v>East</v>
      </c>
      <c r="BR2" s="6" t="str">
        <f t="shared" si="0"/>
        <v>East</v>
      </c>
      <c r="BS2" s="6" t="str">
        <f t="shared" si="0"/>
        <v>East</v>
      </c>
      <c r="BT2" s="6" t="str">
        <f t="shared" si="0"/>
        <v>East</v>
      </c>
      <c r="BU2" s="6" t="str">
        <f t="shared" si="0"/>
        <v>East</v>
      </c>
      <c r="BV2" s="6" t="str">
        <f t="shared" si="0"/>
        <v>East</v>
      </c>
      <c r="BW2" s="6" t="str">
        <f t="shared" ref="BW2:DX2" si="1">+IF(BW6&lt;4,"West","East")</f>
        <v>East</v>
      </c>
      <c r="BX2" s="6" t="str">
        <f t="shared" si="1"/>
        <v>East</v>
      </c>
      <c r="BY2" s="6" t="str">
        <f t="shared" si="1"/>
        <v>East</v>
      </c>
      <c r="BZ2" s="6" t="str">
        <f t="shared" si="1"/>
        <v>West</v>
      </c>
      <c r="CA2" s="6" t="str">
        <f t="shared" si="1"/>
        <v>West</v>
      </c>
      <c r="CB2" s="6" t="str">
        <f t="shared" si="1"/>
        <v>West</v>
      </c>
      <c r="CC2" s="6" t="str">
        <f t="shared" si="1"/>
        <v>West</v>
      </c>
      <c r="CD2" s="6" t="str">
        <f t="shared" si="1"/>
        <v>West</v>
      </c>
      <c r="CE2" s="6" t="str">
        <f t="shared" si="1"/>
        <v>West</v>
      </c>
      <c r="CF2" s="6" t="str">
        <f t="shared" si="1"/>
        <v>West</v>
      </c>
      <c r="CG2" s="6" t="str">
        <f t="shared" si="1"/>
        <v>East</v>
      </c>
      <c r="CH2" s="6" t="str">
        <f t="shared" si="1"/>
        <v>East</v>
      </c>
      <c r="CI2" s="6" t="str">
        <f t="shared" si="1"/>
        <v>East</v>
      </c>
      <c r="CJ2" s="6" t="str">
        <f t="shared" si="1"/>
        <v>East</v>
      </c>
      <c r="CK2" s="6" t="str">
        <f t="shared" si="1"/>
        <v>East</v>
      </c>
      <c r="CL2" s="6" t="str">
        <f t="shared" si="1"/>
        <v>East</v>
      </c>
      <c r="CM2" s="6" t="str">
        <f t="shared" si="1"/>
        <v>East</v>
      </c>
      <c r="CN2" s="6" t="str">
        <f t="shared" si="1"/>
        <v>East</v>
      </c>
      <c r="CO2" s="6" t="str">
        <f t="shared" si="1"/>
        <v>East</v>
      </c>
      <c r="CP2" s="6" t="str">
        <f t="shared" si="1"/>
        <v>East</v>
      </c>
      <c r="CQ2" s="6" t="str">
        <f t="shared" si="1"/>
        <v>East</v>
      </c>
      <c r="CR2" s="6" t="str">
        <f t="shared" si="1"/>
        <v>West</v>
      </c>
      <c r="CS2" s="6" t="str">
        <f t="shared" si="1"/>
        <v>West</v>
      </c>
      <c r="CT2" s="6" t="str">
        <f t="shared" si="1"/>
        <v>West</v>
      </c>
      <c r="CU2" s="6" t="str">
        <f t="shared" si="1"/>
        <v>West</v>
      </c>
      <c r="CV2" s="6" t="str">
        <f t="shared" si="1"/>
        <v>West</v>
      </c>
      <c r="CW2" s="6" t="str">
        <f t="shared" si="1"/>
        <v>West</v>
      </c>
      <c r="CX2" s="6" t="str">
        <f t="shared" si="1"/>
        <v>West</v>
      </c>
      <c r="CY2" s="6" t="str">
        <f t="shared" si="1"/>
        <v>West</v>
      </c>
      <c r="CZ2" s="6" t="str">
        <f t="shared" si="1"/>
        <v>West</v>
      </c>
      <c r="DA2" s="6" t="str">
        <f t="shared" si="1"/>
        <v>West</v>
      </c>
      <c r="DB2" s="6" t="str">
        <f t="shared" si="1"/>
        <v>West</v>
      </c>
      <c r="DC2" s="6" t="str">
        <f t="shared" si="1"/>
        <v>West</v>
      </c>
      <c r="DD2" s="6" t="str">
        <f t="shared" si="1"/>
        <v>West</v>
      </c>
      <c r="DE2" s="6" t="str">
        <f t="shared" si="1"/>
        <v>West</v>
      </c>
      <c r="DF2" s="6" t="str">
        <f t="shared" si="1"/>
        <v>West</v>
      </c>
      <c r="DG2" s="6" t="str">
        <f t="shared" si="1"/>
        <v>West</v>
      </c>
      <c r="DH2" s="6" t="str">
        <f t="shared" si="1"/>
        <v>West</v>
      </c>
      <c r="DI2" s="6" t="str">
        <f t="shared" si="1"/>
        <v>West</v>
      </c>
      <c r="DJ2" s="6" t="str">
        <f t="shared" si="1"/>
        <v>West</v>
      </c>
      <c r="DK2" s="6" t="str">
        <f t="shared" si="1"/>
        <v>East</v>
      </c>
      <c r="DL2" s="6" t="str">
        <f t="shared" si="1"/>
        <v>East</v>
      </c>
      <c r="DM2" s="6" t="str">
        <f t="shared" si="1"/>
        <v>East</v>
      </c>
      <c r="DN2" s="6" t="str">
        <f t="shared" si="1"/>
        <v>East</v>
      </c>
      <c r="DO2" s="6" t="str">
        <f t="shared" si="1"/>
        <v>East</v>
      </c>
      <c r="DP2" s="6" t="str">
        <f t="shared" si="1"/>
        <v>East</v>
      </c>
      <c r="DQ2" s="6" t="str">
        <f t="shared" si="1"/>
        <v>East</v>
      </c>
      <c r="DR2" s="6" t="str">
        <f t="shared" si="1"/>
        <v>East</v>
      </c>
      <c r="DS2" s="6" t="str">
        <f t="shared" si="1"/>
        <v>East</v>
      </c>
      <c r="DT2" s="6" t="str">
        <f t="shared" si="1"/>
        <v>East</v>
      </c>
      <c r="DU2" s="6" t="str">
        <f t="shared" si="1"/>
        <v>East</v>
      </c>
      <c r="DV2" s="6" t="str">
        <f t="shared" si="1"/>
        <v>East</v>
      </c>
      <c r="DW2" s="6" t="str">
        <f t="shared" si="1"/>
        <v>East</v>
      </c>
      <c r="DX2" s="6" t="str">
        <f t="shared" si="1"/>
        <v>East</v>
      </c>
    </row>
    <row r="3" spans="1:153">
      <c r="H3" t="s">
        <v>68</v>
      </c>
      <c r="I3" s="6" t="str">
        <f>+VLOOKUP(I5,Fleetstructure!$A$3:$B$20,2,FALSE)</f>
        <v>LLOTH</v>
      </c>
      <c r="J3" s="6" t="str">
        <f>+VLOOKUP(J5,Fleetstructure!$A$3:$B$20,2,FALSE)</f>
        <v>LLOTH</v>
      </c>
      <c r="K3" s="6" t="str">
        <f>+VLOOKUP(K5,Fleetstructure!$A$3:$B$20,2,FALSE)</f>
        <v>LLOTH</v>
      </c>
      <c r="L3" s="6" t="str">
        <f>+VLOOKUP(L5,Fleetstructure!$A$3:$B$20,2,FALSE)</f>
        <v>LLOTH</v>
      </c>
      <c r="M3" s="6" t="str">
        <f>+VLOOKUP(M5,Fleetstructure!$A$3:$B$20,2,FALSE)</f>
        <v>LLOTH</v>
      </c>
      <c r="N3" s="6" t="str">
        <f>+VLOOKUP(N5,Fleetstructure!$A$3:$B$20,2,FALSE)</f>
        <v>LLOTH</v>
      </c>
      <c r="O3" s="6" t="str">
        <f>+VLOOKUP(O5,Fleetstructure!$A$3:$B$20,2,FALSE)</f>
        <v>LLOTH</v>
      </c>
      <c r="P3" s="6" t="str">
        <f>+VLOOKUP(P5,Fleetstructure!$A$3:$B$20,2,FALSE)</f>
        <v>LLOTH</v>
      </c>
      <c r="Q3" s="6" t="str">
        <f>+VLOOKUP(Q5,Fleetstructure!$A$3:$B$20,2,FALSE)</f>
        <v>LLOTH</v>
      </c>
      <c r="R3" s="6" t="str">
        <f>+VLOOKUP(R5,Fleetstructure!$A$3:$B$20,2,FALSE)</f>
        <v>LLOTH</v>
      </c>
      <c r="S3" s="6" t="str">
        <f>+VLOOKUP(S5,Fleetstructure!$A$3:$B$20,2,FALSE)</f>
        <v>LLOTH</v>
      </c>
      <c r="T3" s="6" t="str">
        <f>+VLOOKUP(T5,Fleetstructure!$A$3:$B$20,2,FALSE)</f>
        <v>LLOTH</v>
      </c>
      <c r="U3" s="6" t="str">
        <f>+VLOOKUP(U5,Fleetstructure!$A$3:$B$20,2,FALSE)</f>
        <v>LLOTH</v>
      </c>
      <c r="V3" s="6" t="str">
        <f>+VLOOKUP(V5,Fleetstructure!$A$3:$B$20,2,FALSE)</f>
        <v>LLOTH</v>
      </c>
      <c r="W3" s="6" t="str">
        <f>+VLOOKUP(W5,Fleetstructure!$A$3:$B$20,2,FALSE)</f>
        <v>LLOTH</v>
      </c>
      <c r="X3" s="6" t="str">
        <f>+VLOOKUP(X5,Fleetstructure!$A$3:$B$20,2,FALSE)</f>
        <v>LLOTH</v>
      </c>
      <c r="Y3" s="6" t="str">
        <f>+VLOOKUP(Y5,Fleetstructure!$A$3:$B$20,2,FALSE)</f>
        <v>LLOTH</v>
      </c>
      <c r="Z3" s="6" t="str">
        <f>+VLOOKUP(Z5,Fleetstructure!$A$3:$B$20,2,FALSE)</f>
        <v>LLOTH</v>
      </c>
      <c r="AA3" s="6" t="str">
        <f>+VLOOKUP(AA5,Fleetstructure!$A$3:$B$20,2,FALSE)</f>
        <v>LLOTH</v>
      </c>
      <c r="AB3" s="6" t="str">
        <f>+VLOOKUP(AB5,Fleetstructure!$A$3:$B$20,2,FALSE)</f>
        <v>LLOTH</v>
      </c>
      <c r="AC3" s="6" t="str">
        <f>+VLOOKUP(AC5,Fleetstructure!$A$3:$B$20,2,FALSE)</f>
        <v>LLOTH</v>
      </c>
      <c r="AD3" s="6" t="str">
        <f>+VLOOKUP(AD5,Fleetstructure!$A$3:$B$20,2,FALSE)</f>
        <v>LLOTH</v>
      </c>
      <c r="AE3" s="6" t="str">
        <f>+VLOOKUP(AE5,Fleetstructure!$A$3:$B$20,2,FALSE)</f>
        <v>LLOTH</v>
      </c>
      <c r="AF3" s="6" t="str">
        <f>+VLOOKUP(AF5,Fleetstructure!$A$3:$B$20,2,FALSE)</f>
        <v>LLOTH</v>
      </c>
      <c r="AG3" s="6" t="str">
        <f>+VLOOKUP(AG5,Fleetstructure!$A$3:$B$20,2,FALSE)</f>
        <v>LLJPN</v>
      </c>
      <c r="AH3" s="6" t="str">
        <f>+VLOOKUP(AH5,Fleetstructure!$A$3:$B$20,2,FALSE)</f>
        <v>LLJPN</v>
      </c>
      <c r="AI3" s="6" t="str">
        <f>+VLOOKUP(AI5,Fleetstructure!$A$3:$B$20,2,FALSE)</f>
        <v>LLJPN</v>
      </c>
      <c r="AJ3" s="6" t="str">
        <f>+VLOOKUP(AJ5,Fleetstructure!$A$3:$B$20,2,FALSE)</f>
        <v>LLJPN</v>
      </c>
      <c r="AK3" s="6" t="str">
        <f>+VLOOKUP(AK5,Fleetstructure!$A$3:$B$20,2,FALSE)</f>
        <v>LLJPN</v>
      </c>
      <c r="AL3" s="6" t="str">
        <f>+VLOOKUP(AL5,Fleetstructure!$A$3:$B$20,2,FALSE)</f>
        <v>LLJPN</v>
      </c>
      <c r="AM3" s="6" t="str">
        <f>+VLOOKUP(AM5,Fleetstructure!$A$3:$B$20,2,FALSE)</f>
        <v>LLJPN</v>
      </c>
      <c r="AN3" s="6" t="str">
        <f>+VLOOKUP(AN5,Fleetstructure!$A$3:$B$20,2,FALSE)</f>
        <v>LLJPN</v>
      </c>
      <c r="AO3" s="6" t="str">
        <f>+VLOOKUP(AO5,Fleetstructure!$A$3:$B$20,2,FALSE)</f>
        <v>LLJPN</v>
      </c>
      <c r="AP3" s="6" t="str">
        <f>+VLOOKUP(AP5,Fleetstructure!$A$3:$B$20,2,FALSE)</f>
        <v>LLJPN</v>
      </c>
      <c r="AQ3" s="6" t="str">
        <f>+VLOOKUP(AQ5,Fleetstructure!$A$3:$B$20,2,FALSE)</f>
        <v>LLJPN</v>
      </c>
      <c r="AR3" s="6" t="str">
        <f>+VLOOKUP(AR5,Fleetstructure!$A$3:$B$20,2,FALSE)</f>
        <v>LLJPN</v>
      </c>
      <c r="AS3" s="6" t="str">
        <f>+VLOOKUP(AS5,Fleetstructure!$A$3:$B$20,2,FALSE)</f>
        <v>LLJPN</v>
      </c>
      <c r="AT3" s="6" t="str">
        <f>+VLOOKUP(AT5,Fleetstructure!$A$3:$B$20,2,FALSE)</f>
        <v>LLJPN</v>
      </c>
      <c r="AU3" s="6" t="str">
        <f>+VLOOKUP(AU5,Fleetstructure!$A$3:$B$20,2,FALSE)</f>
        <v>LLJPN</v>
      </c>
      <c r="AV3" s="6" t="str">
        <f>+VLOOKUP(AV5,Fleetstructure!$A$3:$B$20,2,FALSE)</f>
        <v>LLJPN</v>
      </c>
      <c r="AW3" s="6" t="str">
        <f>+VLOOKUP(AW5,Fleetstructure!$A$3:$B$20,2,FALSE)</f>
        <v>LLJPN</v>
      </c>
      <c r="AX3" s="6" t="str">
        <f>+VLOOKUP(AX5,Fleetstructure!$A$3:$B$20,2,FALSE)</f>
        <v>LLJPN</v>
      </c>
      <c r="AY3" s="6" t="str">
        <f>+VLOOKUP(AY5,Fleetstructure!$A$3:$B$20,2,FALSE)</f>
        <v>LLJPN</v>
      </c>
      <c r="AZ3" s="6" t="str">
        <f>+VLOOKUP(AZ5,Fleetstructure!$A$3:$B$20,2,FALSE)</f>
        <v>LLJPN</v>
      </c>
      <c r="BA3" s="6" t="str">
        <f>+VLOOKUP(BA5,Fleetstructure!$A$3:$B$20,2,FALSE)</f>
        <v>LLJPN</v>
      </c>
      <c r="BB3" s="6" t="str">
        <f>+VLOOKUP(BB5,Fleetstructure!$A$3:$B$20,2,FALSE)</f>
        <v>LLJPN</v>
      </c>
      <c r="BC3" s="6" t="str">
        <f>+VLOOKUP(BC5,Fleetstructure!$A$3:$B$20,2,FALSE)</f>
        <v>LLJPN</v>
      </c>
      <c r="BD3" s="6" t="str">
        <f>+VLOOKUP(BD5,Fleetstructure!$A$3:$B$20,2,FALSE)</f>
        <v>LLJPN</v>
      </c>
      <c r="BE3" s="6" t="str">
        <f>+VLOOKUP(BE5,Fleetstructure!$A$3:$B$20,2,FALSE)</f>
        <v>BBold</v>
      </c>
      <c r="BF3" s="6" t="str">
        <f>+VLOOKUP(BF5,Fleetstructure!$A$3:$B$20,2,FALSE)</f>
        <v>BBold</v>
      </c>
      <c r="BG3" s="6" t="str">
        <f>+VLOOKUP(BG5,Fleetstructure!$A$3:$B$20,2,FALSE)</f>
        <v>BBold</v>
      </c>
      <c r="BH3" s="6" t="str">
        <f>+VLOOKUP(BH5,Fleetstructure!$A$3:$B$20,2,FALSE)</f>
        <v>BBnew</v>
      </c>
      <c r="BI3" s="6" t="str">
        <f>+VLOOKUP(BI5,Fleetstructure!$A$3:$B$20,2,FALSE)</f>
        <v>BBnew</v>
      </c>
      <c r="BJ3" s="6" t="str">
        <f>+VLOOKUP(BJ5,Fleetstructure!$A$3:$B$20,2,FALSE)</f>
        <v>BBnew</v>
      </c>
      <c r="BK3" s="6" t="str">
        <f>+VLOOKUP(BK5,Fleetstructure!$A$3:$B$20,2,FALSE)</f>
        <v>PSMEDold</v>
      </c>
      <c r="BL3" s="6" t="str">
        <f>+VLOOKUP(BL5,Fleetstructure!$A$3:$B$20,2,FALSE)</f>
        <v>PSMEDold</v>
      </c>
      <c r="BM3" s="6" t="str">
        <f>+VLOOKUP(BM5,Fleetstructure!$A$3:$B$20,2,FALSE)</f>
        <v>PSMEDold</v>
      </c>
      <c r="BN3" s="6" t="str">
        <f>+VLOOKUP(BN5,Fleetstructure!$A$3:$B$20,2,FALSE)</f>
        <v>PSMEDoldQ2</v>
      </c>
      <c r="BO3" s="6" t="str">
        <f>+VLOOKUP(BO5,Fleetstructure!$A$3:$B$20,2,FALSE)</f>
        <v>PSMEDnew</v>
      </c>
      <c r="BP3" s="6" t="str">
        <f>+VLOOKUP(BP5,Fleetstructure!$A$3:$B$20,2,FALSE)</f>
        <v>PSMEDnew</v>
      </c>
      <c r="BQ3" s="6" t="str">
        <f>+VLOOKUP(BQ5,Fleetstructure!$A$3:$B$20,2,FALSE)</f>
        <v>PSMEDnew</v>
      </c>
      <c r="BR3" s="6" t="str">
        <f>+VLOOKUP(BR5,Fleetstructure!$A$3:$B$20,2,FALSE)</f>
        <v>PSMEDnew</v>
      </c>
      <c r="BS3" s="6" t="str">
        <f>+VLOOKUP(BS5,Fleetstructure!$A$3:$B$20,2,FALSE)</f>
        <v>PSNOR</v>
      </c>
      <c r="BT3" s="6" t="str">
        <f>+VLOOKUP(BT5,Fleetstructure!$A$3:$B$20,2,FALSE)</f>
        <v>PSNOR</v>
      </c>
      <c r="BU3" s="6" t="str">
        <f>+VLOOKUP(BU5,Fleetstructure!$A$3:$B$20,2,FALSE)</f>
        <v>PSNOR</v>
      </c>
      <c r="BV3" s="6" t="str">
        <f>+VLOOKUP(BV5,Fleetstructure!$A$3:$B$20,2,FALSE)</f>
        <v>PSHRV</v>
      </c>
      <c r="BW3" s="6" t="str">
        <f>+VLOOKUP(BW5,Fleetstructure!$A$3:$B$20,2,FALSE)</f>
        <v>PSHRV</v>
      </c>
      <c r="BX3" s="6" t="str">
        <f>+VLOOKUP(BX5,Fleetstructure!$A$3:$B$20,2,FALSE)</f>
        <v>PSHRV</v>
      </c>
      <c r="BY3" s="6" t="str">
        <f>+VLOOKUP(BY5,Fleetstructure!$A$3:$B$20,2,FALSE)</f>
        <v>PSHRV</v>
      </c>
      <c r="BZ3" s="6" t="str">
        <f>+VLOOKUP(BZ5,Fleetstructure!$A$3:$B$20,2,FALSE)</f>
        <v>PSWold</v>
      </c>
      <c r="CA3" s="6" t="str">
        <f>+VLOOKUP(CA5,Fleetstructure!$A$3:$B$20,2,FALSE)</f>
        <v>PSWold</v>
      </c>
      <c r="CB3" s="6" t="str">
        <f>+VLOOKUP(CB5,Fleetstructure!$A$3:$B$20,2,FALSE)</f>
        <v>PSWold</v>
      </c>
      <c r="CC3" s="6" t="str">
        <f>+VLOOKUP(CC5,Fleetstructure!$A$3:$B$20,2,FALSE)</f>
        <v>PSWnew</v>
      </c>
      <c r="CD3" s="6" t="str">
        <f>+VLOOKUP(CD5,Fleetstructure!$A$3:$B$20,2,FALSE)</f>
        <v>PSWnew</v>
      </c>
      <c r="CE3" s="6" t="str">
        <f>+VLOOKUP(CE5,Fleetstructure!$A$3:$B$20,2,FALSE)</f>
        <v>PSWnew</v>
      </c>
      <c r="CF3" s="6" t="str">
        <f>+VLOOKUP(CF5,Fleetstructure!$A$3:$B$20,2,FALSE)</f>
        <v>PSWnew</v>
      </c>
      <c r="CG3" s="6" t="str">
        <f>+VLOOKUP(CG5,Fleetstructure!$A$3:$B$20,2,FALSE)</f>
        <v>TPold</v>
      </c>
      <c r="CH3" s="6" t="str">
        <f>+VLOOKUP(CH5,Fleetstructure!$A$3:$B$20,2,FALSE)</f>
        <v>TPold</v>
      </c>
      <c r="CI3" s="6" t="str">
        <f>+VLOOKUP(CI5,Fleetstructure!$A$3:$B$20,2,FALSE)</f>
        <v>TPold</v>
      </c>
      <c r="CJ3" s="6" t="str">
        <f>+VLOOKUP(CJ5,Fleetstructure!$A$3:$B$20,2,FALSE)</f>
        <v>TPold</v>
      </c>
      <c r="CK3" s="6" t="str">
        <f>+VLOOKUP(CK5,Fleetstructure!$A$3:$B$20,2,FALSE)</f>
        <v>TPold</v>
      </c>
      <c r="CL3" s="6" t="str">
        <f>+VLOOKUP(CL5,Fleetstructure!$A$3:$B$20,2,FALSE)</f>
        <v>TPold</v>
      </c>
      <c r="CM3" s="6" t="str">
        <f>+VLOOKUP(CM5,Fleetstructure!$A$3:$B$20,2,FALSE)</f>
        <v>TPold</v>
      </c>
      <c r="CN3" s="6" t="str">
        <f>+VLOOKUP(CN5,Fleetstructure!$A$3:$B$20,2,FALSE)</f>
        <v>TPold</v>
      </c>
      <c r="CO3" s="6" t="str">
        <f>+VLOOKUP(CO5,Fleetstructure!$A$3:$B$20,2,FALSE)</f>
        <v>TPnew</v>
      </c>
      <c r="CP3" s="6" t="str">
        <f>+VLOOKUP(CP5,Fleetstructure!$A$3:$B$20,2,FALSE)</f>
        <v>TPnew</v>
      </c>
      <c r="CQ3" s="6" t="str">
        <f>+VLOOKUP(CQ5,Fleetstructure!$A$3:$B$20,2,FALSE)</f>
        <v>TPnew</v>
      </c>
      <c r="CR3" s="6" t="str">
        <f>+VLOOKUP(CR5,Fleetstructure!$A$3:$B$20,2,FALSE)</f>
        <v>RRCAN</v>
      </c>
      <c r="CS3" s="6" t="str">
        <f>+VLOOKUP(CS5,Fleetstructure!$A$3:$B$20,2,FALSE)</f>
        <v>RRCAN</v>
      </c>
      <c r="CT3" s="6" t="str">
        <f>+VLOOKUP(CT5,Fleetstructure!$A$3:$B$20,2,FALSE)</f>
        <v>RRCAN</v>
      </c>
      <c r="CU3" s="6" t="str">
        <f>+VLOOKUP(CU5,Fleetstructure!$A$3:$B$20,2,FALSE)</f>
        <v>RRCAN</v>
      </c>
      <c r="CV3" s="6" t="str">
        <f>+VLOOKUP(CV5,Fleetstructure!$A$3:$B$20,2,FALSE)</f>
        <v>RRCAN</v>
      </c>
      <c r="CW3" s="6" t="str">
        <f>+VLOOKUP(CW5,Fleetstructure!$A$3:$B$20,2,FALSE)</f>
        <v>RRCAN</v>
      </c>
      <c r="CX3" s="6" t="str">
        <f>+VLOOKUP(CX5,Fleetstructure!$A$3:$B$20,2,FALSE)</f>
        <v>RRUSAFS</v>
      </c>
      <c r="CY3" s="6" t="str">
        <f>+VLOOKUP(CY5,Fleetstructure!$A$3:$B$20,2,FALSE)</f>
        <v>RRUSAFS</v>
      </c>
      <c r="CZ3" s="6" t="str">
        <f>+VLOOKUP(CZ5,Fleetstructure!$A$3:$B$20,2,FALSE)</f>
        <v>RRUSAFS</v>
      </c>
      <c r="DA3" s="6" t="str">
        <f>+VLOOKUP(DA5,Fleetstructure!$A$3:$B$20,2,FALSE)</f>
        <v>RRUSAFB</v>
      </c>
      <c r="DB3" s="6" t="str">
        <f>+VLOOKUP(DB5,Fleetstructure!$A$3:$B$20,2,FALSE)</f>
        <v>RRUSAFB</v>
      </c>
      <c r="DC3" s="6" t="str">
        <f>+VLOOKUP(DC5,Fleetstructure!$A$3:$B$20,2,FALSE)</f>
        <v>RRUSAFB</v>
      </c>
      <c r="DD3" s="6" t="str">
        <f>+VLOOKUP(DD5,Fleetstructure!$A$3:$B$20,2,FALSE)</f>
        <v>OTH</v>
      </c>
      <c r="DE3" s="6" t="str">
        <f>+VLOOKUP(DE5,Fleetstructure!$A$3:$B$20,2,FALSE)</f>
        <v>OTH</v>
      </c>
      <c r="DF3" s="6" t="str">
        <f>+VLOOKUP(DF5,Fleetstructure!$A$3:$B$20,2,FALSE)</f>
        <v>OTH</v>
      </c>
      <c r="DG3" s="6" t="str">
        <f>+VLOOKUP(DG5,Fleetstructure!$A$3:$B$20,2,FALSE)</f>
        <v>OTH</v>
      </c>
      <c r="DH3" s="6" t="str">
        <f>+VLOOKUP(DH5,Fleetstructure!$A$3:$B$20,2,FALSE)</f>
        <v>OTH</v>
      </c>
      <c r="DI3" s="6" t="str">
        <f>+VLOOKUP(DI5,Fleetstructure!$A$3:$B$20,2,FALSE)</f>
        <v>OTH</v>
      </c>
      <c r="DJ3" s="6" t="str">
        <f>+VLOOKUP(DJ5,Fleetstructure!$A$3:$B$20,2,FALSE)</f>
        <v>OTH</v>
      </c>
      <c r="DK3" s="6" t="str">
        <f>+VLOOKUP(DK5,Fleetstructure!$A$3:$B$20,2,FALSE)</f>
        <v>OTH</v>
      </c>
      <c r="DL3" s="6" t="str">
        <f>+VLOOKUP(DL5,Fleetstructure!$A$3:$B$20,2,FALSE)</f>
        <v>OTH</v>
      </c>
      <c r="DM3" s="6" t="str">
        <f>+VLOOKUP(DM5,Fleetstructure!$A$3:$B$20,2,FALSE)</f>
        <v>OTH</v>
      </c>
      <c r="DN3" s="6" t="str">
        <f>+VLOOKUP(DN5,Fleetstructure!$A$3:$B$20,2,FALSE)</f>
        <v>OTH</v>
      </c>
      <c r="DO3" s="6" t="str">
        <f>+VLOOKUP(DO5,Fleetstructure!$A$3:$B$20,2,FALSE)</f>
        <v>OTH</v>
      </c>
      <c r="DP3" s="6" t="str">
        <f>+VLOOKUP(DP5,Fleetstructure!$A$3:$B$20,2,FALSE)</f>
        <v>OTH</v>
      </c>
      <c r="DQ3" s="6" t="str">
        <f>+VLOOKUP(DQ5,Fleetstructure!$A$3:$B$20,2,FALSE)</f>
        <v>OTH</v>
      </c>
      <c r="DR3" s="6" t="str">
        <f>+VLOOKUP(DR5,Fleetstructure!$A$3:$B$20,2,FALSE)</f>
        <v>OTH</v>
      </c>
      <c r="DS3" s="6" t="str">
        <f>+VLOOKUP(DS5,Fleetstructure!$A$3:$B$20,2,FALSE)</f>
        <v>OTH</v>
      </c>
      <c r="DT3" s="6" t="str">
        <f>+VLOOKUP(DT5,Fleetstructure!$A$3:$B$20,2,FALSE)</f>
        <v>OTH</v>
      </c>
      <c r="DU3" s="6" t="str">
        <f>+VLOOKUP(DU5,Fleetstructure!$A$3:$B$20,2,FALSE)</f>
        <v>OTH</v>
      </c>
      <c r="DV3" s="6" t="str">
        <f>+VLOOKUP(DV5,Fleetstructure!$A$3:$B$20,2,FALSE)</f>
        <v>OTH</v>
      </c>
      <c r="DW3" s="6" t="str">
        <f>+VLOOKUP(DW5,Fleetstructure!$A$3:$B$20,2,FALSE)</f>
        <v>OTH</v>
      </c>
      <c r="DX3" s="6" t="str">
        <f>+VLOOKUP(DX5,Fleetstructure!$A$3:$B$20,2,FALSE)</f>
        <v>OTH</v>
      </c>
      <c r="EF3"/>
      <c r="EG3"/>
      <c r="EH3"/>
      <c r="EI3"/>
    </row>
    <row r="4" spans="1:153">
      <c r="H4" t="s">
        <v>66</v>
      </c>
      <c r="I4" s="6" t="str">
        <f>+VLOOKUP(I6,Fleetstructure!$K$4:$L$10,2,FALSE)</f>
        <v>GOM</v>
      </c>
      <c r="J4" s="6" t="str">
        <f>+VLOOKUP(J6,Fleetstructure!$K$4:$L$10,2,FALSE)</f>
        <v>GOM</v>
      </c>
      <c r="K4" s="6" t="str">
        <f>+VLOOKUP(K6,Fleetstructure!$K$4:$L$10,2,FALSE)</f>
        <v>GOM</v>
      </c>
      <c r="L4" s="6" t="str">
        <f>+VLOOKUP(L6,Fleetstructure!$K$4:$L$10,2,FALSE)</f>
        <v>GOM</v>
      </c>
      <c r="M4" s="6" t="str">
        <f>+VLOOKUP(M6,Fleetstructure!$K$4:$L$10,2,FALSE)</f>
        <v>WATL&amp;CAR</v>
      </c>
      <c r="N4" s="6" t="str">
        <f>+VLOOKUP(N6,Fleetstructure!$K$4:$L$10,2,FALSE)</f>
        <v>WATL&amp;CAR</v>
      </c>
      <c r="O4" s="6" t="str">
        <f>+VLOOKUP(O6,Fleetstructure!$K$4:$L$10,2,FALSE)</f>
        <v>WATL&amp;CAR</v>
      </c>
      <c r="P4" s="6" t="str">
        <f>+VLOOKUP(P6,Fleetstructure!$K$4:$L$10,2,FALSE)</f>
        <v>WATL&amp;CAR</v>
      </c>
      <c r="Q4" s="6" t="str">
        <f>+VLOOKUP(Q6,Fleetstructure!$K$4:$L$10,2,FALSE)</f>
        <v>SATL</v>
      </c>
      <c r="R4" s="6" t="str">
        <f>+VLOOKUP(R6,Fleetstructure!$K$4:$L$10,2,FALSE)</f>
        <v>SATL</v>
      </c>
      <c r="S4" s="6" t="str">
        <f>+VLOOKUP(S6,Fleetstructure!$K$4:$L$10,2,FALSE)</f>
        <v>SATL</v>
      </c>
      <c r="T4" s="6" t="str">
        <f>+VLOOKUP(T6,Fleetstructure!$K$4:$L$10,2,FALSE)</f>
        <v>SATL</v>
      </c>
      <c r="U4" s="6" t="str">
        <f>+VLOOKUP(U6,Fleetstructure!$K$4:$L$10,2,FALSE)</f>
        <v>NATL</v>
      </c>
      <c r="V4" s="6" t="str">
        <f>+VLOOKUP(V6,Fleetstructure!$K$4:$L$10,2,FALSE)</f>
        <v>NATL</v>
      </c>
      <c r="W4" s="6" t="str">
        <f>+VLOOKUP(W6,Fleetstructure!$K$4:$L$10,2,FALSE)</f>
        <v>NATL</v>
      </c>
      <c r="X4" s="6" t="str">
        <f>+VLOOKUP(X6,Fleetstructure!$K$4:$L$10,2,FALSE)</f>
        <v>NATL</v>
      </c>
      <c r="Y4" s="6" t="str">
        <f>+VLOOKUP(Y6,Fleetstructure!$K$4:$L$10,2,FALSE)</f>
        <v>EATL</v>
      </c>
      <c r="Z4" s="6" t="str">
        <f>+VLOOKUP(Z6,Fleetstructure!$K$4:$L$10,2,FALSE)</f>
        <v>EATL</v>
      </c>
      <c r="AA4" s="6" t="str">
        <f>+VLOOKUP(AA6,Fleetstructure!$K$4:$L$10,2,FALSE)</f>
        <v>EATL</v>
      </c>
      <c r="AB4" s="6" t="str">
        <f>+VLOOKUP(AB6,Fleetstructure!$K$4:$L$10,2,FALSE)</f>
        <v>EATL</v>
      </c>
      <c r="AC4" s="6" t="str">
        <f>+VLOOKUP(AC6,Fleetstructure!$K$4:$L$10,2,FALSE)</f>
        <v>MED</v>
      </c>
      <c r="AD4" s="6" t="str">
        <f>+VLOOKUP(AD6,Fleetstructure!$K$4:$L$10,2,FALSE)</f>
        <v>MED</v>
      </c>
      <c r="AE4" s="6" t="str">
        <f>+VLOOKUP(AE6,Fleetstructure!$K$4:$L$10,2,FALSE)</f>
        <v>MED</v>
      </c>
      <c r="AF4" s="6" t="str">
        <f>+VLOOKUP(AF6,Fleetstructure!$K$4:$L$10,2,FALSE)</f>
        <v>MED</v>
      </c>
      <c r="AG4" s="6" t="str">
        <f>+VLOOKUP(AG6,Fleetstructure!$K$4:$L$10,2,FALSE)</f>
        <v>GOM</v>
      </c>
      <c r="AH4" s="6" t="str">
        <f>+VLOOKUP(AH6,Fleetstructure!$K$4:$L$10,2,FALSE)</f>
        <v>GOM</v>
      </c>
      <c r="AI4" s="6" t="str">
        <f>+VLOOKUP(AI6,Fleetstructure!$K$4:$L$10,2,FALSE)</f>
        <v>GOM</v>
      </c>
      <c r="AJ4" s="6" t="str">
        <f>+VLOOKUP(AJ6,Fleetstructure!$K$4:$L$10,2,FALSE)</f>
        <v>GOM</v>
      </c>
      <c r="AK4" s="6" t="str">
        <f>+VLOOKUP(AK6,Fleetstructure!$K$4:$L$10,2,FALSE)</f>
        <v>WATL&amp;CAR</v>
      </c>
      <c r="AL4" s="6" t="str">
        <f>+VLOOKUP(AL6,Fleetstructure!$K$4:$L$10,2,FALSE)</f>
        <v>WATL&amp;CAR</v>
      </c>
      <c r="AM4" s="6" t="str">
        <f>+VLOOKUP(AM6,Fleetstructure!$K$4:$L$10,2,FALSE)</f>
        <v>WATL&amp;CAR</v>
      </c>
      <c r="AN4" s="6" t="str">
        <f>+VLOOKUP(AN6,Fleetstructure!$K$4:$L$10,2,FALSE)</f>
        <v>WATL&amp;CAR</v>
      </c>
      <c r="AO4" s="6" t="str">
        <f>+VLOOKUP(AO6,Fleetstructure!$K$4:$L$10,2,FALSE)</f>
        <v>SATL</v>
      </c>
      <c r="AP4" s="6" t="str">
        <f>+VLOOKUP(AP6,Fleetstructure!$K$4:$L$10,2,FALSE)</f>
        <v>SATL</v>
      </c>
      <c r="AQ4" s="6" t="str">
        <f>+VLOOKUP(AQ6,Fleetstructure!$K$4:$L$10,2,FALSE)</f>
        <v>SATL</v>
      </c>
      <c r="AR4" s="6" t="str">
        <f>+VLOOKUP(AR6,Fleetstructure!$K$4:$L$10,2,FALSE)</f>
        <v>SATL</v>
      </c>
      <c r="AS4" s="6" t="str">
        <f>+VLOOKUP(AS6,Fleetstructure!$K$4:$L$10,2,FALSE)</f>
        <v>NATL</v>
      </c>
      <c r="AT4" s="6" t="str">
        <f>+VLOOKUP(AT6,Fleetstructure!$K$4:$L$10,2,FALSE)</f>
        <v>NATL</v>
      </c>
      <c r="AU4" s="6" t="str">
        <f>+VLOOKUP(AU6,Fleetstructure!$K$4:$L$10,2,FALSE)</f>
        <v>NATL</v>
      </c>
      <c r="AV4" s="6" t="str">
        <f>+VLOOKUP(AV6,Fleetstructure!$K$4:$L$10,2,FALSE)</f>
        <v>NATL</v>
      </c>
      <c r="AW4" s="6" t="str">
        <f>+VLOOKUP(AW6,Fleetstructure!$K$4:$L$10,2,FALSE)</f>
        <v>EATL</v>
      </c>
      <c r="AX4" s="6" t="str">
        <f>+VLOOKUP(AX6,Fleetstructure!$K$4:$L$10,2,FALSE)</f>
        <v>EATL</v>
      </c>
      <c r="AY4" s="6" t="str">
        <f>+VLOOKUP(AY6,Fleetstructure!$K$4:$L$10,2,FALSE)</f>
        <v>EATL</v>
      </c>
      <c r="AZ4" s="6" t="str">
        <f>+VLOOKUP(AZ6,Fleetstructure!$K$4:$L$10,2,FALSE)</f>
        <v>EATL</v>
      </c>
      <c r="BA4" s="6" t="str">
        <f>+VLOOKUP(BA6,Fleetstructure!$K$4:$L$10,2,FALSE)</f>
        <v>MED</v>
      </c>
      <c r="BB4" s="6" t="str">
        <f>+VLOOKUP(BB6,Fleetstructure!$K$4:$L$10,2,FALSE)</f>
        <v>MED</v>
      </c>
      <c r="BC4" s="6" t="str">
        <f>+VLOOKUP(BC6,Fleetstructure!$K$4:$L$10,2,FALSE)</f>
        <v>MED</v>
      </c>
      <c r="BD4" s="6" t="str">
        <f>+VLOOKUP(BD6,Fleetstructure!$K$4:$L$10,2,FALSE)</f>
        <v>MED</v>
      </c>
      <c r="BE4" s="6" t="str">
        <f>+VLOOKUP(BE6,Fleetstructure!$K$4:$L$10,2,FALSE)</f>
        <v>EATL</v>
      </c>
      <c r="BF4" s="6" t="str">
        <f>+VLOOKUP(BF6,Fleetstructure!$K$4:$L$10,2,FALSE)</f>
        <v>EATL</v>
      </c>
      <c r="BG4" s="6" t="str">
        <f>+VLOOKUP(BG6,Fleetstructure!$K$4:$L$10,2,FALSE)</f>
        <v>EATL</v>
      </c>
      <c r="BH4" s="6" t="str">
        <f>+VLOOKUP(BH6,Fleetstructure!$K$4:$L$10,2,FALSE)</f>
        <v>EATL</v>
      </c>
      <c r="BI4" s="6" t="str">
        <f>+VLOOKUP(BI6,Fleetstructure!$K$4:$L$10,2,FALSE)</f>
        <v>EATL</v>
      </c>
      <c r="BJ4" s="6" t="str">
        <f>+VLOOKUP(BJ6,Fleetstructure!$K$4:$L$10,2,FALSE)</f>
        <v>EATL</v>
      </c>
      <c r="BK4" s="6" t="str">
        <f>+VLOOKUP(BK6,Fleetstructure!$K$4:$L$10,2,FALSE)</f>
        <v>MED</v>
      </c>
      <c r="BL4" s="6" t="str">
        <f>+VLOOKUP(BL6,Fleetstructure!$K$4:$L$10,2,FALSE)</f>
        <v>MED</v>
      </c>
      <c r="BM4" s="6" t="str">
        <f>+VLOOKUP(BM6,Fleetstructure!$K$4:$L$10,2,FALSE)</f>
        <v>MED</v>
      </c>
      <c r="BN4" s="6" t="str">
        <f>+VLOOKUP(BN6,Fleetstructure!$K$4:$L$10,2,FALSE)</f>
        <v>MED</v>
      </c>
      <c r="BO4" s="6" t="str">
        <f>+VLOOKUP(BO6,Fleetstructure!$K$4:$L$10,2,FALSE)</f>
        <v>MED</v>
      </c>
      <c r="BP4" s="6" t="str">
        <f>+VLOOKUP(BP6,Fleetstructure!$K$4:$L$10,2,FALSE)</f>
        <v>MED</v>
      </c>
      <c r="BQ4" s="6" t="str">
        <f>+VLOOKUP(BQ6,Fleetstructure!$K$4:$L$10,2,FALSE)</f>
        <v>MED</v>
      </c>
      <c r="BR4" s="6" t="str">
        <f>+VLOOKUP(BR6,Fleetstructure!$K$4:$L$10,2,FALSE)</f>
        <v>MED</v>
      </c>
      <c r="BS4" s="6" t="str">
        <f>+VLOOKUP(BS6,Fleetstructure!$K$4:$L$10,2,FALSE)</f>
        <v>NATL</v>
      </c>
      <c r="BT4" s="6" t="str">
        <f>+VLOOKUP(BT6,Fleetstructure!$K$4:$L$10,2,FALSE)</f>
        <v>NATL</v>
      </c>
      <c r="BU4" s="6" t="str">
        <f>+VLOOKUP(BU6,Fleetstructure!$K$4:$L$10,2,FALSE)</f>
        <v>NATL</v>
      </c>
      <c r="BV4" s="6" t="str">
        <f>+VLOOKUP(BV6,Fleetstructure!$K$4:$L$10,2,FALSE)</f>
        <v>MED</v>
      </c>
      <c r="BW4" s="6" t="str">
        <f>+VLOOKUP(BW6,Fleetstructure!$K$4:$L$10,2,FALSE)</f>
        <v>MED</v>
      </c>
      <c r="BX4" s="6" t="str">
        <f>+VLOOKUP(BX6,Fleetstructure!$K$4:$L$10,2,FALSE)</f>
        <v>MED</v>
      </c>
      <c r="BY4" s="6" t="str">
        <f>+VLOOKUP(BY6,Fleetstructure!$K$4:$L$10,2,FALSE)</f>
        <v>MED</v>
      </c>
      <c r="BZ4" s="6" t="str">
        <f>+VLOOKUP(BZ6,Fleetstructure!$K$4:$L$10,2,FALSE)</f>
        <v>WATL&amp;CAR</v>
      </c>
      <c r="CA4" s="6" t="str">
        <f>+VLOOKUP(CA6,Fleetstructure!$K$4:$L$10,2,FALSE)</f>
        <v>WATL&amp;CAR</v>
      </c>
      <c r="CB4" s="6" t="str">
        <f>+VLOOKUP(CB6,Fleetstructure!$K$4:$L$10,2,FALSE)</f>
        <v>WATL&amp;CAR</v>
      </c>
      <c r="CC4" s="6" t="str">
        <f>+VLOOKUP(CC6,Fleetstructure!$K$4:$L$10,2,FALSE)</f>
        <v>WATL&amp;CAR</v>
      </c>
      <c r="CD4" s="6" t="str">
        <f>+VLOOKUP(CD6,Fleetstructure!$K$4:$L$10,2,FALSE)</f>
        <v>WATL&amp;CAR</v>
      </c>
      <c r="CE4" s="6" t="str">
        <f>+VLOOKUP(CE6,Fleetstructure!$K$4:$L$10,2,FALSE)</f>
        <v>WATL&amp;CAR</v>
      </c>
      <c r="CF4" s="6" t="str">
        <f>+VLOOKUP(CF6,Fleetstructure!$K$4:$L$10,2,FALSE)</f>
        <v>WATL&amp;CAR</v>
      </c>
      <c r="CG4" s="6" t="str">
        <f>+VLOOKUP(CG6,Fleetstructure!$K$4:$L$10,2,FALSE)</f>
        <v>SATL</v>
      </c>
      <c r="CH4" s="6" t="str">
        <f>+VLOOKUP(CH6,Fleetstructure!$K$4:$L$10,2,FALSE)</f>
        <v>SATL</v>
      </c>
      <c r="CI4" s="6" t="str">
        <f>+VLOOKUP(CI6,Fleetstructure!$K$4:$L$10,2,FALSE)</f>
        <v>SATL</v>
      </c>
      <c r="CJ4" s="6" t="str">
        <f>+VLOOKUP(CJ6,Fleetstructure!$K$4:$L$10,2,FALSE)</f>
        <v>SATL</v>
      </c>
      <c r="CK4" s="6" t="str">
        <f>+VLOOKUP(CK6,Fleetstructure!$K$4:$L$10,2,FALSE)</f>
        <v>MED</v>
      </c>
      <c r="CL4" s="6" t="str">
        <f>+VLOOKUP(CL6,Fleetstructure!$K$4:$L$10,2,FALSE)</f>
        <v>MED</v>
      </c>
      <c r="CM4" s="6" t="str">
        <f>+VLOOKUP(CM6,Fleetstructure!$K$4:$L$10,2,FALSE)</f>
        <v>MED</v>
      </c>
      <c r="CN4" s="6" t="str">
        <f>+VLOOKUP(CN6,Fleetstructure!$K$4:$L$10,2,FALSE)</f>
        <v>MED</v>
      </c>
      <c r="CO4" s="6" t="str">
        <f>+VLOOKUP(CO6,Fleetstructure!$K$4:$L$10,2,FALSE)</f>
        <v>SATL</v>
      </c>
      <c r="CP4" s="6" t="str">
        <f>+VLOOKUP(CP6,Fleetstructure!$K$4:$L$10,2,FALSE)</f>
        <v>SATL</v>
      </c>
      <c r="CQ4" s="6" t="str">
        <f>+VLOOKUP(CQ6,Fleetstructure!$K$4:$L$10,2,FALSE)</f>
        <v>SATL</v>
      </c>
      <c r="CR4" s="6" t="str">
        <f>+VLOOKUP(CR6,Fleetstructure!$K$4:$L$10,2,FALSE)</f>
        <v>WATL&amp;CAR</v>
      </c>
      <c r="CS4" s="6" t="str">
        <f>+VLOOKUP(CS6,Fleetstructure!$K$4:$L$10,2,FALSE)</f>
        <v>WATL&amp;CAR</v>
      </c>
      <c r="CT4" s="6" t="str">
        <f>+VLOOKUP(CT6,Fleetstructure!$K$4:$L$10,2,FALSE)</f>
        <v>WATL&amp;CAR</v>
      </c>
      <c r="CU4" s="6" t="str">
        <f>+VLOOKUP(CU6,Fleetstructure!$K$4:$L$10,2,FALSE)</f>
        <v>WATL&amp;CAR</v>
      </c>
      <c r="CV4" s="6" t="str">
        <f>+VLOOKUP(CV6,Fleetstructure!$K$4:$L$10,2,FALSE)</f>
        <v>GSL</v>
      </c>
      <c r="CW4" s="6" t="str">
        <f>+VLOOKUP(CW6,Fleetstructure!$K$4:$L$10,2,FALSE)</f>
        <v>GSL</v>
      </c>
      <c r="CX4" s="6" t="str">
        <f>+VLOOKUP(CX6,Fleetstructure!$K$4:$L$10,2,FALSE)</f>
        <v>WATL&amp;CAR</v>
      </c>
      <c r="CY4" s="6" t="str">
        <f>+VLOOKUP(CY6,Fleetstructure!$K$4:$L$10,2,FALSE)</f>
        <v>WATL&amp;CAR</v>
      </c>
      <c r="CZ4" s="6" t="str">
        <f>+VLOOKUP(CZ6,Fleetstructure!$K$4:$L$10,2,FALSE)</f>
        <v>WATL&amp;CAR</v>
      </c>
      <c r="DA4" s="6" t="str">
        <f>+VLOOKUP(DA6,Fleetstructure!$K$4:$L$10,2,FALSE)</f>
        <v>WATL&amp;CAR</v>
      </c>
      <c r="DB4" s="6" t="str">
        <f>+VLOOKUP(DB6,Fleetstructure!$K$4:$L$10,2,FALSE)</f>
        <v>WATL&amp;CAR</v>
      </c>
      <c r="DC4" s="6" t="str">
        <f>+VLOOKUP(DC6,Fleetstructure!$K$4:$L$10,2,FALSE)</f>
        <v>WATL&amp;CAR</v>
      </c>
      <c r="DD4" s="6" t="str">
        <f>+VLOOKUP(DD6,Fleetstructure!$K$4:$L$10,2,FALSE)</f>
        <v>GOM</v>
      </c>
      <c r="DE4" s="6" t="str">
        <f>+VLOOKUP(DE6,Fleetstructure!$K$4:$L$10,2,FALSE)</f>
        <v>GOM</v>
      </c>
      <c r="DF4" s="6" t="str">
        <f>+VLOOKUP(DF6,Fleetstructure!$K$4:$L$10,2,FALSE)</f>
        <v>WATL&amp;CAR</v>
      </c>
      <c r="DG4" s="6" t="str">
        <f>+VLOOKUP(DG6,Fleetstructure!$K$4:$L$10,2,FALSE)</f>
        <v>WATL&amp;CAR</v>
      </c>
      <c r="DH4" s="6" t="str">
        <f>+VLOOKUP(DH6,Fleetstructure!$K$4:$L$10,2,FALSE)</f>
        <v>WATL&amp;CAR</v>
      </c>
      <c r="DI4" s="6" t="str">
        <f>+VLOOKUP(DI6,Fleetstructure!$K$4:$L$10,2,FALSE)</f>
        <v>WATL&amp;CAR</v>
      </c>
      <c r="DJ4" s="6" t="str">
        <f>+VLOOKUP(DJ6,Fleetstructure!$K$4:$L$10,2,FALSE)</f>
        <v>GSL</v>
      </c>
      <c r="DK4" s="6" t="str">
        <f>+VLOOKUP(DK6,Fleetstructure!$K$4:$L$10,2,FALSE)</f>
        <v>SATL</v>
      </c>
      <c r="DL4" s="6" t="str">
        <f>+VLOOKUP(DL6,Fleetstructure!$K$4:$L$10,2,FALSE)</f>
        <v>SATL</v>
      </c>
      <c r="DM4" s="6" t="str">
        <f>+VLOOKUP(DM6,Fleetstructure!$K$4:$L$10,2,FALSE)</f>
        <v>SATL</v>
      </c>
      <c r="DN4" s="6" t="str">
        <f>+VLOOKUP(DN6,Fleetstructure!$K$4:$L$10,2,FALSE)</f>
        <v>SATL</v>
      </c>
      <c r="DO4" s="6" t="str">
        <f>+VLOOKUP(DO6,Fleetstructure!$K$4:$L$10,2,FALSE)</f>
        <v>NATL</v>
      </c>
      <c r="DP4" s="6" t="str">
        <f>+VLOOKUP(DP6,Fleetstructure!$K$4:$L$10,2,FALSE)</f>
        <v>NATL</v>
      </c>
      <c r="DQ4" s="6" t="str">
        <f>+VLOOKUP(DQ6,Fleetstructure!$K$4:$L$10,2,FALSE)</f>
        <v>EATL</v>
      </c>
      <c r="DR4" s="6" t="str">
        <f>+VLOOKUP(DR6,Fleetstructure!$K$4:$L$10,2,FALSE)</f>
        <v>EATL</v>
      </c>
      <c r="DS4" s="6" t="str">
        <f>+VLOOKUP(DS6,Fleetstructure!$K$4:$L$10,2,FALSE)</f>
        <v>EATL</v>
      </c>
      <c r="DT4" s="6" t="str">
        <f>+VLOOKUP(DT6,Fleetstructure!$K$4:$L$10,2,FALSE)</f>
        <v>EATL</v>
      </c>
      <c r="DU4" s="6" t="str">
        <f>+VLOOKUP(DU6,Fleetstructure!$K$4:$L$10,2,FALSE)</f>
        <v>MED</v>
      </c>
      <c r="DV4" s="6" t="str">
        <f>+VLOOKUP(DV6,Fleetstructure!$K$4:$L$10,2,FALSE)</f>
        <v>MED</v>
      </c>
      <c r="DW4" s="6" t="str">
        <f>+VLOOKUP(DW6,Fleetstructure!$K$4:$L$10,2,FALSE)</f>
        <v>MED</v>
      </c>
      <c r="DX4" s="6" t="str">
        <f>+VLOOKUP(DX6,Fleetstructure!$K$4:$L$10,2,FALSE)</f>
        <v>MED</v>
      </c>
      <c r="EF4"/>
      <c r="EG4"/>
      <c r="EH4"/>
      <c r="EI4"/>
    </row>
    <row r="5" spans="1:153">
      <c r="A5" t="s">
        <v>5</v>
      </c>
      <c r="H5" t="s">
        <v>133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2</v>
      </c>
      <c r="AH5" s="6">
        <v>2</v>
      </c>
      <c r="AI5" s="6">
        <v>2</v>
      </c>
      <c r="AJ5" s="6">
        <v>2</v>
      </c>
      <c r="AK5" s="6">
        <v>2</v>
      </c>
      <c r="AL5" s="6">
        <v>2</v>
      </c>
      <c r="AM5" s="6">
        <v>2</v>
      </c>
      <c r="AN5" s="6">
        <v>2</v>
      </c>
      <c r="AO5" s="6">
        <v>2</v>
      </c>
      <c r="AP5" s="6">
        <v>2</v>
      </c>
      <c r="AQ5" s="6">
        <v>2</v>
      </c>
      <c r="AR5" s="6">
        <v>2</v>
      </c>
      <c r="AS5" s="6">
        <v>2</v>
      </c>
      <c r="AT5" s="6">
        <v>2</v>
      </c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>
        <v>2</v>
      </c>
      <c r="BA5" s="6">
        <v>2</v>
      </c>
      <c r="BB5" s="6">
        <v>2</v>
      </c>
      <c r="BC5" s="6">
        <v>2</v>
      </c>
      <c r="BD5" s="6">
        <v>2</v>
      </c>
      <c r="BE5" s="6">
        <v>3</v>
      </c>
      <c r="BF5" s="6">
        <v>3</v>
      </c>
      <c r="BG5" s="6">
        <v>3</v>
      </c>
      <c r="BH5" s="6">
        <v>4</v>
      </c>
      <c r="BI5" s="6">
        <v>4</v>
      </c>
      <c r="BJ5" s="6">
        <v>4</v>
      </c>
      <c r="BK5" s="6">
        <v>5</v>
      </c>
      <c r="BL5" s="6">
        <v>5</v>
      </c>
      <c r="BM5" s="6">
        <v>5</v>
      </c>
      <c r="BN5" s="6">
        <v>6</v>
      </c>
      <c r="BO5" s="6">
        <v>7</v>
      </c>
      <c r="BP5" s="6">
        <v>7</v>
      </c>
      <c r="BQ5" s="6">
        <v>7</v>
      </c>
      <c r="BR5" s="6">
        <v>7</v>
      </c>
      <c r="BS5" s="6">
        <v>8</v>
      </c>
      <c r="BT5" s="6">
        <v>8</v>
      </c>
      <c r="BU5" s="6">
        <v>8</v>
      </c>
      <c r="BV5" s="6">
        <v>9</v>
      </c>
      <c r="BW5" s="6">
        <v>9</v>
      </c>
      <c r="BX5" s="6">
        <v>9</v>
      </c>
      <c r="BY5" s="6">
        <v>9</v>
      </c>
      <c r="BZ5" s="6">
        <v>10</v>
      </c>
      <c r="CA5" s="6">
        <v>10</v>
      </c>
      <c r="CB5" s="6">
        <v>10</v>
      </c>
      <c r="CC5" s="6">
        <v>11</v>
      </c>
      <c r="CD5" s="6">
        <v>11</v>
      </c>
      <c r="CE5" s="6">
        <v>11</v>
      </c>
      <c r="CF5" s="6">
        <v>11</v>
      </c>
      <c r="CG5" s="6">
        <v>12</v>
      </c>
      <c r="CH5" s="6">
        <v>12</v>
      </c>
      <c r="CI5" s="6">
        <v>12</v>
      </c>
      <c r="CJ5" s="6">
        <v>12</v>
      </c>
      <c r="CK5" s="6">
        <v>12</v>
      </c>
      <c r="CL5" s="6">
        <v>12</v>
      </c>
      <c r="CM5" s="6">
        <v>12</v>
      </c>
      <c r="CN5" s="6">
        <v>12</v>
      </c>
      <c r="CO5" s="6">
        <v>13</v>
      </c>
      <c r="CP5" s="6">
        <v>13</v>
      </c>
      <c r="CQ5" s="6">
        <v>13</v>
      </c>
      <c r="CR5" s="6">
        <v>14</v>
      </c>
      <c r="CS5" s="6">
        <v>14</v>
      </c>
      <c r="CT5" s="6">
        <v>14</v>
      </c>
      <c r="CU5" s="6">
        <v>14</v>
      </c>
      <c r="CV5" s="6">
        <v>14</v>
      </c>
      <c r="CW5" s="6">
        <v>14</v>
      </c>
      <c r="CX5" s="6">
        <v>15</v>
      </c>
      <c r="CY5" s="6">
        <v>15</v>
      </c>
      <c r="CZ5" s="6">
        <v>15</v>
      </c>
      <c r="DA5" s="6">
        <v>16</v>
      </c>
      <c r="DB5" s="6">
        <v>16</v>
      </c>
      <c r="DC5" s="6">
        <v>16</v>
      </c>
      <c r="DD5" s="6">
        <v>17</v>
      </c>
      <c r="DE5" s="6">
        <v>17</v>
      </c>
      <c r="DF5" s="6">
        <v>17</v>
      </c>
      <c r="DG5" s="6">
        <v>17</v>
      </c>
      <c r="DH5" s="6">
        <v>17</v>
      </c>
      <c r="DI5" s="6">
        <v>17</v>
      </c>
      <c r="DJ5" s="6">
        <v>17</v>
      </c>
      <c r="DK5" s="6">
        <v>17</v>
      </c>
      <c r="DL5" s="6">
        <v>17</v>
      </c>
      <c r="DM5" s="6">
        <v>17</v>
      </c>
      <c r="DN5" s="6">
        <v>17</v>
      </c>
      <c r="DO5" s="6">
        <v>17</v>
      </c>
      <c r="DP5" s="6">
        <v>17</v>
      </c>
      <c r="DQ5" s="6">
        <v>17</v>
      </c>
      <c r="DR5" s="6">
        <v>17</v>
      </c>
      <c r="DS5" s="6">
        <v>17</v>
      </c>
      <c r="DT5" s="6">
        <v>17</v>
      </c>
      <c r="DU5" s="6">
        <v>17</v>
      </c>
      <c r="DV5" s="6">
        <v>17</v>
      </c>
      <c r="DW5" s="6">
        <v>17</v>
      </c>
      <c r="DX5" s="6">
        <v>17</v>
      </c>
      <c r="EF5"/>
      <c r="EG5"/>
      <c r="EH5"/>
      <c r="EI5"/>
    </row>
    <row r="6" spans="1:153">
      <c r="A6" t="s">
        <v>0</v>
      </c>
      <c r="B6" t="s">
        <v>1</v>
      </c>
      <c r="C6" t="s">
        <v>2</v>
      </c>
      <c r="D6" t="s">
        <v>3</v>
      </c>
      <c r="E6" t="s">
        <v>4</v>
      </c>
      <c r="H6" t="s">
        <v>132</v>
      </c>
      <c r="I6" s="6">
        <v>1</v>
      </c>
      <c r="J6" s="6">
        <v>1</v>
      </c>
      <c r="K6" s="6">
        <v>1</v>
      </c>
      <c r="L6" s="6">
        <v>1</v>
      </c>
      <c r="M6" s="6">
        <v>2</v>
      </c>
      <c r="N6" s="6">
        <v>2</v>
      </c>
      <c r="O6" s="6">
        <v>2</v>
      </c>
      <c r="P6" s="6">
        <v>2</v>
      </c>
      <c r="Q6" s="6">
        <v>4</v>
      </c>
      <c r="R6" s="6">
        <v>4</v>
      </c>
      <c r="S6" s="6">
        <v>4</v>
      </c>
      <c r="T6" s="6">
        <v>4</v>
      </c>
      <c r="U6" s="6">
        <v>5</v>
      </c>
      <c r="V6" s="6">
        <v>5</v>
      </c>
      <c r="W6" s="6">
        <v>5</v>
      </c>
      <c r="X6" s="6">
        <v>5</v>
      </c>
      <c r="Y6" s="6">
        <v>6</v>
      </c>
      <c r="Z6" s="6">
        <v>6</v>
      </c>
      <c r="AA6" s="6">
        <v>6</v>
      </c>
      <c r="AB6" s="6">
        <v>6</v>
      </c>
      <c r="AC6" s="6">
        <v>7</v>
      </c>
      <c r="AD6" s="6">
        <v>7</v>
      </c>
      <c r="AE6" s="6">
        <v>7</v>
      </c>
      <c r="AF6" s="6">
        <v>7</v>
      </c>
      <c r="AG6" s="6">
        <v>1</v>
      </c>
      <c r="AH6" s="6">
        <v>1</v>
      </c>
      <c r="AI6" s="6">
        <v>1</v>
      </c>
      <c r="AJ6" s="6">
        <v>1</v>
      </c>
      <c r="AK6" s="6">
        <v>2</v>
      </c>
      <c r="AL6" s="6">
        <v>2</v>
      </c>
      <c r="AM6" s="6">
        <v>2</v>
      </c>
      <c r="AN6" s="6">
        <v>2</v>
      </c>
      <c r="AO6" s="6">
        <v>4</v>
      </c>
      <c r="AP6" s="6">
        <v>4</v>
      </c>
      <c r="AQ6" s="6">
        <v>4</v>
      </c>
      <c r="AR6" s="6">
        <v>4</v>
      </c>
      <c r="AS6" s="6">
        <v>5</v>
      </c>
      <c r="AT6" s="6">
        <v>5</v>
      </c>
      <c r="AU6" s="6">
        <v>5</v>
      </c>
      <c r="AV6" s="6">
        <v>5</v>
      </c>
      <c r="AW6" s="6">
        <v>6</v>
      </c>
      <c r="AX6" s="6">
        <v>6</v>
      </c>
      <c r="AY6" s="6">
        <v>6</v>
      </c>
      <c r="AZ6" s="6">
        <v>6</v>
      </c>
      <c r="BA6" s="6">
        <v>7</v>
      </c>
      <c r="BB6" s="6">
        <v>7</v>
      </c>
      <c r="BC6" s="6">
        <v>7</v>
      </c>
      <c r="BD6" s="6">
        <v>7</v>
      </c>
      <c r="BE6" s="6">
        <v>6</v>
      </c>
      <c r="BF6" s="6">
        <v>6</v>
      </c>
      <c r="BG6" s="6">
        <v>6</v>
      </c>
      <c r="BH6" s="6">
        <v>6</v>
      </c>
      <c r="BI6" s="6">
        <v>6</v>
      </c>
      <c r="BJ6" s="6">
        <v>6</v>
      </c>
      <c r="BK6" s="6">
        <v>7</v>
      </c>
      <c r="BL6" s="6">
        <v>7</v>
      </c>
      <c r="BM6" s="6">
        <v>7</v>
      </c>
      <c r="BN6" s="6">
        <v>7</v>
      </c>
      <c r="BO6" s="6">
        <v>7</v>
      </c>
      <c r="BP6" s="6">
        <v>7</v>
      </c>
      <c r="BQ6" s="6">
        <v>7</v>
      </c>
      <c r="BR6" s="6">
        <v>7</v>
      </c>
      <c r="BS6" s="6">
        <v>5</v>
      </c>
      <c r="BT6" s="6">
        <v>5</v>
      </c>
      <c r="BU6" s="6">
        <v>5</v>
      </c>
      <c r="BV6" s="6">
        <v>7</v>
      </c>
      <c r="BW6" s="6">
        <v>7</v>
      </c>
      <c r="BX6" s="6">
        <v>7</v>
      </c>
      <c r="BY6" s="6">
        <v>7</v>
      </c>
      <c r="BZ6" s="6">
        <v>2</v>
      </c>
      <c r="CA6" s="6">
        <v>2</v>
      </c>
      <c r="CB6" s="6">
        <v>2</v>
      </c>
      <c r="CC6" s="6">
        <v>2</v>
      </c>
      <c r="CD6" s="6">
        <v>2</v>
      </c>
      <c r="CE6" s="6">
        <v>2</v>
      </c>
      <c r="CF6" s="6">
        <v>2</v>
      </c>
      <c r="CG6" s="6">
        <v>4</v>
      </c>
      <c r="CH6" s="6">
        <v>4</v>
      </c>
      <c r="CI6" s="6">
        <v>4</v>
      </c>
      <c r="CJ6" s="6">
        <v>4</v>
      </c>
      <c r="CK6" s="6">
        <v>7</v>
      </c>
      <c r="CL6" s="6">
        <v>7</v>
      </c>
      <c r="CM6" s="6">
        <v>7</v>
      </c>
      <c r="CN6" s="6">
        <v>7</v>
      </c>
      <c r="CO6" s="6">
        <v>4</v>
      </c>
      <c r="CP6" s="6">
        <v>4</v>
      </c>
      <c r="CQ6" s="6">
        <v>4</v>
      </c>
      <c r="CR6" s="6">
        <v>2</v>
      </c>
      <c r="CS6" s="6">
        <v>2</v>
      </c>
      <c r="CT6" s="6">
        <v>2</v>
      </c>
      <c r="CU6" s="6">
        <v>2</v>
      </c>
      <c r="CV6" s="6">
        <v>3</v>
      </c>
      <c r="CW6" s="6">
        <v>3</v>
      </c>
      <c r="CX6" s="6">
        <v>2</v>
      </c>
      <c r="CY6" s="6">
        <v>2</v>
      </c>
      <c r="CZ6" s="6">
        <v>2</v>
      </c>
      <c r="DA6" s="6">
        <v>2</v>
      </c>
      <c r="DB6" s="6">
        <v>2</v>
      </c>
      <c r="DC6" s="6">
        <v>2</v>
      </c>
      <c r="DD6" s="6">
        <v>1</v>
      </c>
      <c r="DE6" s="6">
        <v>1</v>
      </c>
      <c r="DF6" s="6">
        <v>2</v>
      </c>
      <c r="DG6" s="6">
        <v>2</v>
      </c>
      <c r="DH6" s="6">
        <v>2</v>
      </c>
      <c r="DI6" s="6">
        <v>2</v>
      </c>
      <c r="DJ6" s="6">
        <v>3</v>
      </c>
      <c r="DK6" s="6">
        <v>4</v>
      </c>
      <c r="DL6" s="6">
        <v>4</v>
      </c>
      <c r="DM6" s="6">
        <v>4</v>
      </c>
      <c r="DN6" s="6">
        <v>4</v>
      </c>
      <c r="DO6" s="6">
        <v>5</v>
      </c>
      <c r="DP6" s="6">
        <v>5</v>
      </c>
      <c r="DQ6" s="6">
        <v>6</v>
      </c>
      <c r="DR6" s="6">
        <v>6</v>
      </c>
      <c r="DS6" s="6">
        <v>6</v>
      </c>
      <c r="DT6" s="6">
        <v>6</v>
      </c>
      <c r="DU6" s="6">
        <v>7</v>
      </c>
      <c r="DV6" s="6">
        <v>7</v>
      </c>
      <c r="DW6" s="6">
        <v>7</v>
      </c>
      <c r="DX6" s="6">
        <v>7</v>
      </c>
      <c r="EF6"/>
      <c r="EG6"/>
      <c r="EH6"/>
      <c r="EI6"/>
    </row>
    <row r="7" spans="1:153">
      <c r="A7">
        <v>1974</v>
      </c>
      <c r="B7">
        <v>1</v>
      </c>
      <c r="C7">
        <v>1</v>
      </c>
      <c r="D7">
        <v>1</v>
      </c>
      <c r="E7">
        <v>0.25</v>
      </c>
      <c r="H7" s="1" t="s">
        <v>9</v>
      </c>
      <c r="I7" s="8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/>
      <c r="EB7"/>
      <c r="EC7"/>
      <c r="ED7"/>
      <c r="EE7"/>
      <c r="EF7"/>
      <c r="EG7"/>
      <c r="EH7"/>
      <c r="EI7"/>
    </row>
    <row r="8" spans="1:153">
      <c r="A8">
        <v>1975</v>
      </c>
      <c r="B8">
        <v>1</v>
      </c>
      <c r="C8">
        <v>1</v>
      </c>
      <c r="D8">
        <v>1</v>
      </c>
      <c r="E8">
        <v>0.13786999999999999</v>
      </c>
      <c r="I8" s="7">
        <v>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>
        <v>2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>
        <v>3</v>
      </c>
      <c r="BF8" s="7"/>
      <c r="BG8" s="7"/>
      <c r="BH8" s="7">
        <v>4</v>
      </c>
      <c r="BI8" s="7"/>
      <c r="BJ8" s="7"/>
      <c r="BK8" s="7">
        <v>5</v>
      </c>
      <c r="BL8" s="7"/>
      <c r="BM8" s="7"/>
      <c r="BN8" s="7">
        <v>6</v>
      </c>
      <c r="BO8" s="7">
        <v>7</v>
      </c>
      <c r="BP8" s="7"/>
      <c r="BQ8" s="7"/>
      <c r="BR8" s="7"/>
      <c r="BS8" s="7">
        <v>8</v>
      </c>
      <c r="BT8" s="7"/>
      <c r="BU8" s="7"/>
      <c r="BV8" s="7">
        <v>9</v>
      </c>
      <c r="BW8" s="7"/>
      <c r="BX8" s="7"/>
      <c r="BY8" s="7"/>
      <c r="BZ8" s="7">
        <v>10</v>
      </c>
      <c r="CA8" s="7"/>
      <c r="CB8" s="7"/>
      <c r="CC8" s="7">
        <v>11</v>
      </c>
      <c r="CD8" s="7"/>
      <c r="CE8" s="7"/>
      <c r="CF8" s="7"/>
      <c r="CG8" s="7">
        <v>12</v>
      </c>
      <c r="CH8" s="7"/>
      <c r="CI8" s="7"/>
      <c r="CJ8" s="7"/>
      <c r="CK8" s="7"/>
      <c r="CL8" s="7"/>
      <c r="CM8" s="7"/>
      <c r="CN8" s="7"/>
      <c r="CO8" s="7">
        <v>13</v>
      </c>
      <c r="CP8" s="7"/>
      <c r="CQ8" s="7"/>
      <c r="CR8" s="7">
        <v>14</v>
      </c>
      <c r="CS8" s="7"/>
      <c r="CT8" s="7"/>
      <c r="CU8" s="7"/>
      <c r="CV8" s="7"/>
      <c r="CW8" s="7"/>
      <c r="CX8" s="7">
        <v>15</v>
      </c>
      <c r="CY8" s="7"/>
      <c r="CZ8" s="7"/>
      <c r="DA8" s="7">
        <v>16</v>
      </c>
      <c r="DB8" s="7"/>
      <c r="DC8" s="7"/>
      <c r="DD8" s="7">
        <v>17</v>
      </c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 t="s">
        <v>317</v>
      </c>
      <c r="DZ8" s="7" t="s">
        <v>7</v>
      </c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</row>
    <row r="9" spans="1:153">
      <c r="A9">
        <v>1979</v>
      </c>
      <c r="B9">
        <v>1</v>
      </c>
      <c r="C9">
        <v>1</v>
      </c>
      <c r="D9">
        <v>1</v>
      </c>
      <c r="E9">
        <v>7.75</v>
      </c>
      <c r="I9" s="7">
        <v>1</v>
      </c>
      <c r="J9" s="7"/>
      <c r="K9" s="7"/>
      <c r="L9" s="7"/>
      <c r="M9" s="7">
        <v>2</v>
      </c>
      <c r="N9" s="7"/>
      <c r="O9" s="7"/>
      <c r="P9" s="7"/>
      <c r="Q9" s="7">
        <v>4</v>
      </c>
      <c r="R9" s="7"/>
      <c r="S9" s="7"/>
      <c r="T9" s="7"/>
      <c r="U9" s="7">
        <v>5</v>
      </c>
      <c r="V9" s="7"/>
      <c r="W9" s="7"/>
      <c r="X9" s="7"/>
      <c r="Y9" s="7">
        <v>6</v>
      </c>
      <c r="Z9" s="7"/>
      <c r="AA9" s="7"/>
      <c r="AB9" s="7"/>
      <c r="AC9" s="7">
        <v>7</v>
      </c>
      <c r="AD9" s="7"/>
      <c r="AE9" s="7"/>
      <c r="AF9" s="7"/>
      <c r="AG9" s="7">
        <v>1</v>
      </c>
      <c r="AH9" s="7"/>
      <c r="AI9" s="7"/>
      <c r="AJ9" s="7"/>
      <c r="AK9" s="7">
        <v>2</v>
      </c>
      <c r="AL9" s="7"/>
      <c r="AM9" s="7"/>
      <c r="AN9" s="7"/>
      <c r="AO9" s="7">
        <v>4</v>
      </c>
      <c r="AP9" s="7"/>
      <c r="AQ9" s="7"/>
      <c r="AR9" s="7"/>
      <c r="AS9" s="7">
        <v>5</v>
      </c>
      <c r="AT9" s="7"/>
      <c r="AU9" s="7"/>
      <c r="AV9" s="7"/>
      <c r="AW9" s="7">
        <v>6</v>
      </c>
      <c r="AX9" s="7"/>
      <c r="AY9" s="7"/>
      <c r="AZ9" s="7"/>
      <c r="BA9" s="7">
        <v>7</v>
      </c>
      <c r="BB9" s="7"/>
      <c r="BC9" s="7"/>
      <c r="BD9" s="7"/>
      <c r="BE9" s="7">
        <v>6</v>
      </c>
      <c r="BF9" s="7"/>
      <c r="BG9" s="7"/>
      <c r="BH9">
        <v>6</v>
      </c>
      <c r="BI9"/>
      <c r="BJ9"/>
      <c r="BK9" s="7">
        <v>7</v>
      </c>
      <c r="BL9" s="7"/>
      <c r="BM9" s="7"/>
      <c r="BN9">
        <v>7</v>
      </c>
      <c r="BO9">
        <v>7</v>
      </c>
      <c r="BP9"/>
      <c r="BQ9"/>
      <c r="BR9"/>
      <c r="BS9" s="7">
        <v>5</v>
      </c>
      <c r="BT9" s="7"/>
      <c r="BU9" s="7">
        <v>6</v>
      </c>
      <c r="BV9" s="7">
        <v>7</v>
      </c>
      <c r="BW9" s="7"/>
      <c r="BX9" s="7"/>
      <c r="BY9" s="7"/>
      <c r="BZ9" s="7">
        <v>2</v>
      </c>
      <c r="CA9" s="7"/>
      <c r="CB9" s="7"/>
      <c r="CC9" s="7">
        <v>2</v>
      </c>
      <c r="CD9" s="7"/>
      <c r="CE9" s="7"/>
      <c r="CF9" s="7"/>
      <c r="CG9" s="7">
        <v>4</v>
      </c>
      <c r="CH9" s="7"/>
      <c r="CI9" s="7"/>
      <c r="CJ9" s="7"/>
      <c r="CK9" s="7">
        <v>7</v>
      </c>
      <c r="CL9" s="7"/>
      <c r="CM9" s="7"/>
      <c r="CN9" s="7"/>
      <c r="CO9" s="7">
        <v>4</v>
      </c>
      <c r="CP9" s="7"/>
      <c r="CQ9" s="7"/>
      <c r="CR9" s="7">
        <v>2</v>
      </c>
      <c r="CS9" s="7"/>
      <c r="CT9" s="7"/>
      <c r="CU9" s="7"/>
      <c r="CV9" s="7">
        <v>3</v>
      </c>
      <c r="CW9" s="7"/>
      <c r="CX9" s="7">
        <v>2</v>
      </c>
      <c r="CY9" s="7"/>
      <c r="CZ9" s="7"/>
      <c r="DA9">
        <v>2</v>
      </c>
      <c r="DB9"/>
      <c r="DC9"/>
      <c r="DD9" s="7">
        <v>1</v>
      </c>
      <c r="DE9" s="7"/>
      <c r="DF9" s="7">
        <v>2</v>
      </c>
      <c r="DG9" s="7"/>
      <c r="DH9" s="7"/>
      <c r="DI9" s="7"/>
      <c r="DJ9" s="7">
        <v>3</v>
      </c>
      <c r="DK9" s="7">
        <v>4</v>
      </c>
      <c r="DL9" s="7"/>
      <c r="DM9" s="7"/>
      <c r="DN9" s="7"/>
      <c r="DO9" s="7">
        <v>5</v>
      </c>
      <c r="DP9" s="7"/>
      <c r="DQ9" s="7">
        <v>6</v>
      </c>
      <c r="DR9" s="7"/>
      <c r="DS9" s="7"/>
      <c r="DT9" s="7"/>
      <c r="DU9" s="7">
        <v>7</v>
      </c>
      <c r="DV9" s="7"/>
      <c r="DW9" s="7"/>
      <c r="DX9" s="7"/>
      <c r="DY9" t="s">
        <v>317</v>
      </c>
      <c r="DZ9" s="7"/>
      <c r="EA9"/>
      <c r="EB9"/>
      <c r="EC9"/>
      <c r="ED9" t="s">
        <v>134</v>
      </c>
      <c r="EE9"/>
      <c r="EF9"/>
      <c r="EG9"/>
      <c r="EH9"/>
      <c r="EI9"/>
    </row>
    <row r="10" spans="1:153">
      <c r="A10">
        <v>1980</v>
      </c>
      <c r="B10">
        <v>1</v>
      </c>
      <c r="C10">
        <v>1</v>
      </c>
      <c r="D10">
        <v>1</v>
      </c>
      <c r="E10">
        <v>2.5</v>
      </c>
      <c r="H10" s="30" t="s">
        <v>6</v>
      </c>
      <c r="I10" s="29">
        <v>1</v>
      </c>
      <c r="J10" s="29">
        <v>2</v>
      </c>
      <c r="K10" s="29">
        <v>3</v>
      </c>
      <c r="L10" s="29">
        <v>4</v>
      </c>
      <c r="M10" s="29">
        <v>1</v>
      </c>
      <c r="N10" s="29">
        <v>2</v>
      </c>
      <c r="O10" s="29">
        <v>3</v>
      </c>
      <c r="P10" s="29">
        <v>4</v>
      </c>
      <c r="Q10" s="29">
        <v>1</v>
      </c>
      <c r="R10" s="29">
        <v>2</v>
      </c>
      <c r="S10" s="29">
        <v>3</v>
      </c>
      <c r="T10" s="29">
        <v>4</v>
      </c>
      <c r="U10" s="29">
        <v>1</v>
      </c>
      <c r="V10" s="29">
        <v>2</v>
      </c>
      <c r="W10" s="29">
        <v>3</v>
      </c>
      <c r="X10" s="29">
        <v>4</v>
      </c>
      <c r="Y10" s="29">
        <v>1</v>
      </c>
      <c r="Z10" s="29">
        <v>2</v>
      </c>
      <c r="AA10" s="29">
        <v>3</v>
      </c>
      <c r="AB10" s="29">
        <v>4</v>
      </c>
      <c r="AC10" s="29">
        <v>1</v>
      </c>
      <c r="AD10" s="29">
        <v>2</v>
      </c>
      <c r="AE10" s="29">
        <v>3</v>
      </c>
      <c r="AF10" s="29">
        <v>4</v>
      </c>
      <c r="AG10" s="29">
        <v>1</v>
      </c>
      <c r="AH10" s="29">
        <v>2</v>
      </c>
      <c r="AI10" s="29">
        <v>3</v>
      </c>
      <c r="AJ10" s="29">
        <v>4</v>
      </c>
      <c r="AK10" s="29">
        <v>1</v>
      </c>
      <c r="AL10" s="29">
        <v>2</v>
      </c>
      <c r="AM10" s="29">
        <v>3</v>
      </c>
      <c r="AN10" s="29">
        <v>4</v>
      </c>
      <c r="AO10" s="29">
        <v>1</v>
      </c>
      <c r="AP10" s="29">
        <v>2</v>
      </c>
      <c r="AQ10" s="29">
        <v>3</v>
      </c>
      <c r="AR10" s="29">
        <v>4</v>
      </c>
      <c r="AS10" s="29">
        <v>1</v>
      </c>
      <c r="AT10" s="29">
        <v>2</v>
      </c>
      <c r="AU10" s="29">
        <v>3</v>
      </c>
      <c r="AV10" s="29">
        <v>4</v>
      </c>
      <c r="AW10" s="29">
        <v>1</v>
      </c>
      <c r="AX10" s="29">
        <v>2</v>
      </c>
      <c r="AY10" s="29">
        <v>3</v>
      </c>
      <c r="AZ10" s="29">
        <v>4</v>
      </c>
      <c r="BA10" s="29">
        <v>1</v>
      </c>
      <c r="BB10" s="29">
        <v>2</v>
      </c>
      <c r="BC10" s="29">
        <v>3</v>
      </c>
      <c r="BD10" s="29">
        <v>4</v>
      </c>
      <c r="BE10" s="29">
        <v>2</v>
      </c>
      <c r="BF10" s="29">
        <v>3</v>
      </c>
      <c r="BG10" s="29">
        <v>4</v>
      </c>
      <c r="BH10" s="29">
        <v>2</v>
      </c>
      <c r="BI10" s="29">
        <v>3</v>
      </c>
      <c r="BJ10" s="29">
        <v>4</v>
      </c>
      <c r="BK10" s="29">
        <v>1</v>
      </c>
      <c r="BL10" s="29">
        <v>3</v>
      </c>
      <c r="BM10" s="29">
        <v>4</v>
      </c>
      <c r="BN10" s="29">
        <v>2</v>
      </c>
      <c r="BO10" s="29">
        <v>1</v>
      </c>
      <c r="BP10" s="29">
        <v>2</v>
      </c>
      <c r="BQ10" s="29">
        <v>3</v>
      </c>
      <c r="BR10" s="29">
        <v>4</v>
      </c>
      <c r="BS10" s="29">
        <v>3</v>
      </c>
      <c r="BT10" s="29">
        <v>4</v>
      </c>
      <c r="BU10" s="29">
        <v>3</v>
      </c>
      <c r="BV10" s="29">
        <v>1</v>
      </c>
      <c r="BW10" s="29">
        <v>2</v>
      </c>
      <c r="BX10" s="29">
        <v>3</v>
      </c>
      <c r="BY10" s="29">
        <v>4</v>
      </c>
      <c r="BZ10" s="29">
        <v>2</v>
      </c>
      <c r="CA10" s="29">
        <v>3</v>
      </c>
      <c r="CB10" s="29">
        <v>4</v>
      </c>
      <c r="CC10" s="29">
        <v>1</v>
      </c>
      <c r="CD10" s="29">
        <v>2</v>
      </c>
      <c r="CE10" s="29">
        <v>3</v>
      </c>
      <c r="CF10" s="29">
        <v>4</v>
      </c>
      <c r="CG10" s="29">
        <v>1</v>
      </c>
      <c r="CH10" s="29">
        <v>2</v>
      </c>
      <c r="CI10" s="29">
        <v>3</v>
      </c>
      <c r="CJ10" s="29">
        <v>4</v>
      </c>
      <c r="CK10" s="29">
        <v>1</v>
      </c>
      <c r="CL10" s="29">
        <v>2</v>
      </c>
      <c r="CM10" s="29">
        <v>3</v>
      </c>
      <c r="CN10" s="29">
        <v>4</v>
      </c>
      <c r="CO10" s="29">
        <v>2</v>
      </c>
      <c r="CP10" s="29">
        <v>3</v>
      </c>
      <c r="CQ10" s="29">
        <v>4</v>
      </c>
      <c r="CR10" s="29">
        <v>1</v>
      </c>
      <c r="CS10" s="29">
        <v>2</v>
      </c>
      <c r="CT10" s="29">
        <v>3</v>
      </c>
      <c r="CU10" s="29">
        <v>4</v>
      </c>
      <c r="CV10" s="29">
        <v>3</v>
      </c>
      <c r="CW10" s="29">
        <v>4</v>
      </c>
      <c r="CX10" s="29">
        <v>2</v>
      </c>
      <c r="CY10" s="29">
        <v>3</v>
      </c>
      <c r="CZ10" s="29">
        <v>4</v>
      </c>
      <c r="DA10" s="29">
        <v>2</v>
      </c>
      <c r="DB10" s="29">
        <v>3</v>
      </c>
      <c r="DC10" s="29">
        <v>4</v>
      </c>
      <c r="DD10" s="29">
        <v>2</v>
      </c>
      <c r="DE10" s="29">
        <v>3</v>
      </c>
      <c r="DF10" s="29">
        <v>1</v>
      </c>
      <c r="DG10" s="29">
        <v>2</v>
      </c>
      <c r="DH10" s="29">
        <v>3</v>
      </c>
      <c r="DI10" s="29">
        <v>4</v>
      </c>
      <c r="DJ10" s="29">
        <v>3</v>
      </c>
      <c r="DK10" s="29">
        <v>1</v>
      </c>
      <c r="DL10" s="29">
        <v>2</v>
      </c>
      <c r="DM10" s="29">
        <v>3</v>
      </c>
      <c r="DN10" s="29">
        <v>4</v>
      </c>
      <c r="DO10" s="29">
        <v>3</v>
      </c>
      <c r="DP10" s="29">
        <v>4</v>
      </c>
      <c r="DQ10" s="29">
        <v>1</v>
      </c>
      <c r="DR10" s="29">
        <v>2</v>
      </c>
      <c r="DS10" s="29">
        <v>3</v>
      </c>
      <c r="DT10" s="29">
        <v>4</v>
      </c>
      <c r="DU10" s="29">
        <v>1</v>
      </c>
      <c r="DV10" s="29">
        <v>2</v>
      </c>
      <c r="DW10" s="29">
        <v>3</v>
      </c>
      <c r="DX10" s="29">
        <v>4</v>
      </c>
      <c r="DY10" t="s">
        <v>317</v>
      </c>
      <c r="DZ10" s="7"/>
      <c r="EA10"/>
      <c r="EB10"/>
      <c r="EC10"/>
      <c r="ED10" s="1" t="s">
        <v>9</v>
      </c>
      <c r="EE10" s="1" t="s">
        <v>8</v>
      </c>
      <c r="EF10"/>
      <c r="EG10"/>
      <c r="EH10"/>
      <c r="EI10"/>
    </row>
    <row r="11" spans="1:153">
      <c r="A11">
        <v>1981</v>
      </c>
      <c r="B11">
        <v>1</v>
      </c>
      <c r="C11">
        <v>1</v>
      </c>
      <c r="D11">
        <v>1</v>
      </c>
      <c r="E11">
        <v>20.75</v>
      </c>
      <c r="H11" s="31">
        <v>1950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>
        <v>130.997244640812</v>
      </c>
      <c r="BF11" s="29">
        <v>2384.38950544206</v>
      </c>
      <c r="BG11" s="29">
        <v>459.80724991712401</v>
      </c>
      <c r="BH11" s="29"/>
      <c r="BI11" s="29"/>
      <c r="BJ11" s="29"/>
      <c r="BK11" s="29">
        <v>164.25</v>
      </c>
      <c r="BL11" s="29">
        <v>530.75</v>
      </c>
      <c r="BM11" s="29">
        <v>164.25</v>
      </c>
      <c r="BN11" s="29">
        <v>530.75</v>
      </c>
      <c r="BO11" s="29"/>
      <c r="BP11" s="29"/>
      <c r="BQ11" s="29"/>
      <c r="BR11" s="29"/>
      <c r="BS11" s="29">
        <v>2199.92</v>
      </c>
      <c r="BT11" s="29"/>
      <c r="BU11" s="29"/>
      <c r="BV11" s="29"/>
      <c r="BW11" s="29"/>
      <c r="BX11" s="29"/>
      <c r="BY11" s="29"/>
      <c r="BZ11" s="29"/>
      <c r="CA11" s="29">
        <v>0.94171000000000005</v>
      </c>
      <c r="CB11" s="29">
        <v>5.8290000000000002E-2</v>
      </c>
      <c r="CC11" s="29"/>
      <c r="CD11" s="29"/>
      <c r="CE11" s="29"/>
      <c r="CF11" s="29"/>
      <c r="CG11" s="29">
        <v>11.9323820224719</v>
      </c>
      <c r="CH11" s="29">
        <v>11192.9038999938</v>
      </c>
      <c r="CI11" s="29">
        <v>1572.7650483535899</v>
      </c>
      <c r="CJ11" s="29">
        <v>622.66866963010398</v>
      </c>
      <c r="CK11" s="29"/>
      <c r="CL11" s="29"/>
      <c r="CM11" s="29">
        <v>175.833</v>
      </c>
      <c r="CN11" s="29">
        <v>19.536999999999999</v>
      </c>
      <c r="CO11" s="29"/>
      <c r="CP11" s="29"/>
      <c r="CQ11" s="29"/>
      <c r="CR11" s="29"/>
      <c r="CS11" s="29"/>
      <c r="CT11" s="29">
        <v>349.28817770892198</v>
      </c>
      <c r="CU11" s="29">
        <v>8.6569626169419696</v>
      </c>
      <c r="CV11" s="29">
        <v>61.686429572620298</v>
      </c>
      <c r="CW11" s="29">
        <v>12.368430101515401</v>
      </c>
      <c r="CX11" s="29">
        <v>9.10193455529107</v>
      </c>
      <c r="CY11" s="29">
        <v>27.236691168131799</v>
      </c>
      <c r="CZ11" s="29">
        <v>1.66137427657708</v>
      </c>
      <c r="DA11" s="29">
        <v>45.509672776455403</v>
      </c>
      <c r="DB11" s="29">
        <v>136.18345584065901</v>
      </c>
      <c r="DC11" s="29">
        <v>8.3068713828854204</v>
      </c>
      <c r="DD11" s="29"/>
      <c r="DE11" s="29"/>
      <c r="DF11" s="29">
        <v>89.075000000000003</v>
      </c>
      <c r="DG11" s="29">
        <v>89.075000000000003</v>
      </c>
      <c r="DH11" s="29">
        <v>89.075000000000003</v>
      </c>
      <c r="DI11" s="29">
        <v>89.075000000000003</v>
      </c>
      <c r="DJ11" s="29"/>
      <c r="DK11" s="29">
        <v>112.9575</v>
      </c>
      <c r="DL11" s="29">
        <v>112.9575</v>
      </c>
      <c r="DM11" s="29">
        <v>112.9575</v>
      </c>
      <c r="DN11" s="29">
        <v>112.9575</v>
      </c>
      <c r="DO11" s="29">
        <v>94</v>
      </c>
      <c r="DP11" s="29"/>
      <c r="DQ11" s="29"/>
      <c r="DR11" s="29">
        <v>1047.722</v>
      </c>
      <c r="DS11" s="29"/>
      <c r="DT11" s="29"/>
      <c r="DU11" s="29">
        <v>251.75</v>
      </c>
      <c r="DV11" s="29">
        <v>2637.7477199999998</v>
      </c>
      <c r="DW11" s="29">
        <v>1916.5041799999999</v>
      </c>
      <c r="DX11" s="29">
        <v>251.75</v>
      </c>
      <c r="DY11" s="29"/>
      <c r="DZ11" s="7">
        <v>27829.357899999963</v>
      </c>
      <c r="EA11"/>
      <c r="EB11"/>
      <c r="EC11"/>
      <c r="ED11" s="1" t="s">
        <v>6</v>
      </c>
      <c r="EE11">
        <v>1</v>
      </c>
      <c r="EF11">
        <v>2</v>
      </c>
      <c r="EG11">
        <v>3</v>
      </c>
      <c r="EH11">
        <v>4</v>
      </c>
      <c r="EI11">
        <v>5</v>
      </c>
      <c r="EJ11">
        <v>6</v>
      </c>
      <c r="EK11">
        <v>7</v>
      </c>
      <c r="EL11">
        <v>8</v>
      </c>
      <c r="EM11">
        <v>9</v>
      </c>
      <c r="EN11">
        <v>10</v>
      </c>
      <c r="EO11">
        <v>11</v>
      </c>
      <c r="EP11">
        <v>12</v>
      </c>
      <c r="EQ11">
        <v>13</v>
      </c>
      <c r="ER11">
        <v>14</v>
      </c>
      <c r="ES11">
        <v>15</v>
      </c>
      <c r="ET11">
        <v>16</v>
      </c>
      <c r="EU11">
        <v>17</v>
      </c>
      <c r="EV11" t="s">
        <v>317</v>
      </c>
      <c r="EW11" t="s">
        <v>7</v>
      </c>
    </row>
    <row r="12" spans="1:153">
      <c r="A12">
        <v>1982</v>
      </c>
      <c r="B12">
        <v>1</v>
      </c>
      <c r="C12">
        <v>1</v>
      </c>
      <c r="D12">
        <v>1</v>
      </c>
      <c r="E12">
        <v>7.5</v>
      </c>
      <c r="H12" s="31">
        <v>1951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>
        <v>170.483668034907</v>
      </c>
      <c r="BF12" s="29">
        <v>3103.1146496729998</v>
      </c>
      <c r="BG12" s="29">
        <v>598.406682292097</v>
      </c>
      <c r="BH12" s="29"/>
      <c r="BI12" s="29"/>
      <c r="BJ12" s="29"/>
      <c r="BK12" s="29">
        <v>132.75</v>
      </c>
      <c r="BL12" s="29">
        <v>462.51</v>
      </c>
      <c r="BM12" s="29">
        <v>132.75</v>
      </c>
      <c r="BN12" s="29">
        <v>462.51</v>
      </c>
      <c r="BO12" s="29"/>
      <c r="BP12" s="29"/>
      <c r="BQ12" s="29"/>
      <c r="BR12" s="29"/>
      <c r="BS12" s="29">
        <v>6728.26</v>
      </c>
      <c r="BT12" s="29"/>
      <c r="BU12" s="29"/>
      <c r="BV12" s="29"/>
      <c r="BW12" s="29"/>
      <c r="BX12" s="29"/>
      <c r="BY12" s="29"/>
      <c r="BZ12" s="29"/>
      <c r="CA12" s="29">
        <v>94.170850000000002</v>
      </c>
      <c r="CB12" s="29">
        <v>5.8291500000000003</v>
      </c>
      <c r="CC12" s="29"/>
      <c r="CD12" s="29"/>
      <c r="CE12" s="29"/>
      <c r="CF12" s="29"/>
      <c r="CG12" s="29">
        <v>10.594247191011201</v>
      </c>
      <c r="CH12" s="29">
        <v>7256.2155294607101</v>
      </c>
      <c r="CI12" s="29">
        <v>1086.22957579475</v>
      </c>
      <c r="CJ12" s="29">
        <v>552.84064755352699</v>
      </c>
      <c r="CK12" s="29"/>
      <c r="CL12" s="29"/>
      <c r="CM12" s="29">
        <v>410.63400000000001</v>
      </c>
      <c r="CN12" s="29">
        <v>45.625999999999998</v>
      </c>
      <c r="CO12" s="29"/>
      <c r="CP12" s="29"/>
      <c r="CQ12" s="29"/>
      <c r="CR12" s="29"/>
      <c r="CS12" s="29"/>
      <c r="CT12" s="29">
        <v>208.91868237083199</v>
      </c>
      <c r="CU12" s="29">
        <v>5.1650785361586502</v>
      </c>
      <c r="CV12" s="29">
        <v>70.733772576604593</v>
      </c>
      <c r="CW12" s="29">
        <v>14.1824665164043</v>
      </c>
      <c r="CX12" s="29">
        <v>0.23952459356029099</v>
      </c>
      <c r="CY12" s="29">
        <v>0.71675503074031199</v>
      </c>
      <c r="CZ12" s="29">
        <v>4.3720375699396997E-2</v>
      </c>
      <c r="DA12" s="29">
        <v>49.102541679859698</v>
      </c>
      <c r="DB12" s="29">
        <v>146.93478130176399</v>
      </c>
      <c r="DC12" s="29">
        <v>8.9626770183763806</v>
      </c>
      <c r="DD12" s="29"/>
      <c r="DE12" s="29"/>
      <c r="DF12" s="29">
        <v>129.44999999999999</v>
      </c>
      <c r="DG12" s="29">
        <v>129.44999999999999</v>
      </c>
      <c r="DH12" s="29">
        <v>129.44999999999999</v>
      </c>
      <c r="DI12" s="29">
        <v>129.44999999999999</v>
      </c>
      <c r="DJ12" s="29"/>
      <c r="DK12" s="29">
        <v>447.58499999999998</v>
      </c>
      <c r="DL12" s="29">
        <v>447.58499999999998</v>
      </c>
      <c r="DM12" s="29">
        <v>447.58499999999998</v>
      </c>
      <c r="DN12" s="29">
        <v>447.58499999999998</v>
      </c>
      <c r="DO12" s="29">
        <v>222</v>
      </c>
      <c r="DP12" s="29"/>
      <c r="DQ12" s="29"/>
      <c r="DR12" s="29">
        <v>1502.11</v>
      </c>
      <c r="DS12" s="29"/>
      <c r="DT12" s="29"/>
      <c r="DU12" s="29">
        <v>329</v>
      </c>
      <c r="DV12" s="29">
        <v>2807.37462</v>
      </c>
      <c r="DW12" s="29">
        <v>2078.3154800000002</v>
      </c>
      <c r="DX12" s="29">
        <v>329</v>
      </c>
      <c r="DY12" s="29"/>
      <c r="DZ12" s="7">
        <v>31333.865099999995</v>
      </c>
      <c r="EA12"/>
      <c r="EB12"/>
      <c r="EC12"/>
      <c r="ED12" s="2">
        <v>1950</v>
      </c>
      <c r="EE12" s="28"/>
      <c r="EF12" s="28"/>
      <c r="EG12" s="28">
        <v>2975.1939999999959</v>
      </c>
      <c r="EH12" s="28"/>
      <c r="EI12" s="28">
        <v>859.25</v>
      </c>
      <c r="EJ12" s="28">
        <v>530.75</v>
      </c>
      <c r="EK12" s="28"/>
      <c r="EL12" s="28">
        <v>2199.92</v>
      </c>
      <c r="EM12" s="28"/>
      <c r="EN12" s="28">
        <v>1</v>
      </c>
      <c r="EO12" s="28"/>
      <c r="EP12" s="28">
        <v>13595.639999999968</v>
      </c>
      <c r="EQ12" s="28"/>
      <c r="ER12" s="28">
        <v>431.99999999999966</v>
      </c>
      <c r="ES12" s="28">
        <v>37.999999999999943</v>
      </c>
      <c r="ET12" s="28">
        <v>189.99999999999983</v>
      </c>
      <c r="EU12" s="28">
        <v>7007.6039000000001</v>
      </c>
      <c r="EV12" s="28"/>
      <c r="EW12" s="28">
        <v>27829.357899999966</v>
      </c>
    </row>
    <row r="13" spans="1:153">
      <c r="A13">
        <v>1983</v>
      </c>
      <c r="B13">
        <v>1</v>
      </c>
      <c r="C13">
        <v>1</v>
      </c>
      <c r="D13">
        <v>1</v>
      </c>
      <c r="E13">
        <v>61.384639999999997</v>
      </c>
      <c r="H13" s="31">
        <v>1952</v>
      </c>
      <c r="I13" s="29"/>
      <c r="J13" s="29"/>
      <c r="K13" s="29"/>
      <c r="L13" s="29"/>
      <c r="M13" s="29">
        <v>1.75</v>
      </c>
      <c r="N13" s="29">
        <v>1.75</v>
      </c>
      <c r="O13" s="29">
        <v>1.75</v>
      </c>
      <c r="P13" s="29">
        <v>1.75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>
        <v>206.28748164136701</v>
      </c>
      <c r="BF13" s="29">
        <v>3754.80955861653</v>
      </c>
      <c r="BG13" s="29">
        <v>724.07995974210803</v>
      </c>
      <c r="BH13" s="29"/>
      <c r="BI13" s="29"/>
      <c r="BJ13" s="29"/>
      <c r="BK13" s="29">
        <v>250.25</v>
      </c>
      <c r="BL13" s="29">
        <v>583.46749999999997</v>
      </c>
      <c r="BM13" s="29">
        <v>250.25</v>
      </c>
      <c r="BN13" s="29">
        <v>583.46749999999997</v>
      </c>
      <c r="BO13" s="29"/>
      <c r="BP13" s="29"/>
      <c r="BQ13" s="29"/>
      <c r="BR13" s="29"/>
      <c r="BS13" s="29">
        <v>14751.8</v>
      </c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>
        <v>16.026134831460698</v>
      </c>
      <c r="CH13" s="29">
        <v>7386.7015150384996</v>
      </c>
      <c r="CI13" s="29">
        <v>1232.1889733319099</v>
      </c>
      <c r="CJ13" s="29">
        <v>836.29337679812704</v>
      </c>
      <c r="CK13" s="29"/>
      <c r="CL13" s="29"/>
      <c r="CM13" s="29">
        <v>641.97900000000004</v>
      </c>
      <c r="CN13" s="29">
        <v>71.331000000000003</v>
      </c>
      <c r="CO13" s="29"/>
      <c r="CP13" s="29"/>
      <c r="CQ13" s="29"/>
      <c r="CR13" s="29"/>
      <c r="CS13" s="29"/>
      <c r="CT13" s="29">
        <v>292.619019793169</v>
      </c>
      <c r="CU13" s="29">
        <v>7.2505093066264603</v>
      </c>
      <c r="CV13" s="29">
        <v>56.751515206810701</v>
      </c>
      <c r="CW13" s="29">
        <v>11.3789556933942</v>
      </c>
      <c r="CX13" s="29"/>
      <c r="CY13" s="29"/>
      <c r="CZ13" s="29"/>
      <c r="DA13" s="29">
        <v>28.5034266336747</v>
      </c>
      <c r="DB13" s="29">
        <v>85.293848658097104</v>
      </c>
      <c r="DC13" s="29">
        <v>5.2027247082282404</v>
      </c>
      <c r="DD13" s="29"/>
      <c r="DE13" s="29"/>
      <c r="DF13" s="29">
        <v>49.875</v>
      </c>
      <c r="DG13" s="29">
        <v>49.875</v>
      </c>
      <c r="DH13" s="29">
        <v>49.875</v>
      </c>
      <c r="DI13" s="29">
        <v>49.875</v>
      </c>
      <c r="DJ13" s="29"/>
      <c r="DK13" s="29">
        <v>250.92250000000001</v>
      </c>
      <c r="DL13" s="29">
        <v>250.92250000000001</v>
      </c>
      <c r="DM13" s="29">
        <v>250.92250000000001</v>
      </c>
      <c r="DN13" s="29">
        <v>250.92250000000001</v>
      </c>
      <c r="DO13" s="29">
        <v>316</v>
      </c>
      <c r="DP13" s="29"/>
      <c r="DQ13" s="29"/>
      <c r="DR13" s="29">
        <v>2418.2820000000002</v>
      </c>
      <c r="DS13" s="29"/>
      <c r="DT13" s="29"/>
      <c r="DU13" s="29">
        <v>366.5</v>
      </c>
      <c r="DV13" s="29">
        <v>1858.75748</v>
      </c>
      <c r="DW13" s="29">
        <v>1388.6324199999999</v>
      </c>
      <c r="DX13" s="29">
        <v>366.5</v>
      </c>
      <c r="DY13" s="29"/>
      <c r="DZ13" s="7">
        <v>39700.793899999997</v>
      </c>
      <c r="EA13"/>
      <c r="EB13"/>
      <c r="EC13"/>
      <c r="ED13" s="2">
        <v>1951</v>
      </c>
      <c r="EE13" s="28"/>
      <c r="EF13" s="28"/>
      <c r="EG13" s="28">
        <v>3872.0050000000037</v>
      </c>
      <c r="EH13" s="28"/>
      <c r="EI13" s="28">
        <v>728.01</v>
      </c>
      <c r="EJ13" s="28">
        <v>462.51</v>
      </c>
      <c r="EK13" s="28"/>
      <c r="EL13" s="28">
        <v>6728.26</v>
      </c>
      <c r="EM13" s="28"/>
      <c r="EN13" s="28">
        <v>100</v>
      </c>
      <c r="EO13" s="28"/>
      <c r="EP13" s="28">
        <v>9362.1399999999976</v>
      </c>
      <c r="EQ13" s="28"/>
      <c r="ER13" s="28">
        <v>298.99999999999955</v>
      </c>
      <c r="ES13" s="28">
        <v>1</v>
      </c>
      <c r="ET13" s="28">
        <v>205.00000000000006</v>
      </c>
      <c r="EU13" s="28">
        <v>9575.9400999999998</v>
      </c>
      <c r="EV13" s="28"/>
      <c r="EW13" s="28">
        <v>31333.865100000003</v>
      </c>
    </row>
    <row r="14" spans="1:153">
      <c r="A14">
        <v>1984</v>
      </c>
      <c r="B14">
        <v>1</v>
      </c>
      <c r="C14">
        <v>1</v>
      </c>
      <c r="D14">
        <v>1</v>
      </c>
      <c r="E14">
        <v>68.384640000000005</v>
      </c>
      <c r="H14" s="31">
        <v>1953</v>
      </c>
      <c r="I14" s="29"/>
      <c r="J14" s="29"/>
      <c r="K14" s="29"/>
      <c r="L14" s="29"/>
      <c r="M14" s="29">
        <v>0.25</v>
      </c>
      <c r="N14" s="29">
        <v>0.25</v>
      </c>
      <c r="O14" s="29">
        <v>0.25</v>
      </c>
      <c r="P14" s="29">
        <v>0.25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>
        <v>182.06923354167299</v>
      </c>
      <c r="BF14" s="29">
        <v>3313.9931371151501</v>
      </c>
      <c r="BG14" s="29">
        <v>639.07262934317805</v>
      </c>
      <c r="BH14" s="29"/>
      <c r="BI14" s="29"/>
      <c r="BJ14" s="29"/>
      <c r="BK14" s="29">
        <v>266</v>
      </c>
      <c r="BL14" s="29">
        <v>632.09500000000003</v>
      </c>
      <c r="BM14" s="29">
        <v>266</v>
      </c>
      <c r="BN14" s="29">
        <v>632.09500000000003</v>
      </c>
      <c r="BO14" s="29"/>
      <c r="BP14" s="29"/>
      <c r="BQ14" s="29"/>
      <c r="BR14" s="29"/>
      <c r="BS14" s="29">
        <v>10217.035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>
        <v>21.097955056179799</v>
      </c>
      <c r="CH14" s="29">
        <v>10693.1421630809</v>
      </c>
      <c r="CI14" s="29">
        <v>1738.13320933878</v>
      </c>
      <c r="CJ14" s="29">
        <v>1100.95667252411</v>
      </c>
      <c r="CK14" s="29"/>
      <c r="CL14" s="29"/>
      <c r="CM14" s="29">
        <v>70.02</v>
      </c>
      <c r="CN14" s="29">
        <v>7.78</v>
      </c>
      <c r="CO14" s="29"/>
      <c r="CP14" s="29"/>
      <c r="CQ14" s="29"/>
      <c r="CR14" s="29"/>
      <c r="CS14" s="29"/>
      <c r="CT14" s="29">
        <v>168.19459271839901</v>
      </c>
      <c r="CU14" s="29">
        <v>4.17086154093563</v>
      </c>
      <c r="CV14" s="29">
        <v>23.8520861014132</v>
      </c>
      <c r="CW14" s="29">
        <v>4.78245963925262</v>
      </c>
      <c r="CX14" s="29">
        <v>1.19762296780146</v>
      </c>
      <c r="CY14" s="29">
        <v>3.5837751537015601</v>
      </c>
      <c r="CZ14" s="29">
        <v>0.21860187849698501</v>
      </c>
      <c r="DA14" s="29">
        <v>26.587229885192301</v>
      </c>
      <c r="DB14" s="29">
        <v>79.559808412174604</v>
      </c>
      <c r="DC14" s="29">
        <v>4.8529617026330598</v>
      </c>
      <c r="DD14" s="29"/>
      <c r="DE14" s="29"/>
      <c r="DF14" s="29">
        <v>191.5</v>
      </c>
      <c r="DG14" s="29">
        <v>191.5</v>
      </c>
      <c r="DH14" s="29">
        <v>191.5</v>
      </c>
      <c r="DI14" s="29">
        <v>191.5</v>
      </c>
      <c r="DJ14" s="29"/>
      <c r="DK14" s="29">
        <v>550.6</v>
      </c>
      <c r="DL14" s="29">
        <v>550.6</v>
      </c>
      <c r="DM14" s="29">
        <v>550.6</v>
      </c>
      <c r="DN14" s="29">
        <v>550.6</v>
      </c>
      <c r="DO14" s="29">
        <v>52</v>
      </c>
      <c r="DP14" s="29"/>
      <c r="DQ14" s="29"/>
      <c r="DR14" s="29">
        <v>1115.2619999999999</v>
      </c>
      <c r="DS14" s="29"/>
      <c r="DT14" s="29"/>
      <c r="DU14" s="29">
        <v>449.75</v>
      </c>
      <c r="DV14" s="29">
        <v>2874.0030700000002</v>
      </c>
      <c r="DW14" s="29">
        <v>2352.3970300000001</v>
      </c>
      <c r="DX14" s="29">
        <v>449.75</v>
      </c>
      <c r="DY14" s="29"/>
      <c r="DZ14" s="7">
        <v>40359.052099999964</v>
      </c>
      <c r="EA14"/>
      <c r="EB14"/>
      <c r="EC14"/>
      <c r="ED14" s="2">
        <v>1952</v>
      </c>
      <c r="EE14" s="28">
        <v>7</v>
      </c>
      <c r="EF14" s="28"/>
      <c r="EG14" s="28">
        <v>4685.1770000000051</v>
      </c>
      <c r="EH14" s="28"/>
      <c r="EI14" s="28">
        <v>1083.9675</v>
      </c>
      <c r="EJ14" s="28">
        <v>583.46749999999997</v>
      </c>
      <c r="EK14" s="28"/>
      <c r="EL14" s="28">
        <v>14751.8</v>
      </c>
      <c r="EM14" s="28"/>
      <c r="EN14" s="28"/>
      <c r="EO14" s="28"/>
      <c r="EP14" s="28">
        <v>10184.519999999997</v>
      </c>
      <c r="EQ14" s="28"/>
      <c r="ER14" s="28">
        <v>368.00000000000034</v>
      </c>
      <c r="ES14" s="28"/>
      <c r="ET14" s="28">
        <v>119.00000000000006</v>
      </c>
      <c r="EU14" s="28">
        <v>7917.8618999999999</v>
      </c>
      <c r="EV14" s="28"/>
      <c r="EW14" s="28">
        <v>39700.793900000004</v>
      </c>
    </row>
    <row r="15" spans="1:153">
      <c r="A15">
        <v>1985</v>
      </c>
      <c r="B15">
        <v>1</v>
      </c>
      <c r="C15">
        <v>1</v>
      </c>
      <c r="D15">
        <v>1</v>
      </c>
      <c r="E15">
        <v>71.07696</v>
      </c>
      <c r="H15" s="31">
        <v>1954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>
        <v>242.17543622636799</v>
      </c>
      <c r="BF15" s="29">
        <v>4408.0359873012503</v>
      </c>
      <c r="BG15" s="29">
        <v>850.04857647237804</v>
      </c>
      <c r="BH15" s="29"/>
      <c r="BI15" s="29"/>
      <c r="BJ15" s="29"/>
      <c r="BK15" s="29">
        <v>311.5</v>
      </c>
      <c r="BL15" s="29">
        <v>829.86699999999996</v>
      </c>
      <c r="BM15" s="29">
        <v>311.5</v>
      </c>
      <c r="BN15" s="29">
        <v>829.86699999999996</v>
      </c>
      <c r="BO15" s="29"/>
      <c r="BP15" s="29"/>
      <c r="BQ15" s="29"/>
      <c r="BR15" s="29"/>
      <c r="BS15" s="29">
        <v>12144.535</v>
      </c>
      <c r="BT15" s="29"/>
      <c r="BU15" s="29"/>
      <c r="BV15" s="29"/>
      <c r="BW15" s="29"/>
      <c r="BX15" s="29"/>
      <c r="BY15" s="29"/>
      <c r="BZ15" s="29"/>
      <c r="CA15" s="29">
        <v>51.793970000000002</v>
      </c>
      <c r="CB15" s="29">
        <v>3.2060300000000002</v>
      </c>
      <c r="CC15" s="29"/>
      <c r="CD15" s="29"/>
      <c r="CE15" s="29"/>
      <c r="CF15" s="29"/>
      <c r="CG15" s="29">
        <v>9.3484044943820201</v>
      </c>
      <c r="CH15" s="29">
        <v>8019.1168401894602</v>
      </c>
      <c r="CI15" s="29">
        <v>1152.9860402516799</v>
      </c>
      <c r="CJ15" s="29">
        <v>487.82871506447702</v>
      </c>
      <c r="CK15" s="29"/>
      <c r="CL15" s="29"/>
      <c r="CM15" s="29">
        <v>629.25300000000004</v>
      </c>
      <c r="CN15" s="29">
        <v>69.917000000000002</v>
      </c>
      <c r="CO15" s="29"/>
      <c r="CP15" s="29"/>
      <c r="CQ15" s="29"/>
      <c r="CR15" s="29"/>
      <c r="CS15" s="29"/>
      <c r="CT15" s="29">
        <v>123.562093108879</v>
      </c>
      <c r="CU15" s="29">
        <v>3.0553985706854001</v>
      </c>
      <c r="CV15" s="29">
        <v>40.301800654111901</v>
      </c>
      <c r="CW15" s="29">
        <v>8.0807076663233897</v>
      </c>
      <c r="CX15" s="29">
        <v>3.11381971628379</v>
      </c>
      <c r="CY15" s="29">
        <v>9.3178153996240507</v>
      </c>
      <c r="CZ15" s="29">
        <v>0.56836488409216002</v>
      </c>
      <c r="DA15" s="29">
        <v>11.7367050844543</v>
      </c>
      <c r="DB15" s="29">
        <v>35.120996506275297</v>
      </c>
      <c r="DC15" s="29">
        <v>2.1422984092704498</v>
      </c>
      <c r="DD15" s="29"/>
      <c r="DE15" s="29"/>
      <c r="DF15" s="29">
        <v>132.75</v>
      </c>
      <c r="DG15" s="29">
        <v>132.75</v>
      </c>
      <c r="DH15" s="29">
        <v>132.75</v>
      </c>
      <c r="DI15" s="29">
        <v>132.75</v>
      </c>
      <c r="DJ15" s="29"/>
      <c r="DK15" s="29">
        <v>78.057500000000005</v>
      </c>
      <c r="DL15" s="29">
        <v>78.057500000000005</v>
      </c>
      <c r="DM15" s="29">
        <v>78.057500000000005</v>
      </c>
      <c r="DN15" s="29">
        <v>78.057500000000005</v>
      </c>
      <c r="DO15" s="29">
        <v>95</v>
      </c>
      <c r="DP15" s="29"/>
      <c r="DQ15" s="29"/>
      <c r="DR15" s="29">
        <v>1562.598</v>
      </c>
      <c r="DS15" s="29"/>
      <c r="DT15" s="29"/>
      <c r="DU15" s="29">
        <v>374.99200000000002</v>
      </c>
      <c r="DV15" s="29">
        <v>2259.1047199999998</v>
      </c>
      <c r="DW15" s="29">
        <v>1882.0982799999999</v>
      </c>
      <c r="DX15" s="29">
        <v>374.99200000000002</v>
      </c>
      <c r="DY15" s="29"/>
      <c r="DZ15" s="7">
        <v>37979.993999999992</v>
      </c>
      <c r="EA15"/>
      <c r="EB15"/>
      <c r="EC15"/>
      <c r="ED15" s="2">
        <v>1953</v>
      </c>
      <c r="EE15" s="28">
        <v>1</v>
      </c>
      <c r="EF15" s="28"/>
      <c r="EG15" s="28">
        <v>4135.1350000000011</v>
      </c>
      <c r="EH15" s="28"/>
      <c r="EI15" s="28">
        <v>1164.095</v>
      </c>
      <c r="EJ15" s="28">
        <v>632.09500000000003</v>
      </c>
      <c r="EK15" s="28"/>
      <c r="EL15" s="28">
        <v>10217.035</v>
      </c>
      <c r="EM15" s="28"/>
      <c r="EN15" s="28"/>
      <c r="EO15" s="28"/>
      <c r="EP15" s="28">
        <v>13631.12999999997</v>
      </c>
      <c r="EQ15" s="28"/>
      <c r="ER15" s="28">
        <v>201.00000000000043</v>
      </c>
      <c r="ES15" s="28">
        <v>5.0000000000000053</v>
      </c>
      <c r="ET15" s="28">
        <v>110.99999999999997</v>
      </c>
      <c r="EU15" s="28">
        <v>10261.562099999999</v>
      </c>
      <c r="EV15" s="28"/>
      <c r="EW15" s="28">
        <v>40359.052099999972</v>
      </c>
    </row>
    <row r="16" spans="1:153">
      <c r="A16">
        <v>1986</v>
      </c>
      <c r="B16">
        <v>1</v>
      </c>
      <c r="C16">
        <v>1</v>
      </c>
      <c r="D16">
        <v>1</v>
      </c>
      <c r="E16">
        <v>351.61536000000001</v>
      </c>
      <c r="H16" s="31">
        <v>1955</v>
      </c>
      <c r="I16" s="29"/>
      <c r="J16" s="29"/>
      <c r="K16" s="29"/>
      <c r="L16" s="29"/>
      <c r="M16" s="29">
        <v>1.25</v>
      </c>
      <c r="N16" s="29">
        <v>1.25</v>
      </c>
      <c r="O16" s="29">
        <v>1.25</v>
      </c>
      <c r="P16" s="29">
        <v>1.25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>
        <v>288.79411743882002</v>
      </c>
      <c r="BF16" s="29">
        <v>5256.5812719391797</v>
      </c>
      <c r="BG16" s="29">
        <v>1013.682610622</v>
      </c>
      <c r="BH16" s="29"/>
      <c r="BI16" s="29"/>
      <c r="BJ16" s="29"/>
      <c r="BK16" s="29">
        <v>225.25</v>
      </c>
      <c r="BL16" s="29">
        <v>566.16700000000003</v>
      </c>
      <c r="BM16" s="29">
        <v>225.25</v>
      </c>
      <c r="BN16" s="29">
        <v>566.16700000000003</v>
      </c>
      <c r="BO16" s="29"/>
      <c r="BP16" s="29"/>
      <c r="BQ16" s="29"/>
      <c r="BR16" s="29"/>
      <c r="BS16" s="29">
        <v>13393.555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>
        <v>10.009146067415699</v>
      </c>
      <c r="CH16" s="29">
        <v>10594.5060637937</v>
      </c>
      <c r="CI16" s="29">
        <v>1466.2165323079</v>
      </c>
      <c r="CJ16" s="29">
        <v>522.30825783099101</v>
      </c>
      <c r="CK16" s="29"/>
      <c r="CL16" s="29"/>
      <c r="CM16" s="29">
        <v>61.344000000000001</v>
      </c>
      <c r="CN16" s="29">
        <v>6.8159999999999998</v>
      </c>
      <c r="CO16" s="29"/>
      <c r="CP16" s="29"/>
      <c r="CQ16" s="29"/>
      <c r="CR16" s="29"/>
      <c r="CS16" s="29"/>
      <c r="CT16" s="29">
        <v>121.106516658429</v>
      </c>
      <c r="CU16" s="29">
        <v>3.0069001806745201</v>
      </c>
      <c r="CV16" s="29">
        <v>7.4023715487144397</v>
      </c>
      <c r="CW16" s="29">
        <v>1.48421161218185</v>
      </c>
      <c r="CX16" s="29">
        <v>0.95809837424116595</v>
      </c>
      <c r="CY16" s="29">
        <v>2.8670201229612502</v>
      </c>
      <c r="CZ16" s="29">
        <v>0.17488150279758799</v>
      </c>
      <c r="DA16" s="29">
        <v>5.98811483900728</v>
      </c>
      <c r="DB16" s="29">
        <v>17.9188757685078</v>
      </c>
      <c r="DC16" s="29">
        <v>1.09300939248492</v>
      </c>
      <c r="DD16" s="29"/>
      <c r="DE16" s="29"/>
      <c r="DF16" s="29">
        <v>94.25</v>
      </c>
      <c r="DG16" s="29">
        <v>94.25</v>
      </c>
      <c r="DH16" s="29">
        <v>94.25</v>
      </c>
      <c r="DI16" s="29">
        <v>94.25</v>
      </c>
      <c r="DJ16" s="29"/>
      <c r="DK16" s="29">
        <v>480.26</v>
      </c>
      <c r="DL16" s="29">
        <v>480.26</v>
      </c>
      <c r="DM16" s="29">
        <v>480.26</v>
      </c>
      <c r="DN16" s="29">
        <v>480.26</v>
      </c>
      <c r="DO16" s="29">
        <v>94</v>
      </c>
      <c r="DP16" s="29"/>
      <c r="DQ16" s="29"/>
      <c r="DR16" s="29">
        <v>2222.3159999999998</v>
      </c>
      <c r="DS16" s="29"/>
      <c r="DT16" s="29"/>
      <c r="DU16" s="29">
        <v>522.29539999999997</v>
      </c>
      <c r="DV16" s="29">
        <v>2622.72415</v>
      </c>
      <c r="DW16" s="29">
        <v>1990.8341499999999</v>
      </c>
      <c r="DX16" s="29">
        <v>522.29539999999997</v>
      </c>
      <c r="DY16" s="29"/>
      <c r="DZ16" s="7">
        <v>44636.152100000014</v>
      </c>
      <c r="EA16"/>
      <c r="EB16"/>
      <c r="EC16"/>
      <c r="ED16" s="2">
        <v>1954</v>
      </c>
      <c r="EE16" s="28"/>
      <c r="EF16" s="28"/>
      <c r="EG16" s="28">
        <v>5500.2599999999966</v>
      </c>
      <c r="EH16" s="28"/>
      <c r="EI16" s="28">
        <v>1452.867</v>
      </c>
      <c r="EJ16" s="28">
        <v>829.86699999999996</v>
      </c>
      <c r="EK16" s="28"/>
      <c r="EL16" s="28">
        <v>12144.535</v>
      </c>
      <c r="EM16" s="28"/>
      <c r="EN16" s="28">
        <v>55</v>
      </c>
      <c r="EO16" s="28"/>
      <c r="EP16" s="28">
        <v>10368.449999999999</v>
      </c>
      <c r="EQ16" s="28"/>
      <c r="ER16" s="28">
        <v>174.99999999999969</v>
      </c>
      <c r="ES16" s="28">
        <v>13</v>
      </c>
      <c r="ET16" s="28">
        <v>49.00000000000005</v>
      </c>
      <c r="EU16" s="28">
        <v>7392.0150000000003</v>
      </c>
      <c r="EV16" s="28"/>
      <c r="EW16" s="28">
        <v>37979.993999999992</v>
      </c>
    </row>
    <row r="17" spans="1:153">
      <c r="A17">
        <v>1987</v>
      </c>
      <c r="B17">
        <v>1</v>
      </c>
      <c r="C17">
        <v>1</v>
      </c>
      <c r="D17">
        <v>1</v>
      </c>
      <c r="E17">
        <v>57.448929999999997</v>
      </c>
      <c r="H17" s="31">
        <v>1956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>
        <v>150.09764303790899</v>
      </c>
      <c r="BF17" s="29">
        <v>2732.0516995032899</v>
      </c>
      <c r="BG17" s="29">
        <v>526.85065745880001</v>
      </c>
      <c r="BH17" s="29"/>
      <c r="BI17" s="29"/>
      <c r="BJ17" s="29"/>
      <c r="BK17" s="29">
        <v>154.75</v>
      </c>
      <c r="BL17" s="29">
        <v>452.71</v>
      </c>
      <c r="BM17" s="29">
        <v>154.75</v>
      </c>
      <c r="BN17" s="29">
        <v>452.71</v>
      </c>
      <c r="BO17" s="29"/>
      <c r="BP17" s="29"/>
      <c r="BQ17" s="29"/>
      <c r="BR17" s="29"/>
      <c r="BS17" s="29">
        <v>5313.4750000000004</v>
      </c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>
        <v>17.734853932584301</v>
      </c>
      <c r="CH17" s="29">
        <v>12027.5964540564</v>
      </c>
      <c r="CI17" s="29">
        <v>1813.42905759016</v>
      </c>
      <c r="CJ17" s="29">
        <v>925.45963442082495</v>
      </c>
      <c r="CK17" s="29"/>
      <c r="CL17" s="29"/>
      <c r="CM17" s="29">
        <v>155.142</v>
      </c>
      <c r="CN17" s="29">
        <v>17.238</v>
      </c>
      <c r="CO17" s="29"/>
      <c r="CP17" s="29"/>
      <c r="CQ17" s="29"/>
      <c r="CR17" s="29"/>
      <c r="CS17" s="29"/>
      <c r="CT17" s="29">
        <v>36.140585397833298</v>
      </c>
      <c r="CU17" s="29">
        <v>0.89722021520126805</v>
      </c>
      <c r="CV17" s="29">
        <v>2.46745718290481</v>
      </c>
      <c r="CW17" s="29">
        <v>0.494737204060616</v>
      </c>
      <c r="CX17" s="29">
        <v>0.47904918712058298</v>
      </c>
      <c r="CY17" s="29">
        <v>1.43351006148062</v>
      </c>
      <c r="CZ17" s="29">
        <v>8.7440751398793898E-2</v>
      </c>
      <c r="DA17" s="29">
        <v>5.7485902454469899</v>
      </c>
      <c r="DB17" s="29">
        <v>17.202120737767501</v>
      </c>
      <c r="DC17" s="29">
        <v>1.04928901678553</v>
      </c>
      <c r="DD17" s="29"/>
      <c r="DE17" s="29"/>
      <c r="DF17" s="29">
        <v>45.25</v>
      </c>
      <c r="DG17" s="29">
        <v>45.25</v>
      </c>
      <c r="DH17" s="29">
        <v>45.25</v>
      </c>
      <c r="DI17" s="29">
        <v>45.25</v>
      </c>
      <c r="DJ17" s="29"/>
      <c r="DK17" s="29">
        <v>13.855</v>
      </c>
      <c r="DL17" s="29">
        <v>13.855</v>
      </c>
      <c r="DM17" s="29">
        <v>13.855</v>
      </c>
      <c r="DN17" s="29">
        <v>13.855</v>
      </c>
      <c r="DO17" s="29">
        <v>12</v>
      </c>
      <c r="DP17" s="29"/>
      <c r="DQ17" s="29"/>
      <c r="DR17" s="29">
        <v>1034.2080000000001</v>
      </c>
      <c r="DS17" s="29"/>
      <c r="DT17" s="29"/>
      <c r="DU17" s="29">
        <v>343.5994</v>
      </c>
      <c r="DV17" s="29">
        <v>1751.5994000000001</v>
      </c>
      <c r="DW17" s="29">
        <v>1751.5994000000001</v>
      </c>
      <c r="DX17" s="29">
        <v>343.5994</v>
      </c>
      <c r="DY17" s="29"/>
      <c r="DZ17" s="7">
        <v>30433.020599999967</v>
      </c>
      <c r="EA17"/>
      <c r="EB17"/>
      <c r="EC17"/>
      <c r="ED17" s="2">
        <v>1955</v>
      </c>
      <c r="EE17" s="28">
        <v>5</v>
      </c>
      <c r="EF17" s="28"/>
      <c r="EG17" s="28">
        <v>6559.0579999999991</v>
      </c>
      <c r="EH17" s="28"/>
      <c r="EI17" s="28">
        <v>1016.667</v>
      </c>
      <c r="EJ17" s="28">
        <v>566.16700000000003</v>
      </c>
      <c r="EK17" s="28"/>
      <c r="EL17" s="28">
        <v>13393.555</v>
      </c>
      <c r="EM17" s="28"/>
      <c r="EN17" s="28"/>
      <c r="EO17" s="28"/>
      <c r="EP17" s="28">
        <v>12661.200000000008</v>
      </c>
      <c r="EQ17" s="28"/>
      <c r="ER17" s="28">
        <v>132.9999999999998</v>
      </c>
      <c r="ES17" s="28">
        <v>4.0000000000000044</v>
      </c>
      <c r="ET17" s="28">
        <v>25</v>
      </c>
      <c r="EU17" s="28">
        <v>10272.505099999998</v>
      </c>
      <c r="EV17" s="28"/>
      <c r="EW17" s="28">
        <v>44636.152100000007</v>
      </c>
    </row>
    <row r="18" spans="1:153">
      <c r="A18">
        <v>1988</v>
      </c>
      <c r="B18">
        <v>1</v>
      </c>
      <c r="C18">
        <v>1</v>
      </c>
      <c r="D18">
        <v>1</v>
      </c>
      <c r="E18">
        <v>58.692160000000001</v>
      </c>
      <c r="H18" s="31">
        <v>1957</v>
      </c>
      <c r="I18" s="29"/>
      <c r="J18" s="29"/>
      <c r="K18" s="29"/>
      <c r="L18" s="29"/>
      <c r="M18" s="29">
        <v>4</v>
      </c>
      <c r="N18" s="29">
        <v>4</v>
      </c>
      <c r="O18" s="29">
        <v>4</v>
      </c>
      <c r="P18" s="29">
        <v>4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>
        <v>3.3913000000000002</v>
      </c>
      <c r="AM18" s="29">
        <v>0.26086999999999999</v>
      </c>
      <c r="AN18" s="29">
        <v>26.347829999999998</v>
      </c>
      <c r="AO18" s="29"/>
      <c r="AP18" s="29">
        <v>2.0625</v>
      </c>
      <c r="AQ18" s="29">
        <v>5.15625</v>
      </c>
      <c r="AR18" s="29">
        <v>25.78125</v>
      </c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>
        <v>176.86777121832799</v>
      </c>
      <c r="BF18" s="29">
        <v>3219.3170070122401</v>
      </c>
      <c r="BG18" s="29">
        <v>620.81522176943304</v>
      </c>
      <c r="BH18" s="29"/>
      <c r="BI18" s="29"/>
      <c r="BJ18" s="29"/>
      <c r="BK18" s="29">
        <v>155.25</v>
      </c>
      <c r="BL18" s="29">
        <v>393.48</v>
      </c>
      <c r="BM18" s="29">
        <v>155.25</v>
      </c>
      <c r="BN18" s="29">
        <v>393.48</v>
      </c>
      <c r="BO18" s="29"/>
      <c r="BP18" s="29"/>
      <c r="BQ18" s="29"/>
      <c r="BR18" s="29"/>
      <c r="BS18" s="29">
        <v>6436.5649999999996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>
        <v>7.0900449438202298</v>
      </c>
      <c r="CH18" s="29">
        <v>12912.0516465864</v>
      </c>
      <c r="CI18" s="29">
        <v>1660.1677928885599</v>
      </c>
      <c r="CJ18" s="29">
        <v>369.98051558121603</v>
      </c>
      <c r="CK18" s="29"/>
      <c r="CL18" s="29"/>
      <c r="CM18" s="29">
        <v>384.24599999999998</v>
      </c>
      <c r="CN18" s="29">
        <v>42.694000000000003</v>
      </c>
      <c r="CO18" s="29"/>
      <c r="CP18" s="29"/>
      <c r="CQ18" s="29"/>
      <c r="CR18" s="29"/>
      <c r="CS18" s="29"/>
      <c r="CT18" s="29">
        <v>42.0076920988122</v>
      </c>
      <c r="CU18" s="29">
        <v>1.0427153852339099</v>
      </c>
      <c r="CV18" s="29">
        <v>3.2899429105397502</v>
      </c>
      <c r="CW18" s="29">
        <v>0.65964960541415396</v>
      </c>
      <c r="CX18" s="29">
        <v>3.5928689034043702</v>
      </c>
      <c r="CY18" s="29">
        <v>10.751325461104701</v>
      </c>
      <c r="CZ18" s="29">
        <v>0.65580563549095405</v>
      </c>
      <c r="DA18" s="29">
        <v>8.1438361810499096</v>
      </c>
      <c r="DB18" s="29">
        <v>24.369671045170598</v>
      </c>
      <c r="DC18" s="29">
        <v>1.4864927737795</v>
      </c>
      <c r="DD18" s="29"/>
      <c r="DE18" s="29"/>
      <c r="DF18" s="29">
        <v>101</v>
      </c>
      <c r="DG18" s="29">
        <v>101</v>
      </c>
      <c r="DH18" s="29">
        <v>101</v>
      </c>
      <c r="DI18" s="29">
        <v>101</v>
      </c>
      <c r="DJ18" s="29"/>
      <c r="DK18" s="29">
        <v>251.11500000000001</v>
      </c>
      <c r="DL18" s="29">
        <v>251.11500000000001</v>
      </c>
      <c r="DM18" s="29">
        <v>251.11500000000001</v>
      </c>
      <c r="DN18" s="29">
        <v>251.11500000000001</v>
      </c>
      <c r="DO18" s="29">
        <v>96</v>
      </c>
      <c r="DP18" s="29"/>
      <c r="DQ18" s="29"/>
      <c r="DR18" s="29">
        <v>1934.01</v>
      </c>
      <c r="DS18" s="29"/>
      <c r="DT18" s="29"/>
      <c r="DU18" s="29">
        <v>505.19560000000001</v>
      </c>
      <c r="DV18" s="29">
        <v>2444.9125600000002</v>
      </c>
      <c r="DW18" s="29">
        <v>2422.4785400000001</v>
      </c>
      <c r="DX18" s="29">
        <v>505.19560000000001</v>
      </c>
      <c r="DY18" s="29"/>
      <c r="DZ18" s="7">
        <v>36418.50729999999</v>
      </c>
      <c r="EA18"/>
      <c r="EB18"/>
      <c r="EC18"/>
      <c r="ED18" s="2">
        <v>1956</v>
      </c>
      <c r="EE18" s="28"/>
      <c r="EF18" s="28"/>
      <c r="EG18" s="28">
        <v>3408.9999999999991</v>
      </c>
      <c r="EH18" s="28"/>
      <c r="EI18" s="28">
        <v>762.21</v>
      </c>
      <c r="EJ18" s="28">
        <v>452.71</v>
      </c>
      <c r="EK18" s="28"/>
      <c r="EL18" s="28">
        <v>5313.4750000000004</v>
      </c>
      <c r="EM18" s="28"/>
      <c r="EN18" s="28"/>
      <c r="EO18" s="28"/>
      <c r="EP18" s="28">
        <v>14956.599999999969</v>
      </c>
      <c r="EQ18" s="28"/>
      <c r="ER18" s="28">
        <v>39.999999999999986</v>
      </c>
      <c r="ES18" s="28">
        <v>1.9999999999999969</v>
      </c>
      <c r="ET18" s="28">
        <v>24.000000000000021</v>
      </c>
      <c r="EU18" s="28">
        <v>5473.0255999999999</v>
      </c>
      <c r="EV18" s="28"/>
      <c r="EW18" s="28">
        <v>30433.020599999971</v>
      </c>
    </row>
    <row r="19" spans="1:153">
      <c r="A19">
        <v>1989</v>
      </c>
      <c r="B19">
        <v>1</v>
      </c>
      <c r="C19">
        <v>1</v>
      </c>
      <c r="D19">
        <v>1</v>
      </c>
      <c r="E19">
        <v>55.821710000000003</v>
      </c>
      <c r="H19" s="31">
        <v>1958</v>
      </c>
      <c r="I19" s="29"/>
      <c r="J19" s="29"/>
      <c r="K19" s="29"/>
      <c r="L19" s="29"/>
      <c r="M19" s="29">
        <v>10</v>
      </c>
      <c r="N19" s="29">
        <v>10</v>
      </c>
      <c r="O19" s="29">
        <v>10</v>
      </c>
      <c r="P19" s="29">
        <v>10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>
        <v>15.277419999999999</v>
      </c>
      <c r="AL19" s="29">
        <v>13.419359999999999</v>
      </c>
      <c r="AM19" s="29"/>
      <c r="AN19" s="29">
        <v>3.3032300000000001</v>
      </c>
      <c r="AO19" s="29"/>
      <c r="AP19" s="29">
        <v>0.35293999999999998</v>
      </c>
      <c r="AQ19" s="29">
        <v>0.88234999999999997</v>
      </c>
      <c r="AR19" s="29">
        <v>0.76471</v>
      </c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>
        <v>186.73045002164</v>
      </c>
      <c r="BF19" s="29">
        <v>3398.8358045155401</v>
      </c>
      <c r="BG19" s="29">
        <v>655.43374546282496</v>
      </c>
      <c r="BH19" s="29"/>
      <c r="BI19" s="29"/>
      <c r="BJ19" s="29"/>
      <c r="BK19" s="29">
        <v>151.25</v>
      </c>
      <c r="BL19" s="29">
        <v>364.58949999999999</v>
      </c>
      <c r="BM19" s="29">
        <v>151.25</v>
      </c>
      <c r="BN19" s="29">
        <v>364.58949999999999</v>
      </c>
      <c r="BO19" s="29"/>
      <c r="BP19" s="29"/>
      <c r="BQ19" s="29"/>
      <c r="BR19" s="29"/>
      <c r="BS19" s="29">
        <v>3860.14</v>
      </c>
      <c r="BT19" s="29"/>
      <c r="BU19" s="29"/>
      <c r="BV19" s="29"/>
      <c r="BW19" s="29"/>
      <c r="BX19" s="29"/>
      <c r="BY19" s="29"/>
      <c r="BZ19" s="29"/>
      <c r="CA19" s="29">
        <v>129.95577</v>
      </c>
      <c r="CB19" s="29">
        <v>8.0442199999999993</v>
      </c>
      <c r="CC19" s="29"/>
      <c r="CD19" s="29"/>
      <c r="CE19" s="29"/>
      <c r="CF19" s="29"/>
      <c r="CG19" s="29">
        <v>5.4320898876404504</v>
      </c>
      <c r="CH19" s="29">
        <v>13209.207969367901</v>
      </c>
      <c r="CI19" s="29">
        <v>1652.0066576146801</v>
      </c>
      <c r="CJ19" s="29">
        <v>283.46328312974401</v>
      </c>
      <c r="CK19" s="29"/>
      <c r="CL19" s="29"/>
      <c r="CM19" s="29">
        <v>323.10899999999998</v>
      </c>
      <c r="CN19" s="29">
        <v>35.901000000000003</v>
      </c>
      <c r="CO19" s="29"/>
      <c r="CP19" s="29"/>
      <c r="CQ19" s="29"/>
      <c r="CR19" s="29"/>
      <c r="CS19" s="29"/>
      <c r="CT19" s="29">
        <v>37.078530589793303</v>
      </c>
      <c r="CU19" s="29">
        <v>0.92146941020670803</v>
      </c>
      <c r="CV19" s="29"/>
      <c r="CW19" s="29"/>
      <c r="CX19" s="29">
        <v>0.71857378068087396</v>
      </c>
      <c r="CY19" s="29">
        <v>2.1502650922209301</v>
      </c>
      <c r="CZ19" s="29">
        <v>0.131161127098191</v>
      </c>
      <c r="DA19" s="29">
        <v>20.838639639745299</v>
      </c>
      <c r="DB19" s="29">
        <v>62.357687674407103</v>
      </c>
      <c r="DC19" s="29">
        <v>3.8036726858475398</v>
      </c>
      <c r="DD19" s="29"/>
      <c r="DE19" s="29"/>
      <c r="DF19" s="29">
        <v>217.25</v>
      </c>
      <c r="DG19" s="29">
        <v>217.25</v>
      </c>
      <c r="DH19" s="29">
        <v>217.25</v>
      </c>
      <c r="DI19" s="29">
        <v>217.25</v>
      </c>
      <c r="DJ19" s="29"/>
      <c r="DK19" s="29">
        <v>634.75</v>
      </c>
      <c r="DL19" s="29">
        <v>634.75</v>
      </c>
      <c r="DM19" s="29">
        <v>634.75</v>
      </c>
      <c r="DN19" s="29">
        <v>634.75</v>
      </c>
      <c r="DO19" s="29">
        <v>6</v>
      </c>
      <c r="DP19" s="29"/>
      <c r="DQ19" s="29"/>
      <c r="DR19" s="29">
        <v>616.62599999999998</v>
      </c>
      <c r="DS19" s="29"/>
      <c r="DT19" s="29"/>
      <c r="DU19" s="29">
        <v>383.24860000000001</v>
      </c>
      <c r="DV19" s="29">
        <v>2390.24865</v>
      </c>
      <c r="DW19" s="29">
        <v>2390.24865</v>
      </c>
      <c r="DX19" s="29">
        <v>383.24860000000001</v>
      </c>
      <c r="DY19" s="29"/>
      <c r="DZ19" s="7">
        <v>34559.559499999967</v>
      </c>
      <c r="EA19"/>
      <c r="EB19"/>
      <c r="EC19"/>
      <c r="ED19" s="2">
        <v>1957</v>
      </c>
      <c r="EE19" s="28">
        <v>16</v>
      </c>
      <c r="EF19" s="28">
        <v>63</v>
      </c>
      <c r="EG19" s="28">
        <v>4017.0000000000009</v>
      </c>
      <c r="EH19" s="28"/>
      <c r="EI19" s="28">
        <v>703.98</v>
      </c>
      <c r="EJ19" s="28">
        <v>393.48</v>
      </c>
      <c r="EK19" s="28"/>
      <c r="EL19" s="28">
        <v>6436.5649999999996</v>
      </c>
      <c r="EM19" s="28"/>
      <c r="EN19" s="28"/>
      <c r="EO19" s="28"/>
      <c r="EP19" s="28">
        <v>15376.229999999994</v>
      </c>
      <c r="EQ19" s="28"/>
      <c r="ER19" s="28">
        <v>47.000000000000014</v>
      </c>
      <c r="ES19" s="28">
        <v>15.000000000000025</v>
      </c>
      <c r="ET19" s="28">
        <v>34.000000000000007</v>
      </c>
      <c r="EU19" s="28">
        <v>9316.2523000000001</v>
      </c>
      <c r="EV19" s="28"/>
      <c r="EW19" s="28">
        <v>36418.507299999997</v>
      </c>
    </row>
    <row r="20" spans="1:153">
      <c r="A20">
        <v>1990</v>
      </c>
      <c r="B20">
        <v>1</v>
      </c>
      <c r="C20">
        <v>1</v>
      </c>
      <c r="D20">
        <v>1</v>
      </c>
      <c r="E20">
        <v>171.20591999999999</v>
      </c>
      <c r="H20" s="31">
        <v>1959</v>
      </c>
      <c r="I20" s="29"/>
      <c r="J20" s="29"/>
      <c r="K20" s="29"/>
      <c r="L20" s="29"/>
      <c r="M20" s="29">
        <v>20.75</v>
      </c>
      <c r="N20" s="29">
        <v>20.75</v>
      </c>
      <c r="O20" s="29">
        <v>20.75</v>
      </c>
      <c r="P20" s="29">
        <v>20.75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>
        <v>139.53836000000001</v>
      </c>
      <c r="AL20" s="29">
        <v>15.785539999999999</v>
      </c>
      <c r="AM20" s="29">
        <v>1.9359599999999999</v>
      </c>
      <c r="AN20" s="29">
        <v>42.740130000000001</v>
      </c>
      <c r="AO20" s="29"/>
      <c r="AP20" s="29"/>
      <c r="AQ20" s="29">
        <v>9.59572</v>
      </c>
      <c r="AR20" s="29">
        <v>46.40428</v>
      </c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>
        <v>167.31330112761901</v>
      </c>
      <c r="BF20" s="29">
        <v>3045.4081719309202</v>
      </c>
      <c r="BG20" s="29">
        <v>587.278526941461</v>
      </c>
      <c r="BH20" s="29"/>
      <c r="BI20" s="29"/>
      <c r="BJ20" s="29"/>
      <c r="BK20" s="29">
        <v>97</v>
      </c>
      <c r="BL20" s="29">
        <v>280.63400000000001</v>
      </c>
      <c r="BM20" s="29">
        <v>97</v>
      </c>
      <c r="BN20" s="29">
        <v>280.63400000000001</v>
      </c>
      <c r="BO20" s="29"/>
      <c r="BP20" s="29"/>
      <c r="BQ20" s="29"/>
      <c r="BR20" s="29"/>
      <c r="BS20" s="29">
        <v>3240.77</v>
      </c>
      <c r="BT20" s="29"/>
      <c r="BU20" s="29"/>
      <c r="BV20" s="29"/>
      <c r="BW20" s="29"/>
      <c r="BX20" s="29"/>
      <c r="BY20" s="29"/>
      <c r="BZ20" s="29"/>
      <c r="CA20" s="29">
        <v>735.47437000000002</v>
      </c>
      <c r="CB20" s="29">
        <v>45.52563</v>
      </c>
      <c r="CC20" s="29"/>
      <c r="CD20" s="29"/>
      <c r="CE20" s="29"/>
      <c r="CF20" s="29"/>
      <c r="CG20" s="29">
        <v>7.3526966292134803</v>
      </c>
      <c r="CH20" s="29">
        <v>6596.9725598695504</v>
      </c>
      <c r="CI20" s="29">
        <v>938.50324907925699</v>
      </c>
      <c r="CJ20" s="29">
        <v>383.68649442198102</v>
      </c>
      <c r="CK20" s="29"/>
      <c r="CL20" s="29"/>
      <c r="CM20" s="29">
        <v>432.53100000000001</v>
      </c>
      <c r="CN20" s="29">
        <v>48.058999999999997</v>
      </c>
      <c r="CO20" s="29"/>
      <c r="CP20" s="29"/>
      <c r="CQ20" s="29"/>
      <c r="CR20" s="29"/>
      <c r="CS20" s="29"/>
      <c r="CT20" s="29">
        <v>77.260739788731598</v>
      </c>
      <c r="CU20" s="29">
        <v>1.91568640542973</v>
      </c>
      <c r="CV20" s="29">
        <v>11.514800186889101</v>
      </c>
      <c r="CW20" s="29">
        <v>2.30877361894954</v>
      </c>
      <c r="CX20" s="29">
        <v>1.67667215492204</v>
      </c>
      <c r="CY20" s="29">
        <v>5.0172852151821798</v>
      </c>
      <c r="CZ20" s="29">
        <v>0.30604262989577902</v>
      </c>
      <c r="DA20" s="29">
        <v>24.910557730270298</v>
      </c>
      <c r="DB20" s="29">
        <v>74.542523196992406</v>
      </c>
      <c r="DC20" s="29">
        <v>4.5469190727372801</v>
      </c>
      <c r="DD20" s="29"/>
      <c r="DE20" s="29"/>
      <c r="DF20" s="29">
        <v>95.25</v>
      </c>
      <c r="DG20" s="29">
        <v>95.25</v>
      </c>
      <c r="DH20" s="29">
        <v>95.25</v>
      </c>
      <c r="DI20" s="29">
        <v>95.25</v>
      </c>
      <c r="DJ20" s="29"/>
      <c r="DK20" s="29">
        <v>871.45875000000001</v>
      </c>
      <c r="DL20" s="29">
        <v>871.45875000000001</v>
      </c>
      <c r="DM20" s="29">
        <v>871.45875000000001</v>
      </c>
      <c r="DN20" s="29">
        <v>871.45875000000001</v>
      </c>
      <c r="DO20" s="29">
        <v>34</v>
      </c>
      <c r="DP20" s="29"/>
      <c r="DQ20" s="29"/>
      <c r="DR20" s="29">
        <v>1794.4739999999999</v>
      </c>
      <c r="DS20" s="29"/>
      <c r="DT20" s="29"/>
      <c r="DU20" s="29">
        <v>421.73439999999999</v>
      </c>
      <c r="DV20" s="29">
        <v>2024.8366100000001</v>
      </c>
      <c r="DW20" s="29">
        <v>1892.5197900000001</v>
      </c>
      <c r="DX20" s="29">
        <v>421.73439999999999</v>
      </c>
      <c r="DY20" s="29"/>
      <c r="DZ20" s="7">
        <v>27983.277190000004</v>
      </c>
      <c r="EA20"/>
      <c r="EB20"/>
      <c r="EC20"/>
      <c r="ED20" s="2">
        <v>1958</v>
      </c>
      <c r="EE20" s="28">
        <v>40</v>
      </c>
      <c r="EF20" s="28">
        <v>34.000009999999996</v>
      </c>
      <c r="EG20" s="28">
        <v>4241.0000000000055</v>
      </c>
      <c r="EH20" s="28"/>
      <c r="EI20" s="28">
        <v>667.08950000000004</v>
      </c>
      <c r="EJ20" s="28">
        <v>364.58949999999999</v>
      </c>
      <c r="EK20" s="28"/>
      <c r="EL20" s="28">
        <v>3860.14</v>
      </c>
      <c r="EM20" s="28"/>
      <c r="EN20" s="28">
        <v>137.99999</v>
      </c>
      <c r="EO20" s="28"/>
      <c r="EP20" s="28">
        <v>15509.119999999966</v>
      </c>
      <c r="EQ20" s="28"/>
      <c r="ER20" s="28">
        <v>38.000000000000014</v>
      </c>
      <c r="ES20" s="28">
        <v>2.9999999999999951</v>
      </c>
      <c r="ET20" s="28">
        <v>86.999999999999943</v>
      </c>
      <c r="EU20" s="28">
        <v>9577.6205000000009</v>
      </c>
      <c r="EV20" s="28"/>
      <c r="EW20" s="28">
        <v>34559.559499999974</v>
      </c>
    </row>
    <row r="21" spans="1:153">
      <c r="A21">
        <v>1991</v>
      </c>
      <c r="B21">
        <v>1</v>
      </c>
      <c r="C21">
        <v>1</v>
      </c>
      <c r="D21">
        <v>1</v>
      </c>
      <c r="E21">
        <v>185.18387999999999</v>
      </c>
      <c r="H21" s="31">
        <v>1960</v>
      </c>
      <c r="I21" s="29"/>
      <c r="J21" s="29"/>
      <c r="K21" s="29"/>
      <c r="L21" s="29"/>
      <c r="M21" s="29">
        <v>0.25</v>
      </c>
      <c r="N21" s="29">
        <v>0.25</v>
      </c>
      <c r="O21" s="29">
        <v>0.25</v>
      </c>
      <c r="P21" s="29">
        <v>0.25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>
        <v>26.687239999999999</v>
      </c>
      <c r="AL21" s="29">
        <v>123.45851999999999</v>
      </c>
      <c r="AM21" s="29">
        <v>19.835090000000001</v>
      </c>
      <c r="AN21" s="29">
        <v>169.01912999999999</v>
      </c>
      <c r="AO21" s="29">
        <v>9.9832400000000003</v>
      </c>
      <c r="AP21" s="29">
        <v>154.55987999999999</v>
      </c>
      <c r="AQ21" s="29">
        <v>169.71518</v>
      </c>
      <c r="AR21" s="29">
        <v>146.74169000000001</v>
      </c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>
        <v>60.496967302460099</v>
      </c>
      <c r="BF21" s="29">
        <v>1101.1554811139699</v>
      </c>
      <c r="BG21" s="29">
        <v>212.34755158357001</v>
      </c>
      <c r="BH21" s="29"/>
      <c r="BI21" s="29"/>
      <c r="BJ21" s="29"/>
      <c r="BK21" s="29">
        <v>56.25</v>
      </c>
      <c r="BL21" s="29">
        <v>280.68599999999998</v>
      </c>
      <c r="BM21" s="29">
        <v>56.25</v>
      </c>
      <c r="BN21" s="29">
        <v>280.68599999999998</v>
      </c>
      <c r="BO21" s="29"/>
      <c r="BP21" s="29"/>
      <c r="BQ21" s="29"/>
      <c r="BR21" s="29"/>
      <c r="BS21" s="29">
        <v>4214.8</v>
      </c>
      <c r="BT21" s="29"/>
      <c r="BU21" s="29"/>
      <c r="BV21" s="29"/>
      <c r="BW21" s="29"/>
      <c r="BX21" s="29"/>
      <c r="BY21" s="29"/>
      <c r="BZ21" s="29"/>
      <c r="CA21" s="29">
        <v>260.85325999999998</v>
      </c>
      <c r="CB21" s="29">
        <v>16.146730000000002</v>
      </c>
      <c r="CC21" s="29"/>
      <c r="CD21" s="29"/>
      <c r="CE21" s="29"/>
      <c r="CF21" s="29"/>
      <c r="CG21" s="29">
        <v>10.3590337078652</v>
      </c>
      <c r="CH21" s="29">
        <v>9106.1380536546294</v>
      </c>
      <c r="CI21" s="29">
        <v>1293.52643350683</v>
      </c>
      <c r="CJ21" s="29">
        <v>540.56647913067604</v>
      </c>
      <c r="CK21" s="29"/>
      <c r="CL21" s="29"/>
      <c r="CM21" s="29">
        <v>661.572</v>
      </c>
      <c r="CN21" s="29">
        <v>73.507999999999996</v>
      </c>
      <c r="CO21" s="29"/>
      <c r="CP21" s="29"/>
      <c r="CQ21" s="29"/>
      <c r="CR21" s="29"/>
      <c r="CS21" s="29"/>
      <c r="CT21" s="29">
        <v>6.3009355057621397E-2</v>
      </c>
      <c r="CU21" s="29"/>
      <c r="CV21" s="29">
        <v>4.1124286381746904</v>
      </c>
      <c r="CW21" s="29">
        <v>0.82456200676769298</v>
      </c>
      <c r="CX21" s="29">
        <v>2.1488384514230701</v>
      </c>
      <c r="CY21" s="29">
        <v>6.4301988677334903</v>
      </c>
      <c r="CZ21" s="29">
        <v>0.39222704865953301</v>
      </c>
      <c r="DA21" s="29">
        <v>39.528440828067602</v>
      </c>
      <c r="DB21" s="29">
        <v>118.285176481081</v>
      </c>
      <c r="DC21" s="29">
        <v>7.21511832303554</v>
      </c>
      <c r="DD21" s="29"/>
      <c r="DE21" s="29"/>
      <c r="DF21" s="29">
        <v>59</v>
      </c>
      <c r="DG21" s="29">
        <v>59</v>
      </c>
      <c r="DH21" s="29">
        <v>59</v>
      </c>
      <c r="DI21" s="29">
        <v>59</v>
      </c>
      <c r="DJ21" s="29"/>
      <c r="DK21" s="29">
        <v>571.5</v>
      </c>
      <c r="DL21" s="29">
        <v>571.5</v>
      </c>
      <c r="DM21" s="29">
        <v>571.5</v>
      </c>
      <c r="DN21" s="29">
        <v>571.5</v>
      </c>
      <c r="DO21" s="29">
        <v>42</v>
      </c>
      <c r="DP21" s="29"/>
      <c r="DQ21" s="29"/>
      <c r="DR21" s="29">
        <v>493.50599999999997</v>
      </c>
      <c r="DS21" s="29"/>
      <c r="DT21" s="29"/>
      <c r="DU21" s="29">
        <v>425.2</v>
      </c>
      <c r="DV21" s="29">
        <v>2198.16561</v>
      </c>
      <c r="DW21" s="29">
        <v>1813.9943900000001</v>
      </c>
      <c r="DX21" s="29">
        <v>425.2</v>
      </c>
      <c r="DY21" s="29"/>
      <c r="DZ21" s="7">
        <v>27145.407960000004</v>
      </c>
      <c r="EA21"/>
      <c r="EB21"/>
      <c r="EC21"/>
      <c r="ED21" s="2">
        <v>1959</v>
      </c>
      <c r="EE21" s="28">
        <v>83</v>
      </c>
      <c r="EF21" s="28">
        <v>255.99999</v>
      </c>
      <c r="EG21" s="28">
        <v>3800</v>
      </c>
      <c r="EH21" s="28"/>
      <c r="EI21" s="28">
        <v>474.63400000000001</v>
      </c>
      <c r="EJ21" s="28">
        <v>280.63400000000001</v>
      </c>
      <c r="EK21" s="28"/>
      <c r="EL21" s="28">
        <v>3240.77</v>
      </c>
      <c r="EM21" s="28"/>
      <c r="EN21" s="28">
        <v>781</v>
      </c>
      <c r="EO21" s="28"/>
      <c r="EP21" s="28">
        <v>8407.1050000000032</v>
      </c>
      <c r="EQ21" s="28"/>
      <c r="ER21" s="28">
        <v>92.999999999999972</v>
      </c>
      <c r="ES21" s="28">
        <v>6.9999999999999982</v>
      </c>
      <c r="ET21" s="28">
        <v>103.99999999999999</v>
      </c>
      <c r="EU21" s="28">
        <v>10456.1342</v>
      </c>
      <c r="EV21" s="28"/>
      <c r="EW21" s="28">
        <v>27983.277190000004</v>
      </c>
    </row>
    <row r="22" spans="1:153">
      <c r="A22">
        <v>1992</v>
      </c>
      <c r="B22">
        <v>1</v>
      </c>
      <c r="C22">
        <v>1</v>
      </c>
      <c r="D22">
        <v>1</v>
      </c>
      <c r="E22">
        <v>150.40249</v>
      </c>
      <c r="H22" s="31">
        <v>1961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>
        <v>19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>
        <v>180.21348</v>
      </c>
      <c r="AL22" s="29">
        <v>29.197379999999999</v>
      </c>
      <c r="AM22" s="29">
        <v>4.1910100000000003</v>
      </c>
      <c r="AN22" s="29">
        <v>159.39812000000001</v>
      </c>
      <c r="AO22" s="29">
        <v>10.47228</v>
      </c>
      <c r="AP22" s="29">
        <v>8.0985499999999995</v>
      </c>
      <c r="AQ22" s="29">
        <v>76.936350000000004</v>
      </c>
      <c r="AR22" s="29">
        <v>108.49281999999999</v>
      </c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>
        <v>70.335605826189294</v>
      </c>
      <c r="BF22" s="29">
        <v>1280.2367015483501</v>
      </c>
      <c r="BG22" s="29">
        <v>246.88169262545901</v>
      </c>
      <c r="BH22" s="29"/>
      <c r="BI22" s="29"/>
      <c r="BJ22" s="29"/>
      <c r="BK22" s="29">
        <v>118</v>
      </c>
      <c r="BL22" s="29">
        <v>290.18599999999998</v>
      </c>
      <c r="BM22" s="29">
        <v>118</v>
      </c>
      <c r="BN22" s="29">
        <v>290.18599999999998</v>
      </c>
      <c r="BO22" s="29"/>
      <c r="BP22" s="29"/>
      <c r="BQ22" s="29"/>
      <c r="BR22" s="29"/>
      <c r="BS22" s="29">
        <v>8552.9599999999991</v>
      </c>
      <c r="BT22" s="29"/>
      <c r="BU22" s="29"/>
      <c r="BV22" s="29"/>
      <c r="BW22" s="29"/>
      <c r="BX22" s="29"/>
      <c r="BY22" s="29"/>
      <c r="BZ22" s="29"/>
      <c r="CA22" s="29">
        <v>850.36282000000006</v>
      </c>
      <c r="CB22" s="29">
        <v>52.637180000000001</v>
      </c>
      <c r="CC22" s="29"/>
      <c r="CD22" s="29"/>
      <c r="CE22" s="29"/>
      <c r="CF22" s="29"/>
      <c r="CG22" s="29">
        <v>11.8520224719101</v>
      </c>
      <c r="CH22" s="29">
        <v>6204.2534329580103</v>
      </c>
      <c r="CI22" s="29">
        <v>1000.46928530399</v>
      </c>
      <c r="CJ22" s="29">
        <v>618.47525926609205</v>
      </c>
      <c r="CK22" s="29"/>
      <c r="CL22" s="29"/>
      <c r="CM22" s="29">
        <v>600.68700000000001</v>
      </c>
      <c r="CN22" s="29">
        <v>66.742999999999995</v>
      </c>
      <c r="CO22" s="29"/>
      <c r="CP22" s="29"/>
      <c r="CQ22" s="29"/>
      <c r="CR22" s="29"/>
      <c r="CS22" s="29"/>
      <c r="CT22" s="29">
        <v>0.51667671147249505</v>
      </c>
      <c r="CU22" s="29"/>
      <c r="CV22" s="29">
        <v>33.7219148330324</v>
      </c>
      <c r="CW22" s="29">
        <v>6.7614084554950802</v>
      </c>
      <c r="CX22" s="29">
        <v>5.3720961285576898</v>
      </c>
      <c r="CY22" s="29">
        <v>16.075497169333701</v>
      </c>
      <c r="CZ22" s="29">
        <v>0.98056762164883104</v>
      </c>
      <c r="DA22" s="29">
        <v>29.358969937684599</v>
      </c>
      <c r="DB22" s="29">
        <v>87.853982288011494</v>
      </c>
      <c r="DC22" s="29">
        <v>5.3588868547637301</v>
      </c>
      <c r="DD22" s="29"/>
      <c r="DE22" s="29"/>
      <c r="DF22" s="29">
        <v>39.5</v>
      </c>
      <c r="DG22" s="29">
        <v>39.5</v>
      </c>
      <c r="DH22" s="29">
        <v>39.5</v>
      </c>
      <c r="DI22" s="29">
        <v>39.5</v>
      </c>
      <c r="DJ22" s="29"/>
      <c r="DK22" s="29">
        <v>748.5</v>
      </c>
      <c r="DL22" s="29">
        <v>748.5</v>
      </c>
      <c r="DM22" s="29">
        <v>748.5</v>
      </c>
      <c r="DN22" s="29">
        <v>748.5</v>
      </c>
      <c r="DO22" s="29">
        <v>13</v>
      </c>
      <c r="DP22" s="29"/>
      <c r="DQ22" s="29"/>
      <c r="DR22" s="29">
        <v>441.18</v>
      </c>
      <c r="DS22" s="29"/>
      <c r="DT22" s="29"/>
      <c r="DU22" s="29">
        <v>524.75</v>
      </c>
      <c r="DV22" s="29">
        <v>2130.4695400000001</v>
      </c>
      <c r="DW22" s="29">
        <v>1762.1004600000001</v>
      </c>
      <c r="DX22" s="29">
        <v>524.75</v>
      </c>
      <c r="DY22" s="29"/>
      <c r="DZ22" s="7">
        <v>29702.515990000007</v>
      </c>
      <c r="EA22"/>
      <c r="EB22"/>
      <c r="EC22"/>
      <c r="ED22" s="2">
        <v>1960</v>
      </c>
      <c r="EE22" s="28">
        <v>1</v>
      </c>
      <c r="EF22" s="28">
        <v>819.99997000000008</v>
      </c>
      <c r="EG22" s="28">
        <v>1374</v>
      </c>
      <c r="EH22" s="28"/>
      <c r="EI22" s="28">
        <v>393.18599999999998</v>
      </c>
      <c r="EJ22" s="28">
        <v>280.68599999999998</v>
      </c>
      <c r="EK22" s="28"/>
      <c r="EL22" s="28">
        <v>4214.8</v>
      </c>
      <c r="EM22" s="28"/>
      <c r="EN22" s="28">
        <v>276.99998999999997</v>
      </c>
      <c r="EO22" s="28"/>
      <c r="EP22" s="28">
        <v>11685.67</v>
      </c>
      <c r="EQ22" s="28"/>
      <c r="ER22" s="28">
        <v>5.0000000000000053</v>
      </c>
      <c r="ES22" s="28">
        <v>8.9712643678160937</v>
      </c>
      <c r="ET22" s="28">
        <v>165.02873563218412</v>
      </c>
      <c r="EU22" s="28">
        <v>7920.0659999999998</v>
      </c>
      <c r="EV22" s="28"/>
      <c r="EW22" s="28">
        <v>27145.40796</v>
      </c>
    </row>
    <row r="23" spans="1:153">
      <c r="A23">
        <v>1993</v>
      </c>
      <c r="B23">
        <v>1</v>
      </c>
      <c r="C23">
        <v>1</v>
      </c>
      <c r="D23">
        <v>1</v>
      </c>
      <c r="E23">
        <v>26.4618</v>
      </c>
      <c r="H23" s="31">
        <v>1962</v>
      </c>
      <c r="I23" s="29"/>
      <c r="J23" s="29"/>
      <c r="K23" s="29"/>
      <c r="L23" s="29"/>
      <c r="M23" s="29">
        <v>6.5</v>
      </c>
      <c r="N23" s="29">
        <v>6.5</v>
      </c>
      <c r="O23" s="29">
        <v>30.513269999999999</v>
      </c>
      <c r="P23" s="29">
        <v>88.486739999999998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>
        <v>133.85204999999999</v>
      </c>
      <c r="AL23" s="29">
        <v>276.41271999999998</v>
      </c>
      <c r="AM23" s="29">
        <v>116.16052999999999</v>
      </c>
      <c r="AN23" s="29">
        <v>692.57469000000003</v>
      </c>
      <c r="AO23" s="29">
        <v>185.76643999999999</v>
      </c>
      <c r="AP23" s="29">
        <v>145.14077</v>
      </c>
      <c r="AQ23" s="29">
        <v>846.00248999999997</v>
      </c>
      <c r="AR23" s="29">
        <v>1307.0903000000001</v>
      </c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>
        <v>74.9420492149452</v>
      </c>
      <c r="BF23" s="29">
        <v>1364.0823984840299</v>
      </c>
      <c r="BG23" s="29">
        <v>263.050552301023</v>
      </c>
      <c r="BH23" s="29"/>
      <c r="BI23" s="29"/>
      <c r="BJ23" s="29"/>
      <c r="BK23" s="29">
        <v>104.75</v>
      </c>
      <c r="BL23" s="29">
        <v>192.75049999999999</v>
      </c>
      <c r="BM23" s="29">
        <v>104.75</v>
      </c>
      <c r="BN23" s="29">
        <v>192.75049999999999</v>
      </c>
      <c r="BO23" s="29"/>
      <c r="BP23" s="29"/>
      <c r="BQ23" s="29"/>
      <c r="BR23" s="29"/>
      <c r="BS23" s="29">
        <v>8730.2900000000009</v>
      </c>
      <c r="BT23" s="29"/>
      <c r="BU23" s="29"/>
      <c r="BV23" s="29"/>
      <c r="BW23" s="29"/>
      <c r="BX23" s="29"/>
      <c r="BY23" s="29"/>
      <c r="BZ23" s="29"/>
      <c r="CA23" s="29">
        <v>3548.3577799999998</v>
      </c>
      <c r="CB23" s="29">
        <v>219.64221000000001</v>
      </c>
      <c r="CC23" s="29"/>
      <c r="CD23" s="29"/>
      <c r="CE23" s="29"/>
      <c r="CF23" s="29"/>
      <c r="CG23" s="29">
        <v>5.5044943820224699</v>
      </c>
      <c r="CH23" s="29">
        <v>7840.5710003548502</v>
      </c>
      <c r="CI23" s="29">
        <v>1031.18293125172</v>
      </c>
      <c r="CJ23" s="29">
        <v>287.24157401141298</v>
      </c>
      <c r="CK23" s="29"/>
      <c r="CL23" s="29"/>
      <c r="CM23" s="29">
        <v>388.71899999999999</v>
      </c>
      <c r="CN23" s="29">
        <v>43.191000000000003</v>
      </c>
      <c r="CO23" s="29"/>
      <c r="CP23" s="29"/>
      <c r="CQ23" s="29"/>
      <c r="CR23" s="29"/>
      <c r="CS23" s="29"/>
      <c r="CT23" s="29">
        <v>0.50407484046097095</v>
      </c>
      <c r="CU23" s="29"/>
      <c r="CV23" s="29">
        <v>32.899429105397502</v>
      </c>
      <c r="CW23" s="29">
        <v>6.5964960541415403</v>
      </c>
      <c r="CX23" s="29">
        <v>30.441878061826898</v>
      </c>
      <c r="CY23" s="29">
        <v>91.094483959557706</v>
      </c>
      <c r="CZ23" s="29">
        <v>5.5565498560100401</v>
      </c>
      <c r="DA23" s="29">
        <v>69.200352859254295</v>
      </c>
      <c r="DB23" s="29">
        <v>207.07560882841199</v>
      </c>
      <c r="DC23" s="29">
        <v>12.6311264349391</v>
      </c>
      <c r="DD23" s="29"/>
      <c r="DE23" s="29"/>
      <c r="DF23" s="29">
        <v>56</v>
      </c>
      <c r="DG23" s="29">
        <v>56</v>
      </c>
      <c r="DH23" s="29">
        <v>56</v>
      </c>
      <c r="DI23" s="29">
        <v>56</v>
      </c>
      <c r="DJ23" s="29"/>
      <c r="DK23" s="29">
        <v>407</v>
      </c>
      <c r="DL23" s="29">
        <v>407</v>
      </c>
      <c r="DM23" s="29">
        <v>407</v>
      </c>
      <c r="DN23" s="29">
        <v>407</v>
      </c>
      <c r="DO23" s="29">
        <v>15</v>
      </c>
      <c r="DP23" s="29"/>
      <c r="DQ23" s="29"/>
      <c r="DR23" s="29">
        <v>354.99599999999998</v>
      </c>
      <c r="DS23" s="29"/>
      <c r="DT23" s="29"/>
      <c r="DU23" s="29">
        <v>380.76249999999999</v>
      </c>
      <c r="DV23" s="29">
        <v>1996.90915</v>
      </c>
      <c r="DW23" s="29">
        <v>1592.90915</v>
      </c>
      <c r="DX23" s="29">
        <v>380.76249999999999</v>
      </c>
      <c r="DY23" s="29"/>
      <c r="DZ23" s="7">
        <v>35256.115290000002</v>
      </c>
      <c r="EA23"/>
      <c r="EB23"/>
      <c r="EC23"/>
      <c r="ED23" s="2">
        <v>1961</v>
      </c>
      <c r="EE23" s="28">
        <v>19</v>
      </c>
      <c r="EF23" s="28">
        <v>576.99999000000003</v>
      </c>
      <c r="EG23" s="28">
        <v>1597.4539999999984</v>
      </c>
      <c r="EH23" s="28"/>
      <c r="EI23" s="28">
        <v>526.18599999999992</v>
      </c>
      <c r="EJ23" s="28">
        <v>290.18599999999998</v>
      </c>
      <c r="EK23" s="28"/>
      <c r="EL23" s="28">
        <v>8552.9599999999991</v>
      </c>
      <c r="EM23" s="28"/>
      <c r="EN23" s="28">
        <v>903</v>
      </c>
      <c r="EO23" s="28"/>
      <c r="EP23" s="28">
        <v>8502.4800000000032</v>
      </c>
      <c r="EQ23" s="28"/>
      <c r="ER23" s="28">
        <v>40.999999999999972</v>
      </c>
      <c r="ES23" s="28">
        <v>22.428160919540222</v>
      </c>
      <c r="ET23" s="28">
        <v>122.57183908045982</v>
      </c>
      <c r="EU23" s="28">
        <v>8548.25</v>
      </c>
      <c r="EV23" s="28"/>
      <c r="EW23" s="28">
        <v>29702.51599</v>
      </c>
    </row>
    <row r="24" spans="1:153">
      <c r="A24">
        <v>1994</v>
      </c>
      <c r="B24">
        <v>1</v>
      </c>
      <c r="C24">
        <v>1</v>
      </c>
      <c r="D24">
        <v>1</v>
      </c>
      <c r="E24">
        <v>15.8376</v>
      </c>
      <c r="H24" s="31">
        <v>1963</v>
      </c>
      <c r="I24" s="29"/>
      <c r="J24" s="29"/>
      <c r="K24" s="29"/>
      <c r="L24" s="29"/>
      <c r="M24" s="29">
        <v>24</v>
      </c>
      <c r="N24" s="29">
        <v>24</v>
      </c>
      <c r="O24" s="29">
        <v>195.89028999999999</v>
      </c>
      <c r="P24" s="29">
        <v>123.10972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>
        <v>200</v>
      </c>
      <c r="AD24" s="29">
        <v>200</v>
      </c>
      <c r="AE24" s="29">
        <v>200</v>
      </c>
      <c r="AF24" s="29">
        <v>200</v>
      </c>
      <c r="AG24" s="29"/>
      <c r="AH24" s="29"/>
      <c r="AI24" s="29"/>
      <c r="AJ24" s="29">
        <v>1.1653</v>
      </c>
      <c r="AK24" s="29">
        <v>905.43723999999997</v>
      </c>
      <c r="AL24" s="29">
        <v>4641.9681700000001</v>
      </c>
      <c r="AM24" s="29">
        <v>111.63564</v>
      </c>
      <c r="AN24" s="29">
        <v>530.79367000000002</v>
      </c>
      <c r="AO24" s="29">
        <v>23.92868</v>
      </c>
      <c r="AP24" s="29">
        <v>175.94609</v>
      </c>
      <c r="AQ24" s="29">
        <v>715.04477999999995</v>
      </c>
      <c r="AR24" s="29">
        <v>703.08046000000002</v>
      </c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>
        <v>60.805176015063601</v>
      </c>
      <c r="BF24" s="29">
        <v>1106.76544353595</v>
      </c>
      <c r="BG24" s="29">
        <v>213.42938044898901</v>
      </c>
      <c r="BH24" s="29"/>
      <c r="BI24" s="29"/>
      <c r="BJ24" s="29"/>
      <c r="BK24" s="29">
        <v>383.25</v>
      </c>
      <c r="BL24" s="29">
        <v>419.2475</v>
      </c>
      <c r="BM24" s="29">
        <v>383.25</v>
      </c>
      <c r="BN24" s="29">
        <v>419.2475</v>
      </c>
      <c r="BO24" s="29"/>
      <c r="BP24" s="29"/>
      <c r="BQ24" s="29"/>
      <c r="BR24" s="29"/>
      <c r="BS24" s="29">
        <v>167.05</v>
      </c>
      <c r="BT24" s="29"/>
      <c r="BU24" s="29"/>
      <c r="BV24" s="29"/>
      <c r="BW24" s="29"/>
      <c r="BX24" s="29"/>
      <c r="BY24" s="29"/>
      <c r="BZ24" s="29">
        <v>652.35222999999996</v>
      </c>
      <c r="CA24" s="29">
        <v>4655.3156200000003</v>
      </c>
      <c r="CB24" s="29">
        <v>462.33215000000001</v>
      </c>
      <c r="CC24" s="29"/>
      <c r="CD24" s="29"/>
      <c r="CE24" s="29"/>
      <c r="CF24" s="29"/>
      <c r="CG24" s="29">
        <v>2.92930786516854</v>
      </c>
      <c r="CH24" s="29">
        <v>3884.3066033394798</v>
      </c>
      <c r="CI24" s="29">
        <v>512.41772714196202</v>
      </c>
      <c r="CJ24" s="29">
        <v>152.860361653393</v>
      </c>
      <c r="CK24" s="29"/>
      <c r="CL24" s="29"/>
      <c r="CM24" s="29">
        <v>843.35490000000004</v>
      </c>
      <c r="CN24" s="29">
        <v>93.706100000000006</v>
      </c>
      <c r="CO24" s="29"/>
      <c r="CP24" s="29"/>
      <c r="CQ24" s="29"/>
      <c r="CR24" s="29"/>
      <c r="CS24" s="29"/>
      <c r="CT24" s="29">
        <v>1.13416839103718</v>
      </c>
      <c r="CU24" s="29"/>
      <c r="CV24" s="29">
        <v>74.023715487144301</v>
      </c>
      <c r="CW24" s="29">
        <v>14.842116121818499</v>
      </c>
      <c r="CX24" s="29">
        <v>95.9814508302306</v>
      </c>
      <c r="CY24" s="29">
        <v>287.215549425429</v>
      </c>
      <c r="CZ24" s="29">
        <v>17.519474840125799</v>
      </c>
      <c r="DA24" s="29">
        <v>171.56752017661501</v>
      </c>
      <c r="DB24" s="29">
        <v>513.39981991149898</v>
      </c>
      <c r="DC24" s="29">
        <v>31.316184816100598</v>
      </c>
      <c r="DD24" s="29"/>
      <c r="DE24" s="29"/>
      <c r="DF24" s="29">
        <v>75.75</v>
      </c>
      <c r="DG24" s="29">
        <v>75.75</v>
      </c>
      <c r="DH24" s="29">
        <v>75.75</v>
      </c>
      <c r="DI24" s="29">
        <v>75.75</v>
      </c>
      <c r="DJ24" s="29"/>
      <c r="DK24" s="29">
        <v>398</v>
      </c>
      <c r="DL24" s="29">
        <v>398</v>
      </c>
      <c r="DM24" s="29">
        <v>398</v>
      </c>
      <c r="DN24" s="29">
        <v>398</v>
      </c>
      <c r="DO24" s="29"/>
      <c r="DP24" s="29"/>
      <c r="DQ24" s="29"/>
      <c r="DR24" s="29">
        <v>3.0779999999999998</v>
      </c>
      <c r="DS24" s="29"/>
      <c r="DT24" s="29"/>
      <c r="DU24" s="29">
        <v>528.52499999999998</v>
      </c>
      <c r="DV24" s="29">
        <v>1449.6839</v>
      </c>
      <c r="DW24" s="29">
        <v>1194.3661</v>
      </c>
      <c r="DX24" s="29">
        <v>528.52499999999998</v>
      </c>
      <c r="DY24" s="29"/>
      <c r="DZ24" s="7">
        <v>30194.798039999998</v>
      </c>
      <c r="EA24"/>
      <c r="EB24"/>
      <c r="EC24"/>
      <c r="ED24" s="2">
        <v>1962</v>
      </c>
      <c r="EE24" s="28">
        <v>132.00001</v>
      </c>
      <c r="EF24" s="28">
        <v>3702.9999900000003</v>
      </c>
      <c r="EG24" s="28">
        <v>1702.074999999998</v>
      </c>
      <c r="EH24" s="28"/>
      <c r="EI24" s="28">
        <v>402.25049999999999</v>
      </c>
      <c r="EJ24" s="28">
        <v>192.75049999999999</v>
      </c>
      <c r="EK24" s="28"/>
      <c r="EL24" s="28">
        <v>8730.2900000000009</v>
      </c>
      <c r="EM24" s="28"/>
      <c r="EN24" s="28">
        <v>3767.9999899999998</v>
      </c>
      <c r="EO24" s="28"/>
      <c r="EP24" s="28">
        <v>9596.4100000000053</v>
      </c>
      <c r="EQ24" s="28"/>
      <c r="ER24" s="28">
        <v>40.000000000000014</v>
      </c>
      <c r="ES24" s="28">
        <v>127.09291187739464</v>
      </c>
      <c r="ET24" s="28">
        <v>288.90708812260539</v>
      </c>
      <c r="EU24" s="28">
        <v>6573.3392999999987</v>
      </c>
      <c r="EV24" s="28"/>
      <c r="EW24" s="28">
        <v>35256.115290000002</v>
      </c>
    </row>
    <row r="25" spans="1:153">
      <c r="A25">
        <v>1995</v>
      </c>
      <c r="B25">
        <v>1</v>
      </c>
      <c r="C25">
        <v>1</v>
      </c>
      <c r="D25">
        <v>1</v>
      </c>
      <c r="E25">
        <v>22.279499999999999</v>
      </c>
      <c r="H25" s="31">
        <v>1964</v>
      </c>
      <c r="I25" s="29"/>
      <c r="J25" s="29"/>
      <c r="K25" s="29"/>
      <c r="L25" s="29"/>
      <c r="M25" s="29">
        <v>25.449649999999998</v>
      </c>
      <c r="N25" s="29">
        <v>24.75</v>
      </c>
      <c r="O25" s="29">
        <v>213.95725999999999</v>
      </c>
      <c r="P25" s="29">
        <v>38.843089999999997</v>
      </c>
      <c r="Q25" s="29"/>
      <c r="R25" s="29"/>
      <c r="S25" s="29">
        <v>63</v>
      </c>
      <c r="T25" s="29"/>
      <c r="U25" s="29"/>
      <c r="V25" s="29"/>
      <c r="W25" s="29"/>
      <c r="X25" s="29"/>
      <c r="Y25" s="29"/>
      <c r="Z25" s="29"/>
      <c r="AA25" s="29"/>
      <c r="AB25" s="29"/>
      <c r="AC25" s="29">
        <v>75</v>
      </c>
      <c r="AD25" s="29">
        <v>75</v>
      </c>
      <c r="AE25" s="29">
        <v>75</v>
      </c>
      <c r="AF25" s="29">
        <v>75</v>
      </c>
      <c r="AG25" s="29">
        <v>22.458929999999999</v>
      </c>
      <c r="AH25" s="29">
        <v>11.83104</v>
      </c>
      <c r="AI25" s="29">
        <v>0.80210000000000004</v>
      </c>
      <c r="AJ25" s="29"/>
      <c r="AK25" s="29">
        <v>3913.4678199999998</v>
      </c>
      <c r="AL25" s="29">
        <v>7753.9441200000001</v>
      </c>
      <c r="AM25" s="29">
        <v>47.324150000000003</v>
      </c>
      <c r="AN25" s="29">
        <v>294.17185000000001</v>
      </c>
      <c r="AO25" s="29">
        <v>179.12270000000001</v>
      </c>
      <c r="AP25" s="29">
        <v>97.198359999999994</v>
      </c>
      <c r="AQ25" s="29">
        <v>170.39469</v>
      </c>
      <c r="AR25" s="29">
        <v>135.28425999999999</v>
      </c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>
        <v>55.477568268631501</v>
      </c>
      <c r="BF25" s="29">
        <v>1009.79323595604</v>
      </c>
      <c r="BG25" s="29">
        <v>194.72919577532599</v>
      </c>
      <c r="BH25" s="29"/>
      <c r="BI25" s="29"/>
      <c r="BJ25" s="29"/>
      <c r="BK25" s="29">
        <v>315.25</v>
      </c>
      <c r="BL25" s="29">
        <v>337.85</v>
      </c>
      <c r="BM25" s="29">
        <v>315.25</v>
      </c>
      <c r="BN25" s="29">
        <v>337.85</v>
      </c>
      <c r="BO25" s="29"/>
      <c r="BP25" s="29"/>
      <c r="BQ25" s="29"/>
      <c r="BR25" s="29"/>
      <c r="BS25" s="29">
        <v>1461.0450000000001</v>
      </c>
      <c r="BT25" s="29"/>
      <c r="BU25" s="29"/>
      <c r="BV25" s="29"/>
      <c r="BW25" s="29"/>
      <c r="BX25" s="29"/>
      <c r="BY25" s="29"/>
      <c r="BZ25" s="29">
        <v>1347.77496</v>
      </c>
      <c r="CA25" s="29">
        <v>3802.2250399999998</v>
      </c>
      <c r="CB25" s="29"/>
      <c r="CC25" s="29"/>
      <c r="CD25" s="29"/>
      <c r="CE25" s="29"/>
      <c r="CF25" s="29"/>
      <c r="CG25" s="29">
        <v>4.2779258426966296</v>
      </c>
      <c r="CH25" s="29">
        <v>4541.2188505158801</v>
      </c>
      <c r="CI25" s="29">
        <v>621.82679686481094</v>
      </c>
      <c r="CJ25" s="29">
        <v>223.235426776617</v>
      </c>
      <c r="CK25" s="29"/>
      <c r="CL25" s="29"/>
      <c r="CM25" s="29">
        <v>587.70000000000005</v>
      </c>
      <c r="CN25" s="29">
        <v>65.3</v>
      </c>
      <c r="CO25" s="29"/>
      <c r="CP25" s="29"/>
      <c r="CQ25" s="29"/>
      <c r="CR25" s="29"/>
      <c r="CS25" s="29"/>
      <c r="CT25" s="29">
        <v>1.2475852301409001</v>
      </c>
      <c r="CU25" s="29"/>
      <c r="CV25" s="29">
        <v>81.426087035858799</v>
      </c>
      <c r="CW25" s="29">
        <v>16.326327734000301</v>
      </c>
      <c r="CX25" s="29">
        <v>44.946537608932601</v>
      </c>
      <c r="CY25" s="29">
        <v>134.49832631675901</v>
      </c>
      <c r="CZ25" s="29">
        <v>8.2040824344618901</v>
      </c>
      <c r="DA25" s="29">
        <v>82.720070758702704</v>
      </c>
      <c r="DB25" s="29">
        <v>247.53210506782699</v>
      </c>
      <c r="DC25" s="29">
        <v>15.098877813316699</v>
      </c>
      <c r="DD25" s="29"/>
      <c r="DE25" s="29"/>
      <c r="DF25" s="29">
        <v>119.75</v>
      </c>
      <c r="DG25" s="29">
        <v>119.75</v>
      </c>
      <c r="DH25" s="29">
        <v>119.75</v>
      </c>
      <c r="DI25" s="29">
        <v>119.75</v>
      </c>
      <c r="DJ25" s="29"/>
      <c r="DK25" s="29">
        <v>515.67327999999998</v>
      </c>
      <c r="DL25" s="29">
        <v>515.25103000000001</v>
      </c>
      <c r="DM25" s="29">
        <v>515.62833000000001</v>
      </c>
      <c r="DN25" s="29">
        <v>515.44740999999999</v>
      </c>
      <c r="DO25" s="29"/>
      <c r="DP25" s="29"/>
      <c r="DQ25" s="29"/>
      <c r="DR25" s="29">
        <v>44.118000000000002</v>
      </c>
      <c r="DS25" s="29"/>
      <c r="DT25" s="29"/>
      <c r="DU25" s="29">
        <v>414.48750000000001</v>
      </c>
      <c r="DV25" s="29">
        <v>1816.4875</v>
      </c>
      <c r="DW25" s="29">
        <v>1440.4875</v>
      </c>
      <c r="DX25" s="29">
        <v>414.48750000000001</v>
      </c>
      <c r="DY25" s="29"/>
      <c r="DZ25" s="7">
        <v>35815.872070000012</v>
      </c>
      <c r="EA25"/>
      <c r="EB25"/>
      <c r="EC25"/>
      <c r="ED25" s="2">
        <v>1963</v>
      </c>
      <c r="EE25" s="28">
        <v>1167.00001</v>
      </c>
      <c r="EF25" s="28">
        <v>7809.0000300000011</v>
      </c>
      <c r="EG25" s="28">
        <v>1381.0000000000025</v>
      </c>
      <c r="EH25" s="28"/>
      <c r="EI25" s="28">
        <v>1185.7474999999999</v>
      </c>
      <c r="EJ25" s="28">
        <v>419.2475</v>
      </c>
      <c r="EK25" s="28"/>
      <c r="EL25" s="28">
        <v>167.05</v>
      </c>
      <c r="EM25" s="28"/>
      <c r="EN25" s="28">
        <v>5770</v>
      </c>
      <c r="EO25" s="28"/>
      <c r="EP25" s="28">
        <v>5489.5750000000035</v>
      </c>
      <c r="EQ25" s="28"/>
      <c r="ER25" s="28">
        <v>89.999999999999972</v>
      </c>
      <c r="ES25" s="28">
        <v>400.71647509578537</v>
      </c>
      <c r="ET25" s="28">
        <v>716.28352490421469</v>
      </c>
      <c r="EU25" s="28">
        <v>5599.1779999999999</v>
      </c>
      <c r="EV25" s="28"/>
      <c r="EW25" s="28">
        <v>30194.798040000005</v>
      </c>
    </row>
    <row r="26" spans="1:153">
      <c r="A26">
        <v>1996</v>
      </c>
      <c r="B26">
        <v>1</v>
      </c>
      <c r="C26">
        <v>1</v>
      </c>
      <c r="D26">
        <v>1</v>
      </c>
      <c r="E26">
        <v>16.11429</v>
      </c>
      <c r="H26" s="31">
        <v>1965</v>
      </c>
      <c r="I26" s="29"/>
      <c r="J26" s="29"/>
      <c r="K26" s="29"/>
      <c r="L26" s="29"/>
      <c r="M26" s="29">
        <v>54.842970000000001</v>
      </c>
      <c r="N26" s="29">
        <v>54.5</v>
      </c>
      <c r="O26" s="29">
        <v>147.24865</v>
      </c>
      <c r="P26" s="29">
        <v>61.408380000000001</v>
      </c>
      <c r="Q26" s="29"/>
      <c r="R26" s="29"/>
      <c r="S26" s="29">
        <v>30</v>
      </c>
      <c r="T26" s="29"/>
      <c r="U26" s="29"/>
      <c r="V26" s="29"/>
      <c r="W26" s="29">
        <v>2</v>
      </c>
      <c r="X26" s="29"/>
      <c r="Y26" s="29"/>
      <c r="Z26" s="29"/>
      <c r="AA26" s="29">
        <v>2</v>
      </c>
      <c r="AB26" s="29"/>
      <c r="AC26" s="29">
        <v>100</v>
      </c>
      <c r="AD26" s="29">
        <v>100</v>
      </c>
      <c r="AE26" s="29">
        <v>100</v>
      </c>
      <c r="AF26" s="29">
        <v>100</v>
      </c>
      <c r="AG26" s="29"/>
      <c r="AH26" s="29"/>
      <c r="AI26" s="29"/>
      <c r="AJ26" s="29"/>
      <c r="AK26" s="29">
        <v>1312.7340799999999</v>
      </c>
      <c r="AL26" s="29">
        <v>7666.3543200000004</v>
      </c>
      <c r="AM26" s="29">
        <v>87.655000000000001</v>
      </c>
      <c r="AN26" s="29">
        <v>80.256609999999995</v>
      </c>
      <c r="AO26" s="29">
        <v>92.129050000000007</v>
      </c>
      <c r="AP26" s="29">
        <v>221.29026999999999</v>
      </c>
      <c r="AQ26" s="29">
        <v>44.774230000000003</v>
      </c>
      <c r="AR26" s="29">
        <v>42.451639999999998</v>
      </c>
      <c r="AS26" s="29"/>
      <c r="AT26" s="29">
        <v>0.90322000000000002</v>
      </c>
      <c r="AU26" s="29">
        <v>2.0645199999999999</v>
      </c>
      <c r="AV26" s="29"/>
      <c r="AW26" s="29"/>
      <c r="AX26" s="29">
        <v>0.3871</v>
      </c>
      <c r="AY26" s="29"/>
      <c r="AZ26" s="29"/>
      <c r="BA26" s="29"/>
      <c r="BB26" s="29"/>
      <c r="BC26" s="29"/>
      <c r="BD26" s="29"/>
      <c r="BE26" s="29">
        <v>78.664638075586495</v>
      </c>
      <c r="BF26" s="29">
        <v>1431.84032603989</v>
      </c>
      <c r="BG26" s="29">
        <v>276.11703588452798</v>
      </c>
      <c r="BH26" s="29"/>
      <c r="BI26" s="29"/>
      <c r="BJ26" s="29"/>
      <c r="BK26" s="29">
        <v>108.75</v>
      </c>
      <c r="BL26" s="29">
        <v>126.29900000000001</v>
      </c>
      <c r="BM26" s="29">
        <v>108.75</v>
      </c>
      <c r="BN26" s="29">
        <v>126.29900000000001</v>
      </c>
      <c r="BO26" s="29"/>
      <c r="BP26" s="29"/>
      <c r="BQ26" s="29"/>
      <c r="BR26" s="29"/>
      <c r="BS26" s="29">
        <v>2505.75</v>
      </c>
      <c r="BT26" s="29"/>
      <c r="BU26" s="29"/>
      <c r="BV26" s="29"/>
      <c r="BW26" s="29"/>
      <c r="BX26" s="29"/>
      <c r="BY26" s="29"/>
      <c r="BZ26" s="29">
        <v>4.2950299999999997</v>
      </c>
      <c r="CA26" s="29">
        <v>3326.7049699999998</v>
      </c>
      <c r="CB26" s="29"/>
      <c r="CC26" s="29"/>
      <c r="CD26" s="29"/>
      <c r="CE26" s="29"/>
      <c r="CF26" s="29"/>
      <c r="CG26" s="29">
        <v>0.72202247191011204</v>
      </c>
      <c r="CH26" s="29">
        <v>4602.4058679662603</v>
      </c>
      <c r="CI26" s="29">
        <v>548.29473959658901</v>
      </c>
      <c r="CJ26" s="29">
        <v>37.677369965244701</v>
      </c>
      <c r="CK26" s="29"/>
      <c r="CL26" s="29"/>
      <c r="CM26" s="29">
        <v>1266.3</v>
      </c>
      <c r="CN26" s="29">
        <v>140.69999999999999</v>
      </c>
      <c r="CO26" s="29"/>
      <c r="CP26" s="29"/>
      <c r="CQ26" s="29"/>
      <c r="CR26" s="29"/>
      <c r="CS26" s="29"/>
      <c r="CT26" s="29">
        <v>1.18457587508328</v>
      </c>
      <c r="CU26" s="29"/>
      <c r="CV26" s="29">
        <v>77.313658397684094</v>
      </c>
      <c r="CW26" s="29">
        <v>15.5017657272326</v>
      </c>
      <c r="CX26" s="29">
        <v>86.669817540730605</v>
      </c>
      <c r="CY26" s="29">
        <v>259.35135433191698</v>
      </c>
      <c r="CZ26" s="29">
        <v>15.819824295934501</v>
      </c>
      <c r="DA26" s="29">
        <v>160.04051382636899</v>
      </c>
      <c r="DB26" s="29">
        <v>478.90632733060397</v>
      </c>
      <c r="DC26" s="29">
        <v>29.2121626744444</v>
      </c>
      <c r="DD26" s="29"/>
      <c r="DE26" s="29"/>
      <c r="DF26" s="29">
        <v>61.75</v>
      </c>
      <c r="DG26" s="29">
        <v>61.75</v>
      </c>
      <c r="DH26" s="29">
        <v>61.75</v>
      </c>
      <c r="DI26" s="29">
        <v>61.75</v>
      </c>
      <c r="DJ26" s="29"/>
      <c r="DK26" s="29">
        <v>244.83027000000001</v>
      </c>
      <c r="DL26" s="29">
        <v>242.01023000000001</v>
      </c>
      <c r="DM26" s="29">
        <v>321.57567</v>
      </c>
      <c r="DN26" s="29">
        <v>294.58384000000001</v>
      </c>
      <c r="DO26" s="29"/>
      <c r="DP26" s="29"/>
      <c r="DQ26" s="29"/>
      <c r="DR26" s="29">
        <v>23.444099999999999</v>
      </c>
      <c r="DS26" s="29"/>
      <c r="DT26" s="29"/>
      <c r="DU26" s="29">
        <v>326.82499999999999</v>
      </c>
      <c r="DV26" s="29">
        <v>1859.825</v>
      </c>
      <c r="DW26" s="29">
        <v>1258.825</v>
      </c>
      <c r="DX26" s="29">
        <v>326.82499999999999</v>
      </c>
      <c r="DY26" s="29"/>
      <c r="DZ26" s="7">
        <v>31262.314150000009</v>
      </c>
      <c r="EA26"/>
      <c r="EB26"/>
      <c r="EC26"/>
      <c r="ED26" s="2">
        <v>1964</v>
      </c>
      <c r="EE26" s="28">
        <v>666</v>
      </c>
      <c r="EF26" s="28">
        <v>12626.000020000001</v>
      </c>
      <c r="EG26" s="28">
        <v>1259.9999999999975</v>
      </c>
      <c r="EH26" s="28"/>
      <c r="EI26" s="28">
        <v>968.35</v>
      </c>
      <c r="EJ26" s="28">
        <v>337.85</v>
      </c>
      <c r="EK26" s="28"/>
      <c r="EL26" s="28">
        <v>1461.0450000000001</v>
      </c>
      <c r="EM26" s="28"/>
      <c r="EN26" s="28">
        <v>5150</v>
      </c>
      <c r="EO26" s="28"/>
      <c r="EP26" s="28">
        <v>6043.5590000000038</v>
      </c>
      <c r="EQ26" s="28"/>
      <c r="ER26" s="28">
        <v>99</v>
      </c>
      <c r="ES26" s="28">
        <v>187.6489463601535</v>
      </c>
      <c r="ET26" s="28">
        <v>345.35105363984638</v>
      </c>
      <c r="EU26" s="28">
        <v>6671.0680499999999</v>
      </c>
      <c r="EV26" s="28"/>
      <c r="EW26" s="28">
        <v>35815.872070000005</v>
      </c>
    </row>
    <row r="27" spans="1:153">
      <c r="A27">
        <v>1997</v>
      </c>
      <c r="B27">
        <v>1</v>
      </c>
      <c r="C27">
        <v>1</v>
      </c>
      <c r="D27">
        <v>1</v>
      </c>
      <c r="E27">
        <v>41.196069999999999</v>
      </c>
      <c r="H27" s="31">
        <v>1966</v>
      </c>
      <c r="I27" s="29"/>
      <c r="J27" s="29"/>
      <c r="K27" s="29"/>
      <c r="L27" s="29"/>
      <c r="M27" s="29">
        <v>127.34452</v>
      </c>
      <c r="N27" s="29">
        <v>140.62183999999999</v>
      </c>
      <c r="O27" s="29">
        <v>179.27732</v>
      </c>
      <c r="P27" s="29">
        <v>156.75631999999999</v>
      </c>
      <c r="Q27" s="29"/>
      <c r="R27" s="29"/>
      <c r="S27" s="29">
        <v>31</v>
      </c>
      <c r="T27" s="29"/>
      <c r="U27" s="29"/>
      <c r="V27" s="29"/>
      <c r="W27" s="29">
        <v>5</v>
      </c>
      <c r="X27" s="29"/>
      <c r="Y27" s="29"/>
      <c r="Z27" s="29"/>
      <c r="AA27" s="29">
        <v>5</v>
      </c>
      <c r="AB27" s="29"/>
      <c r="AC27" s="29">
        <v>125</v>
      </c>
      <c r="AD27" s="29">
        <v>125</v>
      </c>
      <c r="AE27" s="29">
        <v>125</v>
      </c>
      <c r="AF27" s="29">
        <v>125</v>
      </c>
      <c r="AG27" s="29"/>
      <c r="AH27" s="29">
        <v>3.0677300000000001</v>
      </c>
      <c r="AI27" s="29"/>
      <c r="AJ27" s="29"/>
      <c r="AK27" s="29">
        <v>79.306539999999998</v>
      </c>
      <c r="AL27" s="29">
        <v>2344.7685299999998</v>
      </c>
      <c r="AM27" s="29">
        <v>34.540379999999999</v>
      </c>
      <c r="AN27" s="29">
        <v>9.3168299999999995</v>
      </c>
      <c r="AO27" s="29">
        <v>0.68933</v>
      </c>
      <c r="AP27" s="29">
        <v>11.4124</v>
      </c>
      <c r="AQ27" s="29">
        <v>14.689830000000001</v>
      </c>
      <c r="AR27" s="29">
        <v>23.162929999999999</v>
      </c>
      <c r="AS27" s="29"/>
      <c r="AT27" s="29">
        <v>1.3010000000000001E-2</v>
      </c>
      <c r="AU27" s="29"/>
      <c r="AV27" s="29">
        <v>3.252E-2</v>
      </c>
      <c r="AW27" s="29"/>
      <c r="AX27" s="29"/>
      <c r="AY27" s="29"/>
      <c r="AZ27" s="29"/>
      <c r="BA27" s="29"/>
      <c r="BB27" s="29"/>
      <c r="BC27" s="29"/>
      <c r="BD27" s="29"/>
      <c r="BE27" s="29">
        <v>146.849475445596</v>
      </c>
      <c r="BF27" s="29">
        <v>2672.92910696127</v>
      </c>
      <c r="BG27" s="29">
        <v>515.44941759313497</v>
      </c>
      <c r="BH27" s="29"/>
      <c r="BI27" s="29"/>
      <c r="BJ27" s="29"/>
      <c r="BK27" s="29">
        <v>254.87772000000001</v>
      </c>
      <c r="BL27" s="29">
        <v>624.47005000000001</v>
      </c>
      <c r="BM27" s="29">
        <v>560.38751000000002</v>
      </c>
      <c r="BN27" s="29">
        <v>457.16271</v>
      </c>
      <c r="BO27" s="29"/>
      <c r="BP27" s="29"/>
      <c r="BQ27" s="29"/>
      <c r="BR27" s="29"/>
      <c r="BS27" s="29">
        <v>999.73</v>
      </c>
      <c r="BT27" s="29"/>
      <c r="BU27" s="29"/>
      <c r="BV27" s="29"/>
      <c r="BW27" s="29"/>
      <c r="BX27" s="29"/>
      <c r="BY27" s="29"/>
      <c r="BZ27" s="29"/>
      <c r="CA27" s="29">
        <v>1006</v>
      </c>
      <c r="CB27" s="29"/>
      <c r="CC27" s="29"/>
      <c r="CD27" s="29"/>
      <c r="CE27" s="29"/>
      <c r="CF27" s="29"/>
      <c r="CG27" s="29">
        <v>1.4838202247190999</v>
      </c>
      <c r="CH27" s="29">
        <v>2788.4096071516501</v>
      </c>
      <c r="CI27" s="29">
        <v>353.77623528142902</v>
      </c>
      <c r="CJ27" s="29">
        <v>77.430337342206897</v>
      </c>
      <c r="CK27" s="29"/>
      <c r="CL27" s="29"/>
      <c r="CM27" s="29">
        <v>145.80000000000001</v>
      </c>
      <c r="CN27" s="29">
        <v>16.2</v>
      </c>
      <c r="CO27" s="29"/>
      <c r="CP27" s="29"/>
      <c r="CQ27" s="29"/>
      <c r="CR27" s="29"/>
      <c r="CS27" s="29"/>
      <c r="CT27" s="29">
        <v>1.3988076822791899</v>
      </c>
      <c r="CU27" s="29"/>
      <c r="CV27" s="29">
        <v>91.295915767477993</v>
      </c>
      <c r="CW27" s="29">
        <v>18.305276550242802</v>
      </c>
      <c r="CX27" s="29">
        <v>323.6687917456</v>
      </c>
      <c r="CY27" s="29">
        <v>968.54870445235599</v>
      </c>
      <c r="CZ27" s="29">
        <v>59.079199204342103</v>
      </c>
      <c r="DA27" s="29">
        <v>554.66789283998799</v>
      </c>
      <c r="DB27" s="29">
        <v>1659.7919932723701</v>
      </c>
      <c r="DC27" s="29">
        <v>101.24341848534699</v>
      </c>
      <c r="DD27" s="29"/>
      <c r="DE27" s="29"/>
      <c r="DF27" s="29">
        <v>55.25</v>
      </c>
      <c r="DG27" s="29">
        <v>55.25</v>
      </c>
      <c r="DH27" s="29">
        <v>55.25</v>
      </c>
      <c r="DI27" s="29">
        <v>55.25</v>
      </c>
      <c r="DJ27" s="29"/>
      <c r="DK27" s="29">
        <v>465.15643999999998</v>
      </c>
      <c r="DL27" s="29">
        <v>461.97852999999998</v>
      </c>
      <c r="DM27" s="29">
        <v>551.64110000000005</v>
      </c>
      <c r="DN27" s="29">
        <v>521.22393</v>
      </c>
      <c r="DO27" s="29"/>
      <c r="DP27" s="29"/>
      <c r="DQ27" s="29"/>
      <c r="DR27" s="29">
        <v>2</v>
      </c>
      <c r="DS27" s="29"/>
      <c r="DT27" s="29"/>
      <c r="DU27" s="29">
        <v>175</v>
      </c>
      <c r="DV27" s="29">
        <v>1414.49441</v>
      </c>
      <c r="DW27" s="29">
        <v>1111.11319</v>
      </c>
      <c r="DX27" s="29">
        <v>175</v>
      </c>
      <c r="DY27" s="29"/>
      <c r="DZ27" s="7">
        <v>23163.563620000012</v>
      </c>
      <c r="EA27"/>
      <c r="EB27"/>
      <c r="EC27"/>
      <c r="ED27" s="2">
        <v>1965</v>
      </c>
      <c r="EE27" s="28">
        <v>752</v>
      </c>
      <c r="EF27" s="28">
        <v>9551.0000400000008</v>
      </c>
      <c r="EG27" s="28">
        <v>1786.6220000000044</v>
      </c>
      <c r="EH27" s="28"/>
      <c r="EI27" s="28">
        <v>343.79899999999998</v>
      </c>
      <c r="EJ27" s="28">
        <v>126.29900000000001</v>
      </c>
      <c r="EK27" s="28"/>
      <c r="EL27" s="28">
        <v>2505.75</v>
      </c>
      <c r="EM27" s="28"/>
      <c r="EN27" s="28">
        <v>3331</v>
      </c>
      <c r="EO27" s="28"/>
      <c r="EP27" s="28">
        <v>6596.1000000000049</v>
      </c>
      <c r="EQ27" s="28"/>
      <c r="ER27" s="28">
        <v>93.999999999999972</v>
      </c>
      <c r="ES27" s="28">
        <v>361.84099616858208</v>
      </c>
      <c r="ET27" s="28">
        <v>668.15900383141741</v>
      </c>
      <c r="EU27" s="28">
        <v>5145.7441099999996</v>
      </c>
      <c r="EV27" s="28"/>
      <c r="EW27" s="28">
        <v>31262.314150000013</v>
      </c>
    </row>
    <row r="28" spans="1:153">
      <c r="A28">
        <v>1998</v>
      </c>
      <c r="B28">
        <v>1</v>
      </c>
      <c r="C28">
        <v>1</v>
      </c>
      <c r="D28">
        <v>1</v>
      </c>
      <c r="E28">
        <v>15.963369999999999</v>
      </c>
      <c r="H28" s="31">
        <v>1967</v>
      </c>
      <c r="I28" s="29"/>
      <c r="J28" s="29"/>
      <c r="K28" s="29"/>
      <c r="L28" s="29"/>
      <c r="M28" s="29">
        <v>593.80672000000004</v>
      </c>
      <c r="N28" s="29">
        <v>601.77311999999995</v>
      </c>
      <c r="O28" s="29">
        <v>624.96636000000001</v>
      </c>
      <c r="P28" s="29">
        <v>611.4538</v>
      </c>
      <c r="Q28" s="29"/>
      <c r="R28" s="29"/>
      <c r="S28" s="29">
        <v>41</v>
      </c>
      <c r="T28" s="29"/>
      <c r="U28" s="29"/>
      <c r="V28" s="29"/>
      <c r="W28" s="29"/>
      <c r="X28" s="29"/>
      <c r="Y28" s="29"/>
      <c r="Z28" s="29"/>
      <c r="AA28" s="29"/>
      <c r="AB28" s="29"/>
      <c r="AC28" s="29">
        <v>75</v>
      </c>
      <c r="AD28" s="29">
        <v>75</v>
      </c>
      <c r="AE28" s="29">
        <v>75</v>
      </c>
      <c r="AF28" s="29">
        <v>75</v>
      </c>
      <c r="AG28" s="29"/>
      <c r="AH28" s="29"/>
      <c r="AI28" s="29"/>
      <c r="AJ28" s="29"/>
      <c r="AK28" s="29">
        <v>5.7241200000000001</v>
      </c>
      <c r="AL28" s="29">
        <v>634.58762000000002</v>
      </c>
      <c r="AM28" s="29">
        <v>19.34356</v>
      </c>
      <c r="AN28" s="29">
        <v>34.34469</v>
      </c>
      <c r="AO28" s="29">
        <v>5.5925500000000001</v>
      </c>
      <c r="AP28" s="29">
        <v>7.1238400000000004</v>
      </c>
      <c r="AQ28" s="29">
        <v>22.636489999999998</v>
      </c>
      <c r="AR28" s="29">
        <v>64.114500000000007</v>
      </c>
      <c r="AS28" s="29"/>
      <c r="AT28" s="29"/>
      <c r="AU28" s="29">
        <v>0.13316</v>
      </c>
      <c r="AV28" s="29">
        <v>0.19974</v>
      </c>
      <c r="AW28" s="29"/>
      <c r="AX28" s="29"/>
      <c r="AY28" s="29"/>
      <c r="AZ28" s="29">
        <v>0.19974</v>
      </c>
      <c r="BA28" s="29"/>
      <c r="BB28" s="29"/>
      <c r="BC28" s="29"/>
      <c r="BD28" s="29"/>
      <c r="BE28" s="29">
        <v>77.997498302248204</v>
      </c>
      <c r="BF28" s="29">
        <v>1419.69716166591</v>
      </c>
      <c r="BG28" s="29">
        <v>273.77534003183899</v>
      </c>
      <c r="BH28" s="29"/>
      <c r="BI28" s="29"/>
      <c r="BJ28" s="29"/>
      <c r="BK28" s="29">
        <v>408.56657999999999</v>
      </c>
      <c r="BL28" s="29">
        <v>956.35558000000003</v>
      </c>
      <c r="BM28" s="29">
        <v>866.83127000000002</v>
      </c>
      <c r="BN28" s="29">
        <v>705.39457000000004</v>
      </c>
      <c r="BO28" s="29"/>
      <c r="BP28" s="29"/>
      <c r="BQ28" s="29"/>
      <c r="BR28" s="29"/>
      <c r="BS28" s="29">
        <v>2014.88</v>
      </c>
      <c r="BT28" s="29"/>
      <c r="BU28" s="29"/>
      <c r="BV28" s="29"/>
      <c r="BW28" s="29"/>
      <c r="BX28" s="29"/>
      <c r="BY28" s="29"/>
      <c r="BZ28" s="29"/>
      <c r="CA28" s="29">
        <v>2082</v>
      </c>
      <c r="CB28" s="29"/>
      <c r="CC28" s="29"/>
      <c r="CD28" s="29"/>
      <c r="CE28" s="29"/>
      <c r="CF28" s="29"/>
      <c r="CG28" s="29">
        <v>1.6893707865168499</v>
      </c>
      <c r="CH28" s="29">
        <v>3989.7302237901499</v>
      </c>
      <c r="CI28" s="29">
        <v>502.013802812775</v>
      </c>
      <c r="CJ28" s="29">
        <v>88.156602610557201</v>
      </c>
      <c r="CK28" s="29"/>
      <c r="CL28" s="29"/>
      <c r="CM28" s="29">
        <v>187.3683</v>
      </c>
      <c r="CN28" s="29">
        <v>20.8187</v>
      </c>
      <c r="CO28" s="29"/>
      <c r="CP28" s="29"/>
      <c r="CQ28" s="29"/>
      <c r="CR28" s="29"/>
      <c r="CS28" s="29"/>
      <c r="CT28" s="29">
        <v>0.70570477664535902</v>
      </c>
      <c r="CU28" s="29"/>
      <c r="CV28" s="29">
        <v>46.059200747556503</v>
      </c>
      <c r="CW28" s="29">
        <v>9.2350944757981601</v>
      </c>
      <c r="CX28" s="29">
        <v>25.696526481600898</v>
      </c>
      <c r="CY28" s="29">
        <v>76.894461459979595</v>
      </c>
      <c r="CZ28" s="29">
        <v>4.6903817902202398</v>
      </c>
      <c r="DA28" s="29">
        <v>61.250900980784799</v>
      </c>
      <c r="DB28" s="29">
        <v>183.287614698754</v>
      </c>
      <c r="DC28" s="29">
        <v>11.180114588660899</v>
      </c>
      <c r="DD28" s="29"/>
      <c r="DE28" s="29"/>
      <c r="DF28" s="29">
        <v>78.25</v>
      </c>
      <c r="DG28" s="29">
        <v>78.25</v>
      </c>
      <c r="DH28" s="29">
        <v>78.25</v>
      </c>
      <c r="DI28" s="29">
        <v>78.25</v>
      </c>
      <c r="DJ28" s="29"/>
      <c r="DK28" s="29">
        <v>534.98262</v>
      </c>
      <c r="DL28" s="29">
        <v>531.44682999999998</v>
      </c>
      <c r="DM28" s="29">
        <v>631.20654000000002</v>
      </c>
      <c r="DN28" s="29">
        <v>597.36401000000001</v>
      </c>
      <c r="DO28" s="29"/>
      <c r="DP28" s="29"/>
      <c r="DQ28" s="29"/>
      <c r="DR28" s="29">
        <v>15</v>
      </c>
      <c r="DS28" s="29"/>
      <c r="DT28" s="29"/>
      <c r="DU28" s="29">
        <v>547</v>
      </c>
      <c r="DV28" s="29">
        <v>2378.9607500000002</v>
      </c>
      <c r="DW28" s="29">
        <v>1996.8143500000001</v>
      </c>
      <c r="DX28" s="29">
        <v>547</v>
      </c>
      <c r="DY28" s="29"/>
      <c r="DZ28" s="7">
        <v>25674.050109999996</v>
      </c>
      <c r="EA28"/>
      <c r="EB28"/>
      <c r="EC28"/>
      <c r="ED28" s="2">
        <v>1966</v>
      </c>
      <c r="EE28" s="28">
        <v>1145</v>
      </c>
      <c r="EF28" s="28">
        <v>2521.0000300000002</v>
      </c>
      <c r="EG28" s="28">
        <v>3335.228000000001</v>
      </c>
      <c r="EH28" s="28"/>
      <c r="EI28" s="28">
        <v>1439.7352800000001</v>
      </c>
      <c r="EJ28" s="28">
        <v>457.16271</v>
      </c>
      <c r="EK28" s="28"/>
      <c r="EL28" s="28">
        <v>999.73</v>
      </c>
      <c r="EM28" s="28"/>
      <c r="EN28" s="28">
        <v>1006</v>
      </c>
      <c r="EO28" s="28"/>
      <c r="EP28" s="28">
        <v>3383.1000000000049</v>
      </c>
      <c r="EQ28" s="28"/>
      <c r="ER28" s="28">
        <v>110.99999999999997</v>
      </c>
      <c r="ES28" s="28">
        <v>1351.2966954022982</v>
      </c>
      <c r="ET28" s="28">
        <v>2315.703304597705</v>
      </c>
      <c r="EU28" s="28">
        <v>5098.6076000000003</v>
      </c>
      <c r="EV28" s="28"/>
      <c r="EW28" s="28">
        <v>23163.563620000008</v>
      </c>
    </row>
    <row r="29" spans="1:153">
      <c r="A29">
        <v>1999</v>
      </c>
      <c r="B29">
        <v>1</v>
      </c>
      <c r="C29">
        <v>1</v>
      </c>
      <c r="D29">
        <v>1</v>
      </c>
      <c r="E29">
        <v>64.915639999999996</v>
      </c>
      <c r="H29" s="31">
        <v>1968</v>
      </c>
      <c r="I29" s="29"/>
      <c r="J29" s="29"/>
      <c r="K29" s="29"/>
      <c r="L29" s="29"/>
      <c r="M29" s="29">
        <v>359.01492000000002</v>
      </c>
      <c r="N29" s="29">
        <v>347.71429000000001</v>
      </c>
      <c r="O29" s="29">
        <v>346.27078999999998</v>
      </c>
      <c r="P29" s="29">
        <v>340</v>
      </c>
      <c r="Q29" s="29">
        <v>0.82142999999999999</v>
      </c>
      <c r="R29" s="29">
        <v>1.64286</v>
      </c>
      <c r="S29" s="29">
        <v>76.714290000000005</v>
      </c>
      <c r="T29" s="29">
        <v>115.82143000000001</v>
      </c>
      <c r="U29" s="29"/>
      <c r="V29" s="29"/>
      <c r="W29" s="29"/>
      <c r="X29" s="29"/>
      <c r="Y29" s="29"/>
      <c r="Z29" s="29"/>
      <c r="AA29" s="29"/>
      <c r="AB29" s="29"/>
      <c r="AC29" s="29">
        <v>150</v>
      </c>
      <c r="AD29" s="29">
        <v>150</v>
      </c>
      <c r="AE29" s="29">
        <v>150</v>
      </c>
      <c r="AF29" s="29">
        <v>150</v>
      </c>
      <c r="AG29" s="29"/>
      <c r="AH29" s="29">
        <v>39.758270000000003</v>
      </c>
      <c r="AI29" s="29"/>
      <c r="AJ29" s="29"/>
      <c r="AK29" s="29">
        <v>2.8671799999999998</v>
      </c>
      <c r="AL29" s="29">
        <v>174.70694</v>
      </c>
      <c r="AM29" s="29">
        <v>48.55095</v>
      </c>
      <c r="AN29" s="29">
        <v>6.1166700000000001</v>
      </c>
      <c r="AO29" s="29">
        <v>1.1626000000000001</v>
      </c>
      <c r="AP29" s="29">
        <v>6.8699199999999996</v>
      </c>
      <c r="AQ29" s="29">
        <v>4.0162399999999998</v>
      </c>
      <c r="AR29" s="29">
        <v>0.21138000000000001</v>
      </c>
      <c r="AS29" s="29"/>
      <c r="AT29" s="29">
        <v>0.21138000000000001</v>
      </c>
      <c r="AU29" s="29">
        <v>0.52846000000000004</v>
      </c>
      <c r="AV29" s="29"/>
      <c r="AW29" s="29"/>
      <c r="AX29" s="29"/>
      <c r="AY29" s="29"/>
      <c r="AZ29" s="29"/>
      <c r="BA29" s="29"/>
      <c r="BB29" s="29"/>
      <c r="BC29" s="29"/>
      <c r="BD29" s="29"/>
      <c r="BE29" s="29">
        <v>57.860638034481902</v>
      </c>
      <c r="BF29" s="29">
        <v>1053.1694654027799</v>
      </c>
      <c r="BG29" s="29">
        <v>203.093896562742</v>
      </c>
      <c r="BH29" s="29"/>
      <c r="BI29" s="29"/>
      <c r="BJ29" s="29"/>
      <c r="BK29" s="29">
        <v>299.94430999999997</v>
      </c>
      <c r="BL29" s="29">
        <v>1205.0236299999999</v>
      </c>
      <c r="BM29" s="29">
        <v>1063.7187899999999</v>
      </c>
      <c r="BN29" s="29">
        <v>786.75527</v>
      </c>
      <c r="BO29" s="29"/>
      <c r="BP29" s="29"/>
      <c r="BQ29" s="29"/>
      <c r="BR29" s="29"/>
      <c r="BS29" s="29">
        <v>753.01</v>
      </c>
      <c r="BT29" s="29"/>
      <c r="BU29" s="29"/>
      <c r="BV29" s="29"/>
      <c r="BW29" s="29"/>
      <c r="BX29" s="29"/>
      <c r="BY29" s="29"/>
      <c r="BZ29" s="29"/>
      <c r="CA29" s="29">
        <v>687</v>
      </c>
      <c r="CB29" s="29"/>
      <c r="CC29" s="29"/>
      <c r="CD29" s="29"/>
      <c r="CE29" s="29"/>
      <c r="CF29" s="29"/>
      <c r="CG29" s="29">
        <v>0.457955056179775</v>
      </c>
      <c r="CH29" s="29">
        <v>1825.3201344373799</v>
      </c>
      <c r="CI29" s="29">
        <v>222.15439657796901</v>
      </c>
      <c r="CJ29" s="29">
        <v>23.897513928469401</v>
      </c>
      <c r="CK29" s="29"/>
      <c r="CL29" s="29"/>
      <c r="CM29" s="29">
        <v>14.769</v>
      </c>
      <c r="CN29" s="29">
        <v>1.641</v>
      </c>
      <c r="CO29" s="29"/>
      <c r="CP29" s="29"/>
      <c r="CQ29" s="29"/>
      <c r="CR29" s="29"/>
      <c r="CS29" s="29"/>
      <c r="CT29" s="29">
        <v>2.2683367820743698</v>
      </c>
      <c r="CU29" s="29"/>
      <c r="CV29" s="29">
        <v>148.047430974289</v>
      </c>
      <c r="CW29" s="29">
        <v>29.684232243636899</v>
      </c>
      <c r="CX29" s="29">
        <v>39.305836673947098</v>
      </c>
      <c r="CY29" s="29">
        <v>117.619054288958</v>
      </c>
      <c r="CZ29" s="29">
        <v>7.1744864317306201</v>
      </c>
      <c r="DA29" s="29">
        <v>84.767902790283898</v>
      </c>
      <c r="DB29" s="29">
        <v>253.660051634523</v>
      </c>
      <c r="DC29" s="29">
        <v>15.472668180556999</v>
      </c>
      <c r="DD29" s="29"/>
      <c r="DE29" s="29"/>
      <c r="DF29" s="29">
        <v>31.5</v>
      </c>
      <c r="DG29" s="29">
        <v>31.5</v>
      </c>
      <c r="DH29" s="29">
        <v>31.5</v>
      </c>
      <c r="DI29" s="29">
        <v>31.5</v>
      </c>
      <c r="DJ29" s="29"/>
      <c r="DK29" s="29">
        <v>138.46575000000001</v>
      </c>
      <c r="DL29" s="29">
        <v>134.5864</v>
      </c>
      <c r="DM29" s="29">
        <v>244.03936999999999</v>
      </c>
      <c r="DN29" s="29">
        <v>206.90849</v>
      </c>
      <c r="DO29" s="29"/>
      <c r="DP29" s="29"/>
      <c r="DQ29" s="29"/>
      <c r="DR29" s="29">
        <v>8</v>
      </c>
      <c r="DS29" s="29"/>
      <c r="DT29" s="29"/>
      <c r="DU29" s="29">
        <v>227.5</v>
      </c>
      <c r="DV29" s="29">
        <v>2138.3850000000002</v>
      </c>
      <c r="DW29" s="29">
        <v>1901.125</v>
      </c>
      <c r="DX29" s="29">
        <v>227.5</v>
      </c>
      <c r="DY29" s="29"/>
      <c r="DZ29" s="7">
        <v>16721.326009999997</v>
      </c>
      <c r="EA29"/>
      <c r="EB29"/>
      <c r="EC29"/>
      <c r="ED29" s="2">
        <v>1967</v>
      </c>
      <c r="EE29" s="28">
        <v>2773</v>
      </c>
      <c r="EF29" s="28">
        <v>794.00000999999997</v>
      </c>
      <c r="EG29" s="28">
        <v>1771.4699999999973</v>
      </c>
      <c r="EH29" s="28"/>
      <c r="EI29" s="28">
        <v>2231.7534300000002</v>
      </c>
      <c r="EJ29" s="28">
        <v>705.39457000000004</v>
      </c>
      <c r="EK29" s="28"/>
      <c r="EL29" s="28">
        <v>2014.88</v>
      </c>
      <c r="EM29" s="28"/>
      <c r="EN29" s="28">
        <v>2082</v>
      </c>
      <c r="EO29" s="28"/>
      <c r="EP29" s="28">
        <v>4789.7769999999991</v>
      </c>
      <c r="EQ29" s="28"/>
      <c r="ER29" s="28">
        <v>56.000000000000028</v>
      </c>
      <c r="ES29" s="28">
        <v>107.28136973180074</v>
      </c>
      <c r="ET29" s="28">
        <v>255.71863026819969</v>
      </c>
      <c r="EU29" s="28">
        <v>8092.7751000000007</v>
      </c>
      <c r="EV29" s="28"/>
      <c r="EW29" s="28">
        <v>25674.050109999996</v>
      </c>
    </row>
    <row r="30" spans="1:153">
      <c r="A30">
        <v>2000</v>
      </c>
      <c r="B30">
        <v>1</v>
      </c>
      <c r="C30">
        <v>1</v>
      </c>
      <c r="D30">
        <v>1</v>
      </c>
      <c r="E30">
        <v>83.348129999999998</v>
      </c>
      <c r="H30" s="31">
        <v>1969</v>
      </c>
      <c r="I30" s="29"/>
      <c r="J30" s="29"/>
      <c r="K30" s="29"/>
      <c r="L30" s="29"/>
      <c r="M30" s="29">
        <v>117.5</v>
      </c>
      <c r="N30" s="29">
        <v>120.5625</v>
      </c>
      <c r="O30" s="29">
        <v>118.42968999999999</v>
      </c>
      <c r="P30" s="29">
        <v>120.50782</v>
      </c>
      <c r="Q30" s="29">
        <v>17.1601</v>
      </c>
      <c r="R30" s="29">
        <v>79.679789999999997</v>
      </c>
      <c r="S30" s="29">
        <v>101.1764</v>
      </c>
      <c r="T30" s="29">
        <v>0.98370000000000002</v>
      </c>
      <c r="U30" s="29"/>
      <c r="V30" s="29"/>
      <c r="W30" s="29"/>
      <c r="X30" s="29"/>
      <c r="Y30" s="29"/>
      <c r="Z30" s="29"/>
      <c r="AA30" s="29"/>
      <c r="AB30" s="29"/>
      <c r="AC30" s="29">
        <v>100</v>
      </c>
      <c r="AD30" s="29">
        <v>100</v>
      </c>
      <c r="AE30" s="29">
        <v>100</v>
      </c>
      <c r="AF30" s="29">
        <v>100</v>
      </c>
      <c r="AG30" s="29"/>
      <c r="AH30" s="29">
        <v>0.16089000000000001</v>
      </c>
      <c r="AI30" s="29"/>
      <c r="AJ30" s="29"/>
      <c r="AK30" s="29">
        <v>2.2524099999999998</v>
      </c>
      <c r="AL30" s="29">
        <v>110.20807000000001</v>
      </c>
      <c r="AM30" s="29">
        <v>0.96533000000000002</v>
      </c>
      <c r="AN30" s="29">
        <v>2.4132899999999999</v>
      </c>
      <c r="AO30" s="29"/>
      <c r="AP30" s="29">
        <v>0.5</v>
      </c>
      <c r="AQ30" s="29">
        <v>1.1666700000000001</v>
      </c>
      <c r="AR30" s="29">
        <v>0.33334000000000003</v>
      </c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>
        <v>77.510088238173793</v>
      </c>
      <c r="BF30" s="29">
        <v>1410.8254068071601</v>
      </c>
      <c r="BG30" s="29">
        <v>272.06450495466999</v>
      </c>
      <c r="BH30" s="29"/>
      <c r="BI30" s="29"/>
      <c r="BJ30" s="29"/>
      <c r="BK30" s="29">
        <v>586.06658000000004</v>
      </c>
      <c r="BL30" s="29">
        <v>1129.34358</v>
      </c>
      <c r="BM30" s="29">
        <v>1044.3312699999999</v>
      </c>
      <c r="BN30" s="29">
        <v>878.38256999999999</v>
      </c>
      <c r="BO30" s="29"/>
      <c r="BP30" s="29"/>
      <c r="BQ30" s="29"/>
      <c r="BR30" s="29"/>
      <c r="BS30" s="29">
        <v>841.67499999999995</v>
      </c>
      <c r="BT30" s="29"/>
      <c r="BU30" s="29"/>
      <c r="BV30" s="29"/>
      <c r="BW30" s="29"/>
      <c r="BX30" s="29"/>
      <c r="BY30" s="29"/>
      <c r="BZ30" s="29">
        <v>10.08418</v>
      </c>
      <c r="CA30" s="29">
        <v>1107.9158199999999</v>
      </c>
      <c r="CB30" s="29"/>
      <c r="CC30" s="29"/>
      <c r="CD30" s="29"/>
      <c r="CE30" s="29"/>
      <c r="CF30" s="29"/>
      <c r="CG30" s="29">
        <v>2.82175280898876</v>
      </c>
      <c r="CH30" s="29">
        <v>2021.52896644114</v>
      </c>
      <c r="CI30" s="29">
        <v>303.49867521623298</v>
      </c>
      <c r="CJ30" s="29">
        <v>147.24780553363999</v>
      </c>
      <c r="CK30" s="29"/>
      <c r="CL30" s="29"/>
      <c r="CM30" s="29">
        <v>195.3</v>
      </c>
      <c r="CN30" s="29">
        <v>21.7</v>
      </c>
      <c r="CO30" s="29"/>
      <c r="CP30" s="29"/>
      <c r="CQ30" s="29"/>
      <c r="CR30" s="29"/>
      <c r="CS30" s="29"/>
      <c r="CT30" s="29">
        <v>2.1423180719591302</v>
      </c>
      <c r="CU30" s="29"/>
      <c r="CV30" s="29">
        <v>139.82257369793899</v>
      </c>
      <c r="CW30" s="29">
        <v>28.0351082301015</v>
      </c>
      <c r="CX30" s="29">
        <v>27.066279072312899</v>
      </c>
      <c r="CY30" s="29">
        <v>80.993318473655194</v>
      </c>
      <c r="CZ30" s="29">
        <v>4.9404024540318598</v>
      </c>
      <c r="DA30" s="29">
        <v>188.505855131949</v>
      </c>
      <c r="DB30" s="29">
        <v>564.08620919262501</v>
      </c>
      <c r="DC30" s="29">
        <v>34.407935675425399</v>
      </c>
      <c r="DD30" s="29"/>
      <c r="DE30" s="29"/>
      <c r="DF30" s="29">
        <v>57.75</v>
      </c>
      <c r="DG30" s="29">
        <v>57.75</v>
      </c>
      <c r="DH30" s="29">
        <v>57.75</v>
      </c>
      <c r="DI30" s="29">
        <v>57.75</v>
      </c>
      <c r="DJ30" s="29"/>
      <c r="DK30" s="29">
        <v>197.04192</v>
      </c>
      <c r="DL30" s="29">
        <v>192.8047</v>
      </c>
      <c r="DM30" s="29">
        <v>312.35480999999999</v>
      </c>
      <c r="DN30" s="29">
        <v>271.79856999999998</v>
      </c>
      <c r="DO30" s="29"/>
      <c r="DP30" s="29"/>
      <c r="DQ30" s="29"/>
      <c r="DR30" s="29">
        <v>1</v>
      </c>
      <c r="DS30" s="29"/>
      <c r="DT30" s="29"/>
      <c r="DU30" s="29">
        <v>223.25</v>
      </c>
      <c r="DV30" s="29">
        <v>2107.8935200000001</v>
      </c>
      <c r="DW30" s="29">
        <v>1961.4052799999999</v>
      </c>
      <c r="DX30" s="29">
        <v>223.25</v>
      </c>
      <c r="DY30" s="29"/>
      <c r="DZ30" s="7">
        <v>18036.095000000005</v>
      </c>
      <c r="EA30"/>
      <c r="EB30"/>
      <c r="EC30"/>
      <c r="ED30" s="2">
        <v>1968</v>
      </c>
      <c r="EE30" s="28">
        <v>2188.0000099999997</v>
      </c>
      <c r="EF30" s="28">
        <v>284.99998999999997</v>
      </c>
      <c r="EG30" s="28">
        <v>1314.1240000000039</v>
      </c>
      <c r="EH30" s="28"/>
      <c r="EI30" s="28">
        <v>2568.6867299999999</v>
      </c>
      <c r="EJ30" s="28">
        <v>786.75527</v>
      </c>
      <c r="EK30" s="28"/>
      <c r="EL30" s="28">
        <v>753.01</v>
      </c>
      <c r="EM30" s="28"/>
      <c r="EN30" s="28">
        <v>687</v>
      </c>
      <c r="EO30" s="28"/>
      <c r="EP30" s="28">
        <v>2088.239999999998</v>
      </c>
      <c r="EQ30" s="28"/>
      <c r="ER30" s="28">
        <v>180.00000000000026</v>
      </c>
      <c r="ES30" s="28">
        <v>164.09937739463572</v>
      </c>
      <c r="ET30" s="28">
        <v>353.90062260536388</v>
      </c>
      <c r="EU30" s="28">
        <v>5352.51001</v>
      </c>
      <c r="EV30" s="28"/>
      <c r="EW30" s="28">
        <v>16721.326010000001</v>
      </c>
    </row>
    <row r="31" spans="1:153">
      <c r="A31">
        <v>2001</v>
      </c>
      <c r="B31">
        <v>1</v>
      </c>
      <c r="C31">
        <v>1</v>
      </c>
      <c r="D31">
        <v>1</v>
      </c>
      <c r="E31">
        <v>17.886299999999999</v>
      </c>
      <c r="H31" s="31">
        <v>1970</v>
      </c>
      <c r="I31" s="29"/>
      <c r="J31" s="29"/>
      <c r="K31" s="29"/>
      <c r="L31" s="29"/>
      <c r="M31" s="29">
        <v>50.005879999999998</v>
      </c>
      <c r="N31" s="29">
        <v>50.370049999999999</v>
      </c>
      <c r="O31" s="29">
        <v>51.403799999999997</v>
      </c>
      <c r="P31" s="29">
        <v>50.220269999999999</v>
      </c>
      <c r="Q31" s="29">
        <v>23.217680000000001</v>
      </c>
      <c r="R31" s="29">
        <v>19.517340000000001</v>
      </c>
      <c r="S31" s="29">
        <v>207</v>
      </c>
      <c r="T31" s="29">
        <v>3.2649699999999999</v>
      </c>
      <c r="U31" s="29"/>
      <c r="V31" s="29"/>
      <c r="W31" s="29"/>
      <c r="X31" s="29"/>
      <c r="Y31" s="29"/>
      <c r="Z31" s="29"/>
      <c r="AA31" s="29"/>
      <c r="AB31" s="29"/>
      <c r="AC31" s="29">
        <v>17.25</v>
      </c>
      <c r="AD31" s="29">
        <v>17.25</v>
      </c>
      <c r="AE31" s="29">
        <v>17.25</v>
      </c>
      <c r="AF31" s="29">
        <v>17.25</v>
      </c>
      <c r="AG31" s="29"/>
      <c r="AH31" s="29">
        <v>1.0973900000000001</v>
      </c>
      <c r="AI31" s="29"/>
      <c r="AJ31" s="29"/>
      <c r="AK31" s="29">
        <v>15.04989</v>
      </c>
      <c r="AL31" s="29">
        <v>7.8384900000000002</v>
      </c>
      <c r="AM31" s="29">
        <v>23.828980000000001</v>
      </c>
      <c r="AN31" s="29">
        <v>18.185269999999999</v>
      </c>
      <c r="AO31" s="29">
        <v>4.8</v>
      </c>
      <c r="AP31" s="29">
        <v>15.3</v>
      </c>
      <c r="AQ31" s="29">
        <v>0.75</v>
      </c>
      <c r="AR31" s="29">
        <v>0.15</v>
      </c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>
        <v>104.214479903176</v>
      </c>
      <c r="BF31" s="29">
        <v>1896.89418947382</v>
      </c>
      <c r="BG31" s="29">
        <v>365.79833062300798</v>
      </c>
      <c r="BH31" s="29"/>
      <c r="BI31" s="29"/>
      <c r="BJ31" s="29"/>
      <c r="BK31" s="29">
        <v>362.71548999999999</v>
      </c>
      <c r="BL31" s="29">
        <v>759.49516000000006</v>
      </c>
      <c r="BM31" s="29">
        <v>698.77626999999995</v>
      </c>
      <c r="BN31" s="29">
        <v>575.45708999999999</v>
      </c>
      <c r="BO31" s="29"/>
      <c r="BP31" s="29"/>
      <c r="BQ31" s="29"/>
      <c r="BR31" s="29"/>
      <c r="BS31" s="29">
        <v>470.31</v>
      </c>
      <c r="BT31" s="29"/>
      <c r="BU31" s="29"/>
      <c r="BV31" s="29"/>
      <c r="BW31" s="29"/>
      <c r="BX31" s="29"/>
      <c r="BY31" s="29"/>
      <c r="BZ31" s="29">
        <v>194.32534999999999</v>
      </c>
      <c r="CA31" s="29">
        <v>4093.6746499999999</v>
      </c>
      <c r="CB31" s="29"/>
      <c r="CC31" s="29"/>
      <c r="CD31" s="29"/>
      <c r="CE31" s="29"/>
      <c r="CF31" s="29"/>
      <c r="CG31" s="29">
        <v>0.232112359550562</v>
      </c>
      <c r="CH31" s="29">
        <v>1613.98105875028</v>
      </c>
      <c r="CI31" s="29">
        <v>194.10448670620201</v>
      </c>
      <c r="CJ31" s="29">
        <v>12.1123421839718</v>
      </c>
      <c r="CK31" s="29"/>
      <c r="CL31" s="29"/>
      <c r="CM31" s="29">
        <v>252</v>
      </c>
      <c r="CN31" s="29">
        <v>28</v>
      </c>
      <c r="CO31" s="29"/>
      <c r="CP31" s="29"/>
      <c r="CQ31" s="29"/>
      <c r="CR31" s="29"/>
      <c r="CS31" s="29"/>
      <c r="CT31" s="29">
        <v>1.90288252274016</v>
      </c>
      <c r="CU31" s="29"/>
      <c r="CV31" s="29">
        <v>124.19534487287601</v>
      </c>
      <c r="CW31" s="29">
        <v>24.901772604384298</v>
      </c>
      <c r="CX31" s="29">
        <v>13.6529018329366</v>
      </c>
      <c r="CY31" s="29">
        <v>40.855036752197798</v>
      </c>
      <c r="CZ31" s="29">
        <v>2.4920614148656299</v>
      </c>
      <c r="DA31" s="29">
        <v>124.313264057791</v>
      </c>
      <c r="DB31" s="29">
        <v>371.995860954222</v>
      </c>
      <c r="DC31" s="29">
        <v>22.690874987987002</v>
      </c>
      <c r="DD31" s="29">
        <v>14.90625</v>
      </c>
      <c r="DE31" s="29"/>
      <c r="DF31" s="29">
        <v>32.5</v>
      </c>
      <c r="DG31" s="29">
        <v>70.59375</v>
      </c>
      <c r="DH31" s="29">
        <v>32.5</v>
      </c>
      <c r="DI31" s="29">
        <v>32.5</v>
      </c>
      <c r="DJ31" s="29"/>
      <c r="DK31" s="29">
        <v>161.98057</v>
      </c>
      <c r="DL31" s="29">
        <v>152.67587</v>
      </c>
      <c r="DM31" s="29">
        <v>415.20143000000002</v>
      </c>
      <c r="DN31" s="29">
        <v>326.14213000000001</v>
      </c>
      <c r="DO31" s="29">
        <v>4</v>
      </c>
      <c r="DP31" s="29"/>
      <c r="DQ31" s="29"/>
      <c r="DR31" s="29">
        <v>15</v>
      </c>
      <c r="DS31" s="29"/>
      <c r="DT31" s="29"/>
      <c r="DU31" s="29">
        <v>89.512500000000003</v>
      </c>
      <c r="DV31" s="29">
        <v>1061.2200499999999</v>
      </c>
      <c r="DW31" s="29">
        <v>815.95875000000001</v>
      </c>
      <c r="DX31" s="29">
        <v>89.512500000000003</v>
      </c>
      <c r="DY31" s="29"/>
      <c r="DZ31" s="7">
        <v>16274.29482000001</v>
      </c>
      <c r="EA31"/>
      <c r="EB31"/>
      <c r="EC31"/>
      <c r="ED31" s="2">
        <v>1969</v>
      </c>
      <c r="EE31" s="28">
        <v>1076</v>
      </c>
      <c r="EF31" s="28">
        <v>118.00000000000001</v>
      </c>
      <c r="EG31" s="28">
        <v>1760.4000000000037</v>
      </c>
      <c r="EH31" s="28"/>
      <c r="EI31" s="28">
        <v>2759.74143</v>
      </c>
      <c r="EJ31" s="28">
        <v>878.38256999999999</v>
      </c>
      <c r="EK31" s="28"/>
      <c r="EL31" s="28">
        <v>841.67499999999995</v>
      </c>
      <c r="EM31" s="28"/>
      <c r="EN31" s="28">
        <v>1118</v>
      </c>
      <c r="EO31" s="28"/>
      <c r="EP31" s="28">
        <v>2692.097200000002</v>
      </c>
      <c r="EQ31" s="28"/>
      <c r="ER31" s="28">
        <v>169.9999999999996</v>
      </c>
      <c r="ES31" s="28">
        <v>112.99999999999994</v>
      </c>
      <c r="ET31" s="28">
        <v>786.99999999999943</v>
      </c>
      <c r="EU31" s="28">
        <v>5721.7988000000005</v>
      </c>
      <c r="EV31" s="28"/>
      <c r="EW31" s="28">
        <v>18036.095000000008</v>
      </c>
    </row>
    <row r="32" spans="1:153">
      <c r="A32">
        <v>2002</v>
      </c>
      <c r="B32">
        <v>1</v>
      </c>
      <c r="C32">
        <v>1</v>
      </c>
      <c r="D32">
        <v>1</v>
      </c>
      <c r="E32">
        <v>22.989419999999999</v>
      </c>
      <c r="H32" s="31">
        <v>1971</v>
      </c>
      <c r="I32" s="29"/>
      <c r="J32" s="29"/>
      <c r="K32" s="29"/>
      <c r="L32" s="29"/>
      <c r="M32" s="29">
        <v>2.0846399999999998</v>
      </c>
      <c r="N32" s="29">
        <v>6.5684100000000001</v>
      </c>
      <c r="O32" s="29">
        <v>6.34694</v>
      </c>
      <c r="P32" s="29"/>
      <c r="Q32" s="29">
        <v>0.26086999999999999</v>
      </c>
      <c r="R32" s="29">
        <v>7.5652200000000001</v>
      </c>
      <c r="S32" s="29">
        <v>88.130439999999993</v>
      </c>
      <c r="T32" s="29">
        <v>1.04348</v>
      </c>
      <c r="U32" s="29"/>
      <c r="V32" s="29"/>
      <c r="W32" s="29"/>
      <c r="X32" s="29"/>
      <c r="Y32" s="29"/>
      <c r="Z32" s="29"/>
      <c r="AA32" s="29"/>
      <c r="AB32" s="29"/>
      <c r="AC32" s="29">
        <v>32.25</v>
      </c>
      <c r="AD32" s="29">
        <v>32.25</v>
      </c>
      <c r="AE32" s="29">
        <v>32.25</v>
      </c>
      <c r="AF32" s="29">
        <v>32.25</v>
      </c>
      <c r="AG32" s="29"/>
      <c r="AH32" s="29"/>
      <c r="AI32" s="29"/>
      <c r="AJ32" s="29"/>
      <c r="AK32" s="29">
        <v>67.218789999999998</v>
      </c>
      <c r="AL32" s="29">
        <v>280.04622000000001</v>
      </c>
      <c r="AM32" s="29">
        <v>964.17566999999997</v>
      </c>
      <c r="AN32" s="29">
        <v>63.559310000000004</v>
      </c>
      <c r="AO32" s="29">
        <v>7.00725</v>
      </c>
      <c r="AP32" s="29">
        <v>104.35102999999999</v>
      </c>
      <c r="AQ32" s="29">
        <v>0.37877</v>
      </c>
      <c r="AR32" s="29">
        <v>44.316040000000001</v>
      </c>
      <c r="AS32" s="29"/>
      <c r="AT32" s="29"/>
      <c r="AU32" s="29">
        <v>0.18939</v>
      </c>
      <c r="AV32" s="29"/>
      <c r="AW32" s="29"/>
      <c r="AX32" s="29">
        <v>0.75753999999999999</v>
      </c>
      <c r="AY32" s="29"/>
      <c r="AZ32" s="29"/>
      <c r="BA32" s="29"/>
      <c r="BB32" s="29"/>
      <c r="BC32" s="29"/>
      <c r="BD32" s="29"/>
      <c r="BE32" s="29">
        <v>99.290845719334996</v>
      </c>
      <c r="BF32" s="29">
        <v>1807.2750397827199</v>
      </c>
      <c r="BG32" s="29">
        <v>348.51611449794802</v>
      </c>
      <c r="BH32" s="29"/>
      <c r="BI32" s="29"/>
      <c r="BJ32" s="29"/>
      <c r="BK32" s="29">
        <v>494.43099000000001</v>
      </c>
      <c r="BL32" s="29">
        <v>1285.5875599999999</v>
      </c>
      <c r="BM32" s="29">
        <v>1208.5525299999999</v>
      </c>
      <c r="BN32" s="29">
        <v>917.51140999999996</v>
      </c>
      <c r="BO32" s="29"/>
      <c r="BP32" s="29"/>
      <c r="BQ32" s="29"/>
      <c r="BR32" s="29"/>
      <c r="BS32" s="29">
        <v>652.78</v>
      </c>
      <c r="BT32" s="29"/>
      <c r="BU32" s="29"/>
      <c r="BV32" s="29"/>
      <c r="BW32" s="29"/>
      <c r="BX32" s="29"/>
      <c r="BY32" s="29"/>
      <c r="BZ32" s="29">
        <v>222.39780999999999</v>
      </c>
      <c r="CA32" s="29">
        <v>3546.6021900000001</v>
      </c>
      <c r="CB32" s="29"/>
      <c r="CC32" s="29"/>
      <c r="CD32" s="29"/>
      <c r="CE32" s="29"/>
      <c r="CF32" s="29"/>
      <c r="CG32" s="29">
        <v>1.3483146067415699E-4</v>
      </c>
      <c r="CH32" s="29">
        <v>638.71014539415899</v>
      </c>
      <c r="CI32" s="29">
        <v>74.670183850951005</v>
      </c>
      <c r="CJ32" s="29">
        <v>7.0359234295508302E-3</v>
      </c>
      <c r="CK32" s="29"/>
      <c r="CL32" s="29"/>
      <c r="CM32" s="29">
        <v>81</v>
      </c>
      <c r="CN32" s="29">
        <v>9</v>
      </c>
      <c r="CO32" s="29"/>
      <c r="CP32" s="29"/>
      <c r="CQ32" s="29"/>
      <c r="CR32" s="29"/>
      <c r="CS32" s="29"/>
      <c r="CT32" s="29">
        <v>1.10896464901414</v>
      </c>
      <c r="CU32" s="29"/>
      <c r="CV32" s="29">
        <v>72.378744031874504</v>
      </c>
      <c r="CW32" s="29">
        <v>14.5122913191114</v>
      </c>
      <c r="CX32" s="29">
        <v>29.4615250079158</v>
      </c>
      <c r="CY32" s="29">
        <v>88.160868781058298</v>
      </c>
      <c r="CZ32" s="29">
        <v>5.3776062110258298</v>
      </c>
      <c r="DA32" s="29">
        <v>267.06992181972498</v>
      </c>
      <c r="DB32" s="29">
        <v>799.18185927544801</v>
      </c>
      <c r="DC32" s="29">
        <v>48.748218904827603</v>
      </c>
      <c r="DD32" s="29">
        <v>13.21875</v>
      </c>
      <c r="DE32" s="29"/>
      <c r="DF32" s="29">
        <v>14.75</v>
      </c>
      <c r="DG32" s="29">
        <v>48.53125</v>
      </c>
      <c r="DH32" s="29">
        <v>14.75</v>
      </c>
      <c r="DI32" s="29">
        <v>14.75</v>
      </c>
      <c r="DJ32" s="29"/>
      <c r="DK32" s="29">
        <v>81.937629999999999</v>
      </c>
      <c r="DL32" s="29">
        <v>70.485680000000002</v>
      </c>
      <c r="DM32" s="29">
        <v>393.59406999999999</v>
      </c>
      <c r="DN32" s="29">
        <v>283.98262</v>
      </c>
      <c r="DO32" s="29">
        <v>3</v>
      </c>
      <c r="DP32" s="29"/>
      <c r="DQ32" s="29">
        <v>25</v>
      </c>
      <c r="DR32" s="29">
        <v>28</v>
      </c>
      <c r="DS32" s="29">
        <v>25</v>
      </c>
      <c r="DT32" s="29">
        <v>25</v>
      </c>
      <c r="DU32" s="29">
        <v>55.975000000000001</v>
      </c>
      <c r="DV32" s="29">
        <v>1781.0600999999999</v>
      </c>
      <c r="DW32" s="29">
        <v>355.97500000000002</v>
      </c>
      <c r="DX32" s="29">
        <v>55.975000000000001</v>
      </c>
      <c r="DY32" s="29"/>
      <c r="DZ32" s="7">
        <v>17776.3171</v>
      </c>
      <c r="EA32"/>
      <c r="EB32"/>
      <c r="EC32"/>
      <c r="ED32" s="2">
        <v>1970</v>
      </c>
      <c r="EE32" s="28">
        <v>523.99999000000003</v>
      </c>
      <c r="EF32" s="28">
        <v>87.000020000000006</v>
      </c>
      <c r="EG32" s="28">
        <v>2366.9070000000038</v>
      </c>
      <c r="EH32" s="28"/>
      <c r="EI32" s="28">
        <v>1820.9869199999998</v>
      </c>
      <c r="EJ32" s="28">
        <v>575.45708999999999</v>
      </c>
      <c r="EK32" s="28"/>
      <c r="EL32" s="28">
        <v>470.31</v>
      </c>
      <c r="EM32" s="28"/>
      <c r="EN32" s="28">
        <v>4288</v>
      </c>
      <c r="EO32" s="28"/>
      <c r="EP32" s="28">
        <v>2100.4300000000039</v>
      </c>
      <c r="EQ32" s="28"/>
      <c r="ER32" s="28">
        <v>151.00000000000045</v>
      </c>
      <c r="ES32" s="28">
        <v>57.000000000000028</v>
      </c>
      <c r="ET32" s="28">
        <v>519</v>
      </c>
      <c r="EU32" s="28">
        <v>3314.2037999999993</v>
      </c>
      <c r="EV32" s="28"/>
      <c r="EW32" s="28">
        <v>16274.294820000006</v>
      </c>
    </row>
    <row r="33" spans="1:153">
      <c r="A33">
        <v>2003</v>
      </c>
      <c r="B33">
        <v>1</v>
      </c>
      <c r="C33">
        <v>1</v>
      </c>
      <c r="D33">
        <v>1</v>
      </c>
      <c r="E33">
        <v>57.06944</v>
      </c>
      <c r="H33" s="31">
        <v>1972</v>
      </c>
      <c r="I33" s="29"/>
      <c r="J33" s="29">
        <v>6.46875</v>
      </c>
      <c r="K33" s="29"/>
      <c r="L33" s="29"/>
      <c r="M33" s="29">
        <v>0.62377000000000005</v>
      </c>
      <c r="N33" s="29">
        <v>21.659960000000002</v>
      </c>
      <c r="O33" s="29">
        <v>0.90098999999999996</v>
      </c>
      <c r="P33" s="29">
        <v>11.34653</v>
      </c>
      <c r="Q33" s="29"/>
      <c r="R33" s="29">
        <v>1.2596700000000001</v>
      </c>
      <c r="S33" s="29">
        <v>19.541440000000001</v>
      </c>
      <c r="T33" s="29">
        <v>0.19889999999999999</v>
      </c>
      <c r="U33" s="29"/>
      <c r="V33" s="29"/>
      <c r="W33" s="29"/>
      <c r="X33" s="29"/>
      <c r="Y33" s="29"/>
      <c r="Z33" s="29"/>
      <c r="AA33" s="29"/>
      <c r="AB33" s="29"/>
      <c r="AC33" s="29">
        <v>31</v>
      </c>
      <c r="AD33" s="29">
        <v>31</v>
      </c>
      <c r="AE33" s="29">
        <v>31</v>
      </c>
      <c r="AF33" s="29">
        <v>31</v>
      </c>
      <c r="AG33" s="29">
        <v>0.23991000000000001</v>
      </c>
      <c r="AH33" s="29">
        <v>31.908069999999999</v>
      </c>
      <c r="AI33" s="29"/>
      <c r="AJ33" s="29"/>
      <c r="AK33" s="29">
        <v>15.83408</v>
      </c>
      <c r="AL33" s="29">
        <v>37.905830000000002</v>
      </c>
      <c r="AM33" s="29">
        <v>210.64125000000001</v>
      </c>
      <c r="AN33" s="29">
        <v>24.470849999999999</v>
      </c>
      <c r="AO33" s="29">
        <v>90.142179999999996</v>
      </c>
      <c r="AP33" s="29">
        <v>137.63032999999999</v>
      </c>
      <c r="AQ33" s="29">
        <v>0.28436</v>
      </c>
      <c r="AR33" s="29">
        <v>6.5402800000000001</v>
      </c>
      <c r="AS33" s="29"/>
      <c r="AT33" s="29"/>
      <c r="AU33" s="29"/>
      <c r="AV33" s="29"/>
      <c r="AW33" s="29"/>
      <c r="AX33" s="29"/>
      <c r="AY33" s="29">
        <v>5.4028400000000003</v>
      </c>
      <c r="AZ33" s="29"/>
      <c r="BA33" s="29"/>
      <c r="BB33" s="29">
        <v>43.225250000000003</v>
      </c>
      <c r="BC33" s="29">
        <v>68.131979999999999</v>
      </c>
      <c r="BD33" s="29">
        <v>0.64276</v>
      </c>
      <c r="BE33" s="29">
        <v>92.549880876535397</v>
      </c>
      <c r="BF33" s="29">
        <v>1684.57714738203</v>
      </c>
      <c r="BG33" s="29">
        <v>324.85497174143802</v>
      </c>
      <c r="BH33" s="29"/>
      <c r="BI33" s="29"/>
      <c r="BJ33" s="29"/>
      <c r="BK33" s="29">
        <v>785.21549000000005</v>
      </c>
      <c r="BL33" s="29">
        <v>1180.27316</v>
      </c>
      <c r="BM33" s="29">
        <v>1122.2762700000001</v>
      </c>
      <c r="BN33" s="29">
        <v>996.23509000000001</v>
      </c>
      <c r="BO33" s="29"/>
      <c r="BP33" s="29"/>
      <c r="BQ33" s="29"/>
      <c r="BR33" s="29"/>
      <c r="BS33" s="29">
        <v>430.47496999999998</v>
      </c>
      <c r="BT33" s="29"/>
      <c r="BU33" s="29"/>
      <c r="BV33" s="29"/>
      <c r="BW33" s="29"/>
      <c r="BX33" s="29"/>
      <c r="BY33" s="29"/>
      <c r="BZ33" s="29">
        <v>16.457170000000001</v>
      </c>
      <c r="CA33" s="29">
        <v>1994.5428300000001</v>
      </c>
      <c r="CB33" s="29"/>
      <c r="CC33" s="29"/>
      <c r="CD33" s="29"/>
      <c r="CE33" s="29"/>
      <c r="CF33" s="29"/>
      <c r="CG33" s="29">
        <v>0.65453932584269703</v>
      </c>
      <c r="CH33" s="29">
        <v>362.82800674286</v>
      </c>
      <c r="CI33" s="29">
        <v>71.451563642542396</v>
      </c>
      <c r="CJ33" s="29">
        <v>34.155890288754499</v>
      </c>
      <c r="CK33" s="29"/>
      <c r="CL33" s="29"/>
      <c r="CM33" s="29">
        <v>111.6</v>
      </c>
      <c r="CN33" s="29">
        <v>12.4</v>
      </c>
      <c r="CO33" s="29"/>
      <c r="CP33" s="29"/>
      <c r="CQ33" s="29"/>
      <c r="CR33" s="29"/>
      <c r="CS33" s="29"/>
      <c r="CT33" s="29">
        <v>2.36915175016656</v>
      </c>
      <c r="CU33" s="29"/>
      <c r="CV33" s="29">
        <v>154.62731679536799</v>
      </c>
      <c r="CW33" s="29">
        <v>31.0035314544652</v>
      </c>
      <c r="CX33" s="29">
        <v>26.587229885192301</v>
      </c>
      <c r="CY33" s="29">
        <v>79.559808412174604</v>
      </c>
      <c r="CZ33" s="29">
        <v>4.8529617026330598</v>
      </c>
      <c r="DA33" s="29">
        <v>291.74095495643502</v>
      </c>
      <c r="DB33" s="29">
        <v>873.00762744170004</v>
      </c>
      <c r="DC33" s="29">
        <v>53.251417601865498</v>
      </c>
      <c r="DD33" s="29">
        <v>8.15625</v>
      </c>
      <c r="DE33" s="29"/>
      <c r="DF33" s="29">
        <v>7.25</v>
      </c>
      <c r="DG33" s="29">
        <v>28.09375</v>
      </c>
      <c r="DH33" s="29">
        <v>7.25</v>
      </c>
      <c r="DI33" s="29">
        <v>7.25</v>
      </c>
      <c r="DJ33" s="29"/>
      <c r="DK33" s="29">
        <v>86.533739999999995</v>
      </c>
      <c r="DL33" s="29">
        <v>209.12323000000001</v>
      </c>
      <c r="DM33" s="29">
        <v>835.52566000000002</v>
      </c>
      <c r="DN33" s="29">
        <v>329.81736999999998</v>
      </c>
      <c r="DO33" s="29"/>
      <c r="DP33" s="29"/>
      <c r="DQ33" s="29">
        <v>25</v>
      </c>
      <c r="DR33" s="29">
        <v>32</v>
      </c>
      <c r="DS33" s="29">
        <v>25</v>
      </c>
      <c r="DT33" s="29">
        <v>25</v>
      </c>
      <c r="DU33" s="29">
        <v>43.3</v>
      </c>
      <c r="DV33" s="29">
        <v>1201.1199999999999</v>
      </c>
      <c r="DW33" s="29">
        <v>267.8</v>
      </c>
      <c r="DX33" s="29">
        <v>43.3</v>
      </c>
      <c r="DY33" s="29"/>
      <c r="DZ33" s="7">
        <v>14778.066959999996</v>
      </c>
      <c r="EA33"/>
      <c r="EB33"/>
      <c r="EC33"/>
      <c r="ED33" s="2">
        <v>1971</v>
      </c>
      <c r="EE33" s="28">
        <v>241</v>
      </c>
      <c r="EF33" s="28">
        <v>1532.0000100000002</v>
      </c>
      <c r="EG33" s="28">
        <v>2255.0820000000031</v>
      </c>
      <c r="EH33" s="28"/>
      <c r="EI33" s="28">
        <v>2988.5710799999997</v>
      </c>
      <c r="EJ33" s="28">
        <v>917.51140999999996</v>
      </c>
      <c r="EK33" s="28"/>
      <c r="EL33" s="28">
        <v>652.78</v>
      </c>
      <c r="EM33" s="28"/>
      <c r="EN33" s="28">
        <v>3769</v>
      </c>
      <c r="EO33" s="28"/>
      <c r="EP33" s="28">
        <v>803.38750000000016</v>
      </c>
      <c r="EQ33" s="28"/>
      <c r="ER33" s="28">
        <v>88.000000000000043</v>
      </c>
      <c r="ES33" s="28">
        <v>122.99999999999993</v>
      </c>
      <c r="ET33" s="28">
        <v>1115.0000000000005</v>
      </c>
      <c r="EU33" s="28">
        <v>3290.9850999999999</v>
      </c>
      <c r="EV33" s="28"/>
      <c r="EW33" s="28">
        <v>17776.317100000004</v>
      </c>
    </row>
    <row r="34" spans="1:153">
      <c r="A34">
        <v>2004</v>
      </c>
      <c r="B34">
        <v>1</v>
      </c>
      <c r="C34">
        <v>1</v>
      </c>
      <c r="D34">
        <v>1</v>
      </c>
      <c r="E34">
        <v>41.484499999999997</v>
      </c>
      <c r="H34" s="31">
        <v>1973</v>
      </c>
      <c r="I34" s="29"/>
      <c r="J34" s="29"/>
      <c r="K34" s="29">
        <v>1.05263</v>
      </c>
      <c r="L34" s="29"/>
      <c r="M34" s="29">
        <v>1.9538199999999999</v>
      </c>
      <c r="N34" s="29">
        <v>30.80452</v>
      </c>
      <c r="O34" s="29">
        <v>0.18904000000000001</v>
      </c>
      <c r="P34" s="29">
        <v>25</v>
      </c>
      <c r="Q34" s="29">
        <v>9.0920000000000001E-2</v>
      </c>
      <c r="R34" s="29">
        <v>0.45455000000000001</v>
      </c>
      <c r="S34" s="29">
        <v>46.454540000000001</v>
      </c>
      <c r="T34" s="29"/>
      <c r="U34" s="29"/>
      <c r="V34" s="29"/>
      <c r="W34" s="29"/>
      <c r="X34" s="29"/>
      <c r="Y34" s="29"/>
      <c r="Z34" s="29"/>
      <c r="AA34" s="29"/>
      <c r="AB34" s="29"/>
      <c r="AC34" s="29">
        <v>68.5</v>
      </c>
      <c r="AD34" s="29">
        <v>68.5</v>
      </c>
      <c r="AE34" s="29">
        <v>68.5</v>
      </c>
      <c r="AF34" s="29">
        <v>68.5</v>
      </c>
      <c r="AG34" s="29"/>
      <c r="AH34" s="29">
        <v>51.814399999999999</v>
      </c>
      <c r="AI34" s="29"/>
      <c r="AJ34" s="29"/>
      <c r="AK34" s="29">
        <v>0.52337999999999996</v>
      </c>
      <c r="AL34" s="29">
        <v>54.954680000000003</v>
      </c>
      <c r="AM34" s="29">
        <v>443.30106000000001</v>
      </c>
      <c r="AN34" s="29">
        <v>546.40648999999996</v>
      </c>
      <c r="AO34" s="29">
        <v>5.5548299999999999</v>
      </c>
      <c r="AP34" s="29">
        <v>26.312290000000001</v>
      </c>
      <c r="AQ34" s="29"/>
      <c r="AR34" s="29">
        <v>2.9235899999999999</v>
      </c>
      <c r="AS34" s="29">
        <v>3.5083099999999998</v>
      </c>
      <c r="AT34" s="29">
        <v>1.3156099999999999</v>
      </c>
      <c r="AU34" s="29"/>
      <c r="AV34" s="29"/>
      <c r="AW34" s="29"/>
      <c r="AX34" s="29">
        <v>4.3853799999999996</v>
      </c>
      <c r="AY34" s="29"/>
      <c r="AZ34" s="29"/>
      <c r="BA34" s="29"/>
      <c r="BB34" s="29">
        <v>243.06894</v>
      </c>
      <c r="BC34" s="29">
        <v>2.9310700000000001</v>
      </c>
      <c r="BD34" s="29"/>
      <c r="BE34" s="29">
        <v>106.116611987917</v>
      </c>
      <c r="BF34" s="29">
        <v>1931.51647327265</v>
      </c>
      <c r="BG34" s="29">
        <v>372.47491473942898</v>
      </c>
      <c r="BH34" s="29"/>
      <c r="BI34" s="29"/>
      <c r="BJ34" s="29"/>
      <c r="BK34" s="29">
        <v>441.72881000000001</v>
      </c>
      <c r="BL34" s="29">
        <v>1250.5229300000001</v>
      </c>
      <c r="BM34" s="29">
        <v>892.84783000000004</v>
      </c>
      <c r="BN34" s="29">
        <v>1738.9004399999999</v>
      </c>
      <c r="BO34" s="29"/>
      <c r="BP34" s="29"/>
      <c r="BQ34" s="29"/>
      <c r="BR34" s="29"/>
      <c r="BS34" s="29">
        <v>421.48000999999999</v>
      </c>
      <c r="BT34" s="29"/>
      <c r="BU34" s="29"/>
      <c r="BV34" s="29"/>
      <c r="BW34" s="29"/>
      <c r="BX34" s="29"/>
      <c r="BY34" s="29"/>
      <c r="BZ34" s="29"/>
      <c r="CA34" s="29">
        <v>1656</v>
      </c>
      <c r="CB34" s="29"/>
      <c r="CC34" s="29"/>
      <c r="CD34" s="29"/>
      <c r="CE34" s="29"/>
      <c r="CF34" s="29"/>
      <c r="CG34" s="29"/>
      <c r="CH34" s="29">
        <v>452.67341967092898</v>
      </c>
      <c r="CI34" s="29">
        <v>53.196580329070997</v>
      </c>
      <c r="CJ34" s="29"/>
      <c r="CK34" s="29"/>
      <c r="CL34" s="29"/>
      <c r="CM34" s="29">
        <v>132.30000000000001</v>
      </c>
      <c r="CN34" s="29">
        <v>14.7</v>
      </c>
      <c r="CO34" s="29"/>
      <c r="CP34" s="29"/>
      <c r="CQ34" s="29"/>
      <c r="CR34" s="29"/>
      <c r="CS34" s="29"/>
      <c r="CT34" s="29">
        <v>3.0118471717543001</v>
      </c>
      <c r="CU34" s="29"/>
      <c r="CV34" s="29">
        <v>196.57408890475</v>
      </c>
      <c r="CW34" s="29">
        <v>39.414063923495704</v>
      </c>
      <c r="CX34" s="29">
        <v>7.4252624003690304</v>
      </c>
      <c r="CY34" s="29">
        <v>22.2194059529497</v>
      </c>
      <c r="CZ34" s="29">
        <v>1.3553316466813099</v>
      </c>
      <c r="DA34" s="29">
        <v>151.379543130104</v>
      </c>
      <c r="DB34" s="29">
        <v>452.98917942787699</v>
      </c>
      <c r="DC34" s="29">
        <v>27.631277442018899</v>
      </c>
      <c r="DD34" s="29"/>
      <c r="DE34" s="29">
        <v>0.45613999999999999</v>
      </c>
      <c r="DF34" s="29">
        <v>36</v>
      </c>
      <c r="DG34" s="29">
        <v>48.543860000000002</v>
      </c>
      <c r="DH34" s="29">
        <v>36</v>
      </c>
      <c r="DI34" s="29">
        <v>36</v>
      </c>
      <c r="DJ34" s="29"/>
      <c r="DK34" s="29">
        <v>84.700770000000006</v>
      </c>
      <c r="DL34" s="29">
        <v>74.832660000000004</v>
      </c>
      <c r="DM34" s="29">
        <v>464.86230999999998</v>
      </c>
      <c r="DN34" s="29">
        <v>793.60424999999998</v>
      </c>
      <c r="DO34" s="29"/>
      <c r="DP34" s="29"/>
      <c r="DQ34" s="29">
        <v>2.75</v>
      </c>
      <c r="DR34" s="29">
        <v>7.75</v>
      </c>
      <c r="DS34" s="29">
        <v>2.75</v>
      </c>
      <c r="DT34" s="29">
        <v>2.75</v>
      </c>
      <c r="DU34" s="29">
        <v>55.6</v>
      </c>
      <c r="DV34" s="29">
        <v>754.45500000000004</v>
      </c>
      <c r="DW34" s="29">
        <v>293.10000000000002</v>
      </c>
      <c r="DX34" s="29">
        <v>55.6</v>
      </c>
      <c r="DY34" s="29"/>
      <c r="DZ34" s="7">
        <v>14883.213059999996</v>
      </c>
      <c r="EA34"/>
      <c r="EB34"/>
      <c r="EC34"/>
      <c r="ED34" s="2">
        <v>1972</v>
      </c>
      <c r="EE34" s="28">
        <v>186.00001</v>
      </c>
      <c r="EF34" s="28">
        <v>672.99996999999985</v>
      </c>
      <c r="EG34" s="28">
        <v>2101.9820000000036</v>
      </c>
      <c r="EH34" s="28"/>
      <c r="EI34" s="28">
        <v>3087.7649200000001</v>
      </c>
      <c r="EJ34" s="28">
        <v>996.23509000000001</v>
      </c>
      <c r="EK34" s="28"/>
      <c r="EL34" s="28">
        <v>430.47496999999998</v>
      </c>
      <c r="EM34" s="28"/>
      <c r="EN34" s="28">
        <v>2011</v>
      </c>
      <c r="EO34" s="28"/>
      <c r="EP34" s="28">
        <v>593.08999999999958</v>
      </c>
      <c r="EQ34" s="28"/>
      <c r="ER34" s="28">
        <v>187.99999999999974</v>
      </c>
      <c r="ES34" s="28">
        <v>110.99999999999997</v>
      </c>
      <c r="ET34" s="28">
        <v>1218.0000000000005</v>
      </c>
      <c r="EU34" s="28">
        <v>3181.5200000000004</v>
      </c>
      <c r="EV34" s="28"/>
      <c r="EW34" s="28">
        <v>14778.066960000004</v>
      </c>
    </row>
    <row r="35" spans="1:153">
      <c r="A35">
        <v>2005</v>
      </c>
      <c r="B35">
        <v>1</v>
      </c>
      <c r="C35">
        <v>1</v>
      </c>
      <c r="D35">
        <v>1</v>
      </c>
      <c r="E35">
        <v>29.26557</v>
      </c>
      <c r="H35" s="31">
        <v>1974</v>
      </c>
      <c r="I35" s="29">
        <v>0.25</v>
      </c>
      <c r="J35" s="29">
        <v>0.25</v>
      </c>
      <c r="K35" s="29">
        <v>0.25</v>
      </c>
      <c r="L35" s="29">
        <v>0.25</v>
      </c>
      <c r="M35" s="29">
        <v>5.5782299999999996</v>
      </c>
      <c r="N35" s="29">
        <v>48.610759999999999</v>
      </c>
      <c r="O35" s="29">
        <v>4.1307299999999998</v>
      </c>
      <c r="P35" s="29">
        <v>20.68027</v>
      </c>
      <c r="Q35" s="29"/>
      <c r="R35" s="29">
        <v>0.62827</v>
      </c>
      <c r="S35" s="29">
        <v>42.785339999999998</v>
      </c>
      <c r="T35" s="29">
        <v>4.5863899999999997</v>
      </c>
      <c r="U35" s="29"/>
      <c r="V35" s="29"/>
      <c r="W35" s="29"/>
      <c r="X35" s="29"/>
      <c r="Y35" s="29"/>
      <c r="Z35" s="29"/>
      <c r="AA35" s="29"/>
      <c r="AB35" s="29"/>
      <c r="AC35" s="29">
        <v>48.021349999999998</v>
      </c>
      <c r="AD35" s="29">
        <v>66.548509999999993</v>
      </c>
      <c r="AE35" s="29">
        <v>50.430140000000002</v>
      </c>
      <c r="AF35" s="29">
        <v>48</v>
      </c>
      <c r="AG35" s="29"/>
      <c r="AH35" s="29">
        <v>97.544439999999994</v>
      </c>
      <c r="AI35" s="29"/>
      <c r="AJ35" s="29"/>
      <c r="AK35" s="29">
        <v>546.84243000000004</v>
      </c>
      <c r="AL35" s="29">
        <v>86.376429999999999</v>
      </c>
      <c r="AM35" s="29">
        <v>123.0825</v>
      </c>
      <c r="AN35" s="29">
        <v>51.154200000000003</v>
      </c>
      <c r="AO35" s="29">
        <v>144.73482999999999</v>
      </c>
      <c r="AP35" s="29">
        <v>427.15215000000001</v>
      </c>
      <c r="AQ35" s="29">
        <v>82.240629999999996</v>
      </c>
      <c r="AR35" s="29">
        <v>321.15073000000001</v>
      </c>
      <c r="AS35" s="29"/>
      <c r="AT35" s="29"/>
      <c r="AU35" s="29">
        <v>0.65098</v>
      </c>
      <c r="AV35" s="29"/>
      <c r="AW35" s="29"/>
      <c r="AX35" s="29">
        <v>2.2784399999999998</v>
      </c>
      <c r="AY35" s="29">
        <v>1216.7922599999999</v>
      </c>
      <c r="AZ35" s="29"/>
      <c r="BA35" s="29"/>
      <c r="BB35" s="29">
        <v>1860.8302200000001</v>
      </c>
      <c r="BC35" s="29">
        <v>334.16977000000003</v>
      </c>
      <c r="BD35" s="29"/>
      <c r="BE35" s="29">
        <v>72.573861526932006</v>
      </c>
      <c r="BF35" s="29">
        <v>1320.97705007996</v>
      </c>
      <c r="BG35" s="29">
        <v>254.738088393109</v>
      </c>
      <c r="BH35" s="29"/>
      <c r="BI35" s="29"/>
      <c r="BJ35" s="29"/>
      <c r="BK35" s="29">
        <v>923.82989999999995</v>
      </c>
      <c r="BL35" s="29">
        <v>2219.22838</v>
      </c>
      <c r="BM35" s="29">
        <v>1525.3846799999999</v>
      </c>
      <c r="BN35" s="29">
        <v>3450.5570400000001</v>
      </c>
      <c r="BO35" s="29"/>
      <c r="BP35" s="29"/>
      <c r="BQ35" s="29"/>
      <c r="BR35" s="29"/>
      <c r="BS35" s="29">
        <v>868.66</v>
      </c>
      <c r="BT35" s="29"/>
      <c r="BU35" s="29"/>
      <c r="BV35" s="29"/>
      <c r="BW35" s="29"/>
      <c r="BX35" s="29"/>
      <c r="BY35" s="29"/>
      <c r="BZ35" s="29"/>
      <c r="CA35" s="29">
        <v>960</v>
      </c>
      <c r="CB35" s="29"/>
      <c r="CC35" s="29"/>
      <c r="CD35" s="29"/>
      <c r="CE35" s="29"/>
      <c r="CF35" s="29"/>
      <c r="CG35" s="29"/>
      <c r="CH35" s="29">
        <v>69.694155983575598</v>
      </c>
      <c r="CI35" s="29">
        <v>7.8239440164244503</v>
      </c>
      <c r="CJ35" s="29"/>
      <c r="CK35" s="29"/>
      <c r="CL35" s="29"/>
      <c r="CM35" s="29">
        <v>16.2</v>
      </c>
      <c r="CN35" s="29">
        <v>1.8</v>
      </c>
      <c r="CO35" s="29"/>
      <c r="CP35" s="29"/>
      <c r="CQ35" s="29"/>
      <c r="CR35" s="29"/>
      <c r="CS35" s="29"/>
      <c r="CT35" s="29">
        <v>5.1541652437134298</v>
      </c>
      <c r="CU35" s="29"/>
      <c r="CV35" s="29">
        <v>336.39666260268899</v>
      </c>
      <c r="CW35" s="29">
        <v>67.449172153597303</v>
      </c>
      <c r="CX35" s="29">
        <v>565.51756539584801</v>
      </c>
      <c r="CY35" s="29">
        <v>1692.2586275778799</v>
      </c>
      <c r="CZ35" s="29">
        <v>103.22380702627601</v>
      </c>
      <c r="DA35" s="29">
        <v>95.570312830556304</v>
      </c>
      <c r="DB35" s="29">
        <v>285.98525726538401</v>
      </c>
      <c r="DC35" s="29">
        <v>17.444429904059401</v>
      </c>
      <c r="DD35" s="29"/>
      <c r="DE35" s="29"/>
      <c r="DF35" s="29">
        <v>64</v>
      </c>
      <c r="DG35" s="29">
        <v>83.277109999999993</v>
      </c>
      <c r="DH35" s="29">
        <v>64.722890000000007</v>
      </c>
      <c r="DI35" s="29">
        <v>64</v>
      </c>
      <c r="DJ35" s="29"/>
      <c r="DK35" s="29">
        <v>50.80368</v>
      </c>
      <c r="DL35" s="29">
        <v>64.876599999999996</v>
      </c>
      <c r="DM35" s="29">
        <v>855.93866000000003</v>
      </c>
      <c r="DN35" s="29">
        <v>355.38105999999999</v>
      </c>
      <c r="DO35" s="29"/>
      <c r="DP35" s="29"/>
      <c r="DQ35" s="29">
        <v>0.75</v>
      </c>
      <c r="DR35" s="29">
        <v>1.75</v>
      </c>
      <c r="DS35" s="29">
        <v>0.75</v>
      </c>
      <c r="DT35" s="29">
        <v>0.75</v>
      </c>
      <c r="DU35" s="29">
        <v>45.29</v>
      </c>
      <c r="DV35" s="29">
        <v>1701.3338000000001</v>
      </c>
      <c r="DW35" s="29">
        <v>779.79</v>
      </c>
      <c r="DX35" s="29">
        <v>45.29</v>
      </c>
      <c r="DY35" s="29"/>
      <c r="DZ35" s="7">
        <v>24675.170900000005</v>
      </c>
      <c r="EA35"/>
      <c r="EB35"/>
      <c r="EC35"/>
      <c r="ED35" s="2">
        <v>1973</v>
      </c>
      <c r="EE35" s="28">
        <v>380.00002000000001</v>
      </c>
      <c r="EF35" s="28">
        <v>1387.0000300000002</v>
      </c>
      <c r="EG35" s="28">
        <v>2410.1079999999961</v>
      </c>
      <c r="EH35" s="28"/>
      <c r="EI35" s="28">
        <v>2585.0995700000003</v>
      </c>
      <c r="EJ35" s="28">
        <v>1738.9004399999999</v>
      </c>
      <c r="EK35" s="28"/>
      <c r="EL35" s="28">
        <v>421.48000999999999</v>
      </c>
      <c r="EM35" s="28"/>
      <c r="EN35" s="28">
        <v>1656</v>
      </c>
      <c r="EO35" s="28"/>
      <c r="EP35" s="28">
        <v>652.87000000000012</v>
      </c>
      <c r="EQ35" s="28"/>
      <c r="ER35" s="28">
        <v>239</v>
      </c>
      <c r="ES35" s="28">
        <v>31.000000000000039</v>
      </c>
      <c r="ET35" s="28">
        <v>631.99999999999989</v>
      </c>
      <c r="EU35" s="28">
        <v>2749.7549899999995</v>
      </c>
      <c r="EV35" s="28"/>
      <c r="EW35" s="28">
        <v>14883.213059999996</v>
      </c>
    </row>
    <row r="36" spans="1:153">
      <c r="A36">
        <v>2006</v>
      </c>
      <c r="B36">
        <v>1</v>
      </c>
      <c r="C36">
        <v>1</v>
      </c>
      <c r="D36">
        <v>1</v>
      </c>
      <c r="E36">
        <v>16.989319999999999</v>
      </c>
      <c r="H36" s="31">
        <v>1975</v>
      </c>
      <c r="I36" s="29">
        <v>0.13786999999999999</v>
      </c>
      <c r="J36" s="29">
        <v>27.261610000000001</v>
      </c>
      <c r="K36" s="29"/>
      <c r="L36" s="29"/>
      <c r="M36" s="29">
        <v>1.76959</v>
      </c>
      <c r="N36" s="29">
        <v>33.559249999999999</v>
      </c>
      <c r="O36" s="29">
        <v>2.6666699999999999</v>
      </c>
      <c r="P36" s="29">
        <v>8</v>
      </c>
      <c r="Q36" s="29">
        <v>5.8848399999999996</v>
      </c>
      <c r="R36" s="29">
        <v>1.2121299999999999</v>
      </c>
      <c r="S36" s="29">
        <v>15.13003</v>
      </c>
      <c r="T36" s="29">
        <v>0.77300999999999997</v>
      </c>
      <c r="U36" s="29"/>
      <c r="V36" s="29"/>
      <c r="W36" s="29"/>
      <c r="X36" s="29"/>
      <c r="Y36" s="29"/>
      <c r="Z36" s="29"/>
      <c r="AA36" s="29"/>
      <c r="AB36" s="29"/>
      <c r="AC36" s="29">
        <v>25.78762</v>
      </c>
      <c r="AD36" s="29">
        <v>58.430700000000002</v>
      </c>
      <c r="AE36" s="29">
        <v>30.031680000000001</v>
      </c>
      <c r="AF36" s="29">
        <v>25.75</v>
      </c>
      <c r="AG36" s="29">
        <v>32.387210000000003</v>
      </c>
      <c r="AH36" s="29">
        <v>1201.96784</v>
      </c>
      <c r="AI36" s="29">
        <v>0.76656000000000002</v>
      </c>
      <c r="AJ36" s="29"/>
      <c r="AK36" s="29">
        <v>19.164020000000001</v>
      </c>
      <c r="AL36" s="29">
        <v>103.86903</v>
      </c>
      <c r="AM36" s="29">
        <v>28.171119999999998</v>
      </c>
      <c r="AN36" s="29">
        <v>126.67422000000001</v>
      </c>
      <c r="AO36" s="29">
        <v>828.29966000000002</v>
      </c>
      <c r="AP36" s="29">
        <v>1701.4268500000001</v>
      </c>
      <c r="AQ36" s="29">
        <v>9.7503100000000007</v>
      </c>
      <c r="AR36" s="29">
        <v>18.54935</v>
      </c>
      <c r="AS36" s="29"/>
      <c r="AT36" s="29">
        <v>1.30796</v>
      </c>
      <c r="AU36" s="29">
        <v>0.11891</v>
      </c>
      <c r="AV36" s="29"/>
      <c r="AW36" s="29"/>
      <c r="AX36" s="29">
        <v>8.9179499999999994</v>
      </c>
      <c r="AY36" s="29">
        <v>331.62902000000003</v>
      </c>
      <c r="AZ36" s="29"/>
      <c r="BA36" s="29">
        <v>1.32284</v>
      </c>
      <c r="BB36" s="29">
        <v>283.91338999999999</v>
      </c>
      <c r="BC36" s="29">
        <v>974.76376000000005</v>
      </c>
      <c r="BD36" s="29"/>
      <c r="BE36" s="29">
        <v>171.606498217546</v>
      </c>
      <c r="BF36" s="29">
        <v>1416.7236082659499</v>
      </c>
      <c r="BG36" s="29">
        <v>324.117893516506</v>
      </c>
      <c r="BH36" s="29"/>
      <c r="BI36" s="29"/>
      <c r="BJ36" s="29"/>
      <c r="BK36" s="29">
        <v>1138.65436</v>
      </c>
      <c r="BL36" s="29">
        <v>2186.4694599999998</v>
      </c>
      <c r="BM36" s="29">
        <v>1703.6637800000001</v>
      </c>
      <c r="BN36" s="29">
        <v>3036.2123900000001</v>
      </c>
      <c r="BO36" s="29"/>
      <c r="BP36" s="29"/>
      <c r="BQ36" s="29"/>
      <c r="BR36" s="29"/>
      <c r="BS36" s="29">
        <v>988</v>
      </c>
      <c r="BT36" s="29"/>
      <c r="BU36" s="29"/>
      <c r="BV36" s="29"/>
      <c r="BW36" s="29"/>
      <c r="BX36" s="29"/>
      <c r="BY36" s="29"/>
      <c r="BZ36" s="29">
        <v>493.39071000000001</v>
      </c>
      <c r="CA36" s="29">
        <v>1826.6092900000001</v>
      </c>
      <c r="CB36" s="29"/>
      <c r="CC36" s="29"/>
      <c r="CD36" s="29"/>
      <c r="CE36" s="29"/>
      <c r="CF36" s="29"/>
      <c r="CG36" s="29"/>
      <c r="CH36" s="29">
        <v>400.71415081860403</v>
      </c>
      <c r="CI36" s="29">
        <v>47.2858491813965</v>
      </c>
      <c r="CJ36" s="29"/>
      <c r="CK36" s="29"/>
      <c r="CL36" s="29"/>
      <c r="CM36" s="29">
        <v>2.7</v>
      </c>
      <c r="CN36" s="29">
        <v>0.3</v>
      </c>
      <c r="CO36" s="29"/>
      <c r="CP36" s="29"/>
      <c r="CQ36" s="29"/>
      <c r="CR36" s="29"/>
      <c r="CS36" s="29"/>
      <c r="CT36" s="29">
        <v>12</v>
      </c>
      <c r="CU36" s="29"/>
      <c r="CV36" s="29">
        <v>187</v>
      </c>
      <c r="CW36" s="29">
        <v>7</v>
      </c>
      <c r="CX36" s="29">
        <v>29.222000414355499</v>
      </c>
      <c r="CY36" s="29">
        <v>87.444113750317996</v>
      </c>
      <c r="CZ36" s="29">
        <v>5.3338858353264298</v>
      </c>
      <c r="DA36" s="29">
        <v>166.23006793084201</v>
      </c>
      <c r="DB36" s="29">
        <v>497.42799133377599</v>
      </c>
      <c r="DC36" s="29">
        <v>30.341940735381499</v>
      </c>
      <c r="DD36" s="29"/>
      <c r="DE36" s="29"/>
      <c r="DF36" s="29"/>
      <c r="DG36" s="29">
        <v>1</v>
      </c>
      <c r="DH36" s="29">
        <v>143</v>
      </c>
      <c r="DI36" s="29"/>
      <c r="DJ36" s="29"/>
      <c r="DK36" s="29">
        <v>91</v>
      </c>
      <c r="DL36" s="29">
        <v>575.55924000000005</v>
      </c>
      <c r="DM36" s="29">
        <v>2592.3595300000002</v>
      </c>
      <c r="DN36" s="29">
        <v>646.08123000000001</v>
      </c>
      <c r="DO36" s="29">
        <v>2</v>
      </c>
      <c r="DP36" s="29"/>
      <c r="DQ36" s="29"/>
      <c r="DR36" s="29">
        <v>2</v>
      </c>
      <c r="DS36" s="29"/>
      <c r="DT36" s="29"/>
      <c r="DU36" s="29">
        <v>55.733229999999999</v>
      </c>
      <c r="DV36" s="29">
        <v>1245.86141</v>
      </c>
      <c r="DW36" s="29">
        <v>447.73592000000002</v>
      </c>
      <c r="DX36" s="29">
        <v>67.215739999999997</v>
      </c>
      <c r="DY36" s="29"/>
      <c r="DZ36" s="7">
        <v>26537.38929000001</v>
      </c>
      <c r="EA36"/>
      <c r="EB36"/>
      <c r="EC36"/>
      <c r="ED36" s="2">
        <v>1974</v>
      </c>
      <c r="EE36" s="28">
        <v>340.99999000000003</v>
      </c>
      <c r="EF36" s="28">
        <v>5295.0000099999997</v>
      </c>
      <c r="EG36" s="28">
        <v>1648.2890000000009</v>
      </c>
      <c r="EH36" s="28"/>
      <c r="EI36" s="28">
        <v>4668.4429600000003</v>
      </c>
      <c r="EJ36" s="28">
        <v>3450.5570400000001</v>
      </c>
      <c r="EK36" s="28"/>
      <c r="EL36" s="28">
        <v>868.66</v>
      </c>
      <c r="EM36" s="28"/>
      <c r="EN36" s="28">
        <v>960</v>
      </c>
      <c r="EO36" s="28"/>
      <c r="EP36" s="28">
        <v>95.518100000000047</v>
      </c>
      <c r="EQ36" s="28"/>
      <c r="ER36" s="28">
        <v>408.99999999999972</v>
      </c>
      <c r="ES36" s="28">
        <v>2361.0000000000041</v>
      </c>
      <c r="ET36" s="28">
        <v>398.99999999999972</v>
      </c>
      <c r="EU36" s="28">
        <v>4178.7038000000002</v>
      </c>
      <c r="EV36" s="28"/>
      <c r="EW36" s="28">
        <v>24675.170900000005</v>
      </c>
    </row>
    <row r="37" spans="1:153">
      <c r="A37">
        <v>2007</v>
      </c>
      <c r="B37">
        <v>1</v>
      </c>
      <c r="C37">
        <v>1</v>
      </c>
      <c r="D37">
        <v>1</v>
      </c>
      <c r="E37">
        <v>18.86561</v>
      </c>
      <c r="H37" s="31">
        <v>1976</v>
      </c>
      <c r="I37" s="29"/>
      <c r="J37" s="29">
        <v>6.2631600000000001</v>
      </c>
      <c r="K37" s="29"/>
      <c r="L37" s="29"/>
      <c r="M37" s="29">
        <v>7.3623599999999998</v>
      </c>
      <c r="N37" s="29">
        <v>153.03826000000001</v>
      </c>
      <c r="O37" s="29">
        <v>87.918450000000007</v>
      </c>
      <c r="P37" s="29">
        <v>28.41778</v>
      </c>
      <c r="Q37" s="29">
        <v>17.616589999999999</v>
      </c>
      <c r="R37" s="29">
        <v>20.044260000000001</v>
      </c>
      <c r="S37" s="29">
        <v>25.15381</v>
      </c>
      <c r="T37" s="29">
        <v>12.18538</v>
      </c>
      <c r="U37" s="29"/>
      <c r="V37" s="29"/>
      <c r="W37" s="29"/>
      <c r="X37" s="29"/>
      <c r="Y37" s="29"/>
      <c r="Z37" s="29"/>
      <c r="AA37" s="29"/>
      <c r="AB37" s="29"/>
      <c r="AC37" s="29">
        <v>9.6572700000000005</v>
      </c>
      <c r="AD37" s="29">
        <v>116.04559999999999</v>
      </c>
      <c r="AE37" s="29">
        <v>132.17384000000001</v>
      </c>
      <c r="AF37" s="29">
        <v>17.123290000000001</v>
      </c>
      <c r="AG37" s="29">
        <v>92.405910000000006</v>
      </c>
      <c r="AH37" s="29">
        <v>1131.1058</v>
      </c>
      <c r="AI37" s="29">
        <v>0.11953999999999999</v>
      </c>
      <c r="AJ37" s="29"/>
      <c r="AK37" s="29">
        <v>847.91093999999998</v>
      </c>
      <c r="AL37" s="29">
        <v>13.9864</v>
      </c>
      <c r="AM37" s="29">
        <v>11.1174</v>
      </c>
      <c r="AN37" s="29">
        <v>805.35400000000004</v>
      </c>
      <c r="AO37" s="29">
        <v>291.82231999999999</v>
      </c>
      <c r="AP37" s="29">
        <v>1304.99909</v>
      </c>
      <c r="AQ37" s="29">
        <v>67.953689999999995</v>
      </c>
      <c r="AR37" s="29">
        <v>244.77745999999999</v>
      </c>
      <c r="AS37" s="29"/>
      <c r="AT37" s="29">
        <v>7.0296900000000004</v>
      </c>
      <c r="AU37" s="29"/>
      <c r="AV37" s="29"/>
      <c r="AW37" s="29"/>
      <c r="AX37" s="29">
        <v>29.020009999999999</v>
      </c>
      <c r="AY37" s="29">
        <v>27.397770000000001</v>
      </c>
      <c r="AZ37" s="29"/>
      <c r="BA37" s="29"/>
      <c r="BB37" s="29">
        <v>575.58312000000001</v>
      </c>
      <c r="BC37" s="29">
        <v>392.41689000000002</v>
      </c>
      <c r="BD37" s="29"/>
      <c r="BE37" s="29">
        <v>18.8349153173274</v>
      </c>
      <c r="BF37" s="29">
        <v>905.04458801946203</v>
      </c>
      <c r="BG37" s="29">
        <v>88.120496663210204</v>
      </c>
      <c r="BH37" s="29"/>
      <c r="BI37" s="29"/>
      <c r="BJ37" s="29"/>
      <c r="BK37" s="29">
        <v>1616.60113</v>
      </c>
      <c r="BL37" s="29">
        <v>3614.6023700000001</v>
      </c>
      <c r="BM37" s="29">
        <v>3083.7916399999999</v>
      </c>
      <c r="BN37" s="29">
        <v>5655.0048500000003</v>
      </c>
      <c r="BO37" s="29"/>
      <c r="BP37" s="29"/>
      <c r="BQ37" s="29"/>
      <c r="BR37" s="29"/>
      <c r="BS37" s="29">
        <v>529</v>
      </c>
      <c r="BT37" s="29"/>
      <c r="BU37" s="29"/>
      <c r="BV37" s="29"/>
      <c r="BW37" s="29"/>
      <c r="BX37" s="29"/>
      <c r="BY37" s="29"/>
      <c r="BZ37" s="29"/>
      <c r="CA37" s="29">
        <v>1582</v>
      </c>
      <c r="CB37" s="29"/>
      <c r="CC37" s="29"/>
      <c r="CD37" s="29"/>
      <c r="CE37" s="29"/>
      <c r="CF37" s="29"/>
      <c r="CG37" s="29"/>
      <c r="CH37" s="29">
        <v>438.28110245784802</v>
      </c>
      <c r="CI37" s="29">
        <v>51.718897542152398</v>
      </c>
      <c r="CJ37" s="29"/>
      <c r="CK37" s="29"/>
      <c r="CL37" s="29"/>
      <c r="CM37" s="29">
        <v>2.7</v>
      </c>
      <c r="CN37" s="29">
        <v>0.3</v>
      </c>
      <c r="CO37" s="29"/>
      <c r="CP37" s="29"/>
      <c r="CQ37" s="29"/>
      <c r="CR37" s="29"/>
      <c r="CS37" s="29"/>
      <c r="CT37" s="29">
        <v>2</v>
      </c>
      <c r="CU37" s="29"/>
      <c r="CV37" s="29">
        <v>251</v>
      </c>
      <c r="CW37" s="29">
        <v>89</v>
      </c>
      <c r="CX37" s="29">
        <v>6.7066886196881601</v>
      </c>
      <c r="CY37" s="29">
        <v>20.069140860728702</v>
      </c>
      <c r="CZ37" s="29">
        <v>1.2241705195831101</v>
      </c>
      <c r="DA37" s="29">
        <v>136.768542922926</v>
      </c>
      <c r="DB37" s="29">
        <v>409.26712255271798</v>
      </c>
      <c r="DC37" s="29">
        <v>24.964334524355699</v>
      </c>
      <c r="DD37" s="29"/>
      <c r="DE37" s="29"/>
      <c r="DF37" s="29"/>
      <c r="DG37" s="29"/>
      <c r="DH37" s="29">
        <v>97</v>
      </c>
      <c r="DI37" s="29">
        <v>75</v>
      </c>
      <c r="DJ37" s="29"/>
      <c r="DK37" s="29">
        <v>222.11165</v>
      </c>
      <c r="DL37" s="29">
        <v>281.00662</v>
      </c>
      <c r="DM37" s="29">
        <v>646.55402000000004</v>
      </c>
      <c r="DN37" s="29">
        <v>37.327710000000003</v>
      </c>
      <c r="DO37" s="29">
        <v>8</v>
      </c>
      <c r="DP37" s="29"/>
      <c r="DQ37" s="29">
        <v>0.75</v>
      </c>
      <c r="DR37" s="29">
        <v>1.75</v>
      </c>
      <c r="DS37" s="29">
        <v>0.75</v>
      </c>
      <c r="DT37" s="29">
        <v>0.75</v>
      </c>
      <c r="DU37" s="29">
        <v>84.658000000000001</v>
      </c>
      <c r="DV37" s="29">
        <v>1213.73506</v>
      </c>
      <c r="DW37" s="29">
        <v>490.51094000000001</v>
      </c>
      <c r="DX37" s="29">
        <v>84.658000000000001</v>
      </c>
      <c r="DY37" s="29"/>
      <c r="DZ37" s="7">
        <v>28247.562070000004</v>
      </c>
      <c r="EA37"/>
      <c r="EB37"/>
      <c r="EC37"/>
      <c r="ED37" s="2">
        <v>1975</v>
      </c>
      <c r="EE37" s="28">
        <v>236.39499999999998</v>
      </c>
      <c r="EF37" s="28">
        <v>5673</v>
      </c>
      <c r="EG37" s="28">
        <v>1912.4480000000019</v>
      </c>
      <c r="EH37" s="28"/>
      <c r="EI37" s="28">
        <v>5028.7875999999997</v>
      </c>
      <c r="EJ37" s="28">
        <v>3036.2123900000001</v>
      </c>
      <c r="EK37" s="28"/>
      <c r="EL37" s="28">
        <v>988</v>
      </c>
      <c r="EM37" s="28"/>
      <c r="EN37" s="28">
        <v>2320</v>
      </c>
      <c r="EO37" s="28"/>
      <c r="EP37" s="28">
        <v>451.00000000000051</v>
      </c>
      <c r="EQ37" s="28"/>
      <c r="ER37" s="28">
        <v>206</v>
      </c>
      <c r="ES37" s="28">
        <v>121.99999999999991</v>
      </c>
      <c r="ET37" s="28">
        <v>693.99999999999943</v>
      </c>
      <c r="EU37" s="28">
        <v>5869.5462999999991</v>
      </c>
      <c r="EV37" s="28"/>
      <c r="EW37" s="28">
        <v>26537.389290000003</v>
      </c>
    </row>
    <row r="38" spans="1:153">
      <c r="A38">
        <v>2008</v>
      </c>
      <c r="B38">
        <v>1</v>
      </c>
      <c r="C38">
        <v>1</v>
      </c>
      <c r="D38">
        <v>1</v>
      </c>
      <c r="E38">
        <v>14.48213</v>
      </c>
      <c r="H38" s="31">
        <v>1977</v>
      </c>
      <c r="I38" s="29"/>
      <c r="J38" s="29">
        <v>37.000010000000003</v>
      </c>
      <c r="K38" s="29"/>
      <c r="L38" s="29"/>
      <c r="M38" s="29">
        <v>12.8718</v>
      </c>
      <c r="N38" s="29">
        <v>5.1254</v>
      </c>
      <c r="O38" s="29">
        <v>26.227959999999999</v>
      </c>
      <c r="P38" s="29">
        <v>51.153849999999998</v>
      </c>
      <c r="Q38" s="29">
        <v>82.868129999999994</v>
      </c>
      <c r="R38" s="29">
        <v>41.775700000000001</v>
      </c>
      <c r="S38" s="29">
        <v>23.278269999999999</v>
      </c>
      <c r="T38" s="29">
        <v>45.142189999999999</v>
      </c>
      <c r="U38" s="29"/>
      <c r="V38" s="29"/>
      <c r="W38" s="29"/>
      <c r="X38" s="29"/>
      <c r="Y38" s="29"/>
      <c r="Z38" s="29">
        <v>15.12904</v>
      </c>
      <c r="AA38" s="29">
        <v>3.8066599999999999</v>
      </c>
      <c r="AB38" s="29"/>
      <c r="AC38" s="29">
        <v>2.6676500000000001</v>
      </c>
      <c r="AD38" s="29">
        <v>71.071539999999999</v>
      </c>
      <c r="AE38" s="29">
        <v>40.603279999999998</v>
      </c>
      <c r="AF38" s="29">
        <v>4.6575300000000004</v>
      </c>
      <c r="AG38" s="29">
        <v>315.61092000000002</v>
      </c>
      <c r="AH38" s="29">
        <v>731.12144000000001</v>
      </c>
      <c r="AI38" s="29"/>
      <c r="AJ38" s="29"/>
      <c r="AK38" s="29">
        <v>2190.2536700000001</v>
      </c>
      <c r="AL38" s="29">
        <v>5.50345</v>
      </c>
      <c r="AM38" s="29">
        <v>0.71784000000000003</v>
      </c>
      <c r="AN38" s="29">
        <v>414.79268000000002</v>
      </c>
      <c r="AO38" s="29">
        <v>125.09495</v>
      </c>
      <c r="AP38" s="29">
        <v>1279.3419699999999</v>
      </c>
      <c r="AQ38" s="29">
        <v>69.979680000000002</v>
      </c>
      <c r="AR38" s="29">
        <v>82.839910000000003</v>
      </c>
      <c r="AS38" s="29"/>
      <c r="AT38" s="29"/>
      <c r="AU38" s="29"/>
      <c r="AV38" s="29"/>
      <c r="AW38" s="29"/>
      <c r="AX38" s="29">
        <v>33.5702</v>
      </c>
      <c r="AY38" s="29">
        <v>3.1732999999999998</v>
      </c>
      <c r="AZ38" s="29"/>
      <c r="BA38" s="29"/>
      <c r="BB38" s="29">
        <v>273.80077999999997</v>
      </c>
      <c r="BC38" s="29">
        <v>246.19920999999999</v>
      </c>
      <c r="BD38" s="29"/>
      <c r="BE38" s="29">
        <v>98.173547135994397</v>
      </c>
      <c r="BF38" s="29">
        <v>1521.53214532313</v>
      </c>
      <c r="BG38" s="29">
        <v>170.90930754087799</v>
      </c>
      <c r="BH38" s="29"/>
      <c r="BI38" s="29"/>
      <c r="BJ38" s="29"/>
      <c r="BK38" s="29">
        <v>1323.6513199999999</v>
      </c>
      <c r="BL38" s="29">
        <v>1979.9531099999999</v>
      </c>
      <c r="BM38" s="29">
        <v>3726.7015500000002</v>
      </c>
      <c r="BN38" s="29">
        <v>2532.6940199999999</v>
      </c>
      <c r="BO38" s="29"/>
      <c r="BP38" s="29"/>
      <c r="BQ38" s="29"/>
      <c r="BR38" s="29"/>
      <c r="BS38" s="29">
        <v>764</v>
      </c>
      <c r="BT38" s="29"/>
      <c r="BU38" s="29"/>
      <c r="BV38" s="29"/>
      <c r="BW38" s="29"/>
      <c r="BX38" s="29"/>
      <c r="BY38" s="29"/>
      <c r="BZ38" s="29">
        <v>1204</v>
      </c>
      <c r="CA38" s="29">
        <v>298</v>
      </c>
      <c r="CB38" s="29"/>
      <c r="CC38" s="29"/>
      <c r="CD38" s="29"/>
      <c r="CE38" s="29"/>
      <c r="CF38" s="29"/>
      <c r="CG38" s="29"/>
      <c r="CH38" s="29">
        <v>503.01896680247</v>
      </c>
      <c r="CI38" s="29">
        <v>57.981033197529896</v>
      </c>
      <c r="CJ38" s="29"/>
      <c r="CK38" s="29"/>
      <c r="CL38" s="29"/>
      <c r="CM38" s="29">
        <v>1.8</v>
      </c>
      <c r="CN38" s="29">
        <v>0.2</v>
      </c>
      <c r="CO38" s="29"/>
      <c r="CP38" s="29"/>
      <c r="CQ38" s="29"/>
      <c r="CR38" s="29"/>
      <c r="CS38" s="29"/>
      <c r="CT38" s="29">
        <v>2</v>
      </c>
      <c r="CU38" s="29"/>
      <c r="CV38" s="29">
        <v>253</v>
      </c>
      <c r="CW38" s="29">
        <v>47</v>
      </c>
      <c r="CX38" s="29">
        <v>14.3714756136175</v>
      </c>
      <c r="CY38" s="29">
        <v>43.005301844418703</v>
      </c>
      <c r="CZ38" s="29">
        <v>2.6232225419638202</v>
      </c>
      <c r="DA38" s="29">
        <v>160.241953091835</v>
      </c>
      <c r="DB38" s="29">
        <v>479.50911556526802</v>
      </c>
      <c r="DC38" s="29">
        <v>29.248931342896601</v>
      </c>
      <c r="DD38" s="29"/>
      <c r="DE38" s="29"/>
      <c r="DF38" s="29"/>
      <c r="DG38" s="29"/>
      <c r="DH38" s="29">
        <v>195</v>
      </c>
      <c r="DI38" s="29">
        <v>177</v>
      </c>
      <c r="DJ38" s="29"/>
      <c r="DK38" s="29">
        <v>638.34757999999999</v>
      </c>
      <c r="DL38" s="29">
        <v>730.54737999999998</v>
      </c>
      <c r="DM38" s="29">
        <v>742.67953999999997</v>
      </c>
      <c r="DN38" s="29">
        <v>114.4255</v>
      </c>
      <c r="DO38" s="29">
        <v>2</v>
      </c>
      <c r="DP38" s="29"/>
      <c r="DQ38" s="29"/>
      <c r="DR38" s="29">
        <v>3</v>
      </c>
      <c r="DS38" s="29"/>
      <c r="DT38" s="29"/>
      <c r="DU38" s="29">
        <v>87.886259999999993</v>
      </c>
      <c r="DV38" s="29">
        <v>1089.0181</v>
      </c>
      <c r="DW38" s="29">
        <v>286.47460000000001</v>
      </c>
      <c r="DX38" s="29">
        <v>160.06204</v>
      </c>
      <c r="DY38" s="29"/>
      <c r="DZ38" s="7">
        <v>25675.435010000005</v>
      </c>
      <c r="EA38"/>
      <c r="EB38"/>
      <c r="EC38"/>
      <c r="ED38" s="2">
        <v>1976</v>
      </c>
      <c r="EE38" s="28">
        <v>633.00004999999999</v>
      </c>
      <c r="EF38" s="28">
        <v>5843.000030000002</v>
      </c>
      <c r="EG38" s="28">
        <v>1011.9999999999997</v>
      </c>
      <c r="EH38" s="28"/>
      <c r="EI38" s="28">
        <v>8314.9951399999991</v>
      </c>
      <c r="EJ38" s="28">
        <v>5655.0048500000003</v>
      </c>
      <c r="EK38" s="28"/>
      <c r="EL38" s="28">
        <v>529</v>
      </c>
      <c r="EM38" s="28"/>
      <c r="EN38" s="28">
        <v>1582</v>
      </c>
      <c r="EO38" s="28"/>
      <c r="EP38" s="28">
        <v>493.0000000000004</v>
      </c>
      <c r="EQ38" s="28"/>
      <c r="ER38" s="28">
        <v>342</v>
      </c>
      <c r="ES38" s="28">
        <v>27.999999999999972</v>
      </c>
      <c r="ET38" s="28">
        <v>570.99999999999966</v>
      </c>
      <c r="EU38" s="28">
        <v>3244.5619999999999</v>
      </c>
      <c r="EV38" s="28"/>
      <c r="EW38" s="28">
        <v>28247.56207</v>
      </c>
    </row>
    <row r="39" spans="1:153">
      <c r="A39">
        <v>2009</v>
      </c>
      <c r="B39">
        <v>1</v>
      </c>
      <c r="C39">
        <v>1</v>
      </c>
      <c r="D39">
        <v>1</v>
      </c>
      <c r="E39">
        <v>19.487220000000001</v>
      </c>
      <c r="H39" s="31">
        <v>1978</v>
      </c>
      <c r="I39" s="29"/>
      <c r="J39" s="29">
        <v>16.5</v>
      </c>
      <c r="K39" s="29">
        <v>8.25</v>
      </c>
      <c r="L39" s="29"/>
      <c r="M39" s="29">
        <v>19.074290000000001</v>
      </c>
      <c r="N39" s="29">
        <v>22.774239999999999</v>
      </c>
      <c r="O39" s="29">
        <v>31.474509999999999</v>
      </c>
      <c r="P39" s="29">
        <v>9.9979300000000002</v>
      </c>
      <c r="Q39" s="29">
        <v>86.555490000000006</v>
      </c>
      <c r="R39" s="29">
        <v>28.61834</v>
      </c>
      <c r="S39" s="29">
        <v>14.00897</v>
      </c>
      <c r="T39" s="29">
        <v>26.81719</v>
      </c>
      <c r="U39" s="29"/>
      <c r="V39" s="29"/>
      <c r="W39" s="29"/>
      <c r="X39" s="29"/>
      <c r="Y39" s="29"/>
      <c r="Z39" s="29"/>
      <c r="AA39" s="29"/>
      <c r="AB39" s="29"/>
      <c r="AC39" s="29">
        <v>3.5709599999999999</v>
      </c>
      <c r="AD39" s="29">
        <v>57.543579999999999</v>
      </c>
      <c r="AE39" s="29">
        <v>50.584090000000003</v>
      </c>
      <c r="AF39" s="29">
        <v>6.3013700000000004</v>
      </c>
      <c r="AG39" s="29">
        <v>484.15753000000001</v>
      </c>
      <c r="AH39" s="29">
        <v>807.24752999999998</v>
      </c>
      <c r="AI39" s="29"/>
      <c r="AJ39" s="29"/>
      <c r="AK39" s="29">
        <v>1495.6043400000001</v>
      </c>
      <c r="AL39" s="29">
        <v>3.8197899999999998</v>
      </c>
      <c r="AM39" s="29">
        <v>6.20716</v>
      </c>
      <c r="AN39" s="29">
        <v>346.96366</v>
      </c>
      <c r="AO39" s="29">
        <v>199.56005999999999</v>
      </c>
      <c r="AP39" s="29">
        <v>314.27721000000003</v>
      </c>
      <c r="AQ39" s="29">
        <v>1.1949700000000001</v>
      </c>
      <c r="AR39" s="29"/>
      <c r="AS39" s="29"/>
      <c r="AT39" s="29">
        <v>0.68284</v>
      </c>
      <c r="AU39" s="29"/>
      <c r="AV39" s="29">
        <v>0.34142</v>
      </c>
      <c r="AW39" s="29"/>
      <c r="AX39" s="29">
        <v>60.943489999999997</v>
      </c>
      <c r="AY39" s="29"/>
      <c r="AZ39" s="29"/>
      <c r="BA39" s="29"/>
      <c r="BB39" s="29">
        <v>6.3044700000000002</v>
      </c>
      <c r="BC39" s="29">
        <v>54.695529999999998</v>
      </c>
      <c r="BD39" s="29"/>
      <c r="BE39" s="29">
        <v>32.659277697841702</v>
      </c>
      <c r="BF39" s="29">
        <v>1818.03312517986</v>
      </c>
      <c r="BG39" s="29">
        <v>671.32959712230195</v>
      </c>
      <c r="BH39" s="29"/>
      <c r="BI39" s="29"/>
      <c r="BJ39" s="29"/>
      <c r="BK39" s="29">
        <v>823.75</v>
      </c>
      <c r="BL39" s="29">
        <v>1373.0961600000001</v>
      </c>
      <c r="BM39" s="29">
        <v>2125.4670599999999</v>
      </c>
      <c r="BN39" s="29">
        <v>2976.68678</v>
      </c>
      <c r="BO39" s="29"/>
      <c r="BP39" s="29"/>
      <c r="BQ39" s="29"/>
      <c r="BR39" s="29"/>
      <c r="BS39" s="29">
        <v>221</v>
      </c>
      <c r="BT39" s="29"/>
      <c r="BU39" s="29"/>
      <c r="BV39" s="29"/>
      <c r="BW39" s="29"/>
      <c r="BX39" s="29"/>
      <c r="BY39" s="29"/>
      <c r="BZ39" s="29">
        <v>1071</v>
      </c>
      <c r="CA39" s="29">
        <v>159</v>
      </c>
      <c r="CB39" s="29"/>
      <c r="CC39" s="29"/>
      <c r="CD39" s="29"/>
      <c r="CE39" s="29"/>
      <c r="CF39" s="29"/>
      <c r="CG39" s="29"/>
      <c r="CH39" s="29">
        <v>566.54540876898102</v>
      </c>
      <c r="CI39" s="29">
        <v>66.854591231019</v>
      </c>
      <c r="CJ39" s="29"/>
      <c r="CK39" s="29"/>
      <c r="CL39" s="29"/>
      <c r="CM39" s="29">
        <v>0.9</v>
      </c>
      <c r="CN39" s="29">
        <v>0.1</v>
      </c>
      <c r="CO39" s="29"/>
      <c r="CP39" s="29"/>
      <c r="CQ39" s="29"/>
      <c r="CR39" s="29"/>
      <c r="CS39" s="29"/>
      <c r="CT39" s="29">
        <v>1.99044</v>
      </c>
      <c r="CU39" s="29"/>
      <c r="CV39" s="29">
        <v>169.1866</v>
      </c>
      <c r="CW39" s="29">
        <v>36.822969999999998</v>
      </c>
      <c r="CX39" s="29">
        <v>12.2157542715749</v>
      </c>
      <c r="CY39" s="29">
        <v>36.554506567755901</v>
      </c>
      <c r="CZ39" s="29">
        <v>2.2297391606692401</v>
      </c>
      <c r="DA39" s="29">
        <v>192.33824862891399</v>
      </c>
      <c r="DB39" s="29">
        <v>575.55428968446995</v>
      </c>
      <c r="DC39" s="29">
        <v>35.1074616866158</v>
      </c>
      <c r="DD39" s="29"/>
      <c r="DE39" s="29"/>
      <c r="DF39" s="29"/>
      <c r="DG39" s="29"/>
      <c r="DH39" s="29">
        <v>70</v>
      </c>
      <c r="DI39" s="29">
        <v>151</v>
      </c>
      <c r="DJ39" s="29"/>
      <c r="DK39" s="29">
        <v>231.75431</v>
      </c>
      <c r="DL39" s="29">
        <v>919.03355999999997</v>
      </c>
      <c r="DM39" s="29">
        <v>862.31470000000002</v>
      </c>
      <c r="DN39" s="29">
        <v>77.088430000000002</v>
      </c>
      <c r="DO39" s="29">
        <v>2</v>
      </c>
      <c r="DP39" s="29"/>
      <c r="DQ39" s="29"/>
      <c r="DR39" s="29">
        <v>1.3480000000000001</v>
      </c>
      <c r="DS39" s="29"/>
      <c r="DT39" s="29"/>
      <c r="DU39" s="29">
        <v>67.746459999999999</v>
      </c>
      <c r="DV39" s="29">
        <v>809.98909000000003</v>
      </c>
      <c r="DW39" s="29">
        <v>428.19306999999998</v>
      </c>
      <c r="DX39" s="29">
        <v>126.79938</v>
      </c>
      <c r="DY39" s="29"/>
      <c r="DZ39" s="7">
        <v>20879.759970000003</v>
      </c>
      <c r="EA39"/>
      <c r="EB39"/>
      <c r="EC39"/>
      <c r="ED39" s="2">
        <v>1977</v>
      </c>
      <c r="EE39" s="28">
        <v>463.37900999999999</v>
      </c>
      <c r="EF39" s="28">
        <v>5772</v>
      </c>
      <c r="EG39" s="28">
        <v>1790.6150000000023</v>
      </c>
      <c r="EH39" s="28"/>
      <c r="EI39" s="28">
        <v>7030.3059800000001</v>
      </c>
      <c r="EJ39" s="28">
        <v>2532.6940199999999</v>
      </c>
      <c r="EK39" s="28"/>
      <c r="EL39" s="28">
        <v>764</v>
      </c>
      <c r="EM39" s="28"/>
      <c r="EN39" s="28">
        <v>1502</v>
      </c>
      <c r="EO39" s="28"/>
      <c r="EP39" s="28">
        <v>562.99999999999989</v>
      </c>
      <c r="EQ39" s="28"/>
      <c r="ER39" s="28">
        <v>302</v>
      </c>
      <c r="ES39" s="28">
        <v>60.000000000000021</v>
      </c>
      <c r="ET39" s="28">
        <v>668.99999999999955</v>
      </c>
      <c r="EU39" s="28">
        <v>4226.4410000000007</v>
      </c>
      <c r="EV39" s="28"/>
      <c r="EW39" s="28">
        <v>25675.435010000001</v>
      </c>
    </row>
    <row r="40" spans="1:153">
      <c r="A40">
        <v>2010</v>
      </c>
      <c r="B40">
        <v>1</v>
      </c>
      <c r="C40">
        <v>1</v>
      </c>
      <c r="D40">
        <v>1</v>
      </c>
      <c r="E40">
        <v>22.171420000000001</v>
      </c>
      <c r="H40" s="31">
        <v>1979</v>
      </c>
      <c r="I40" s="29">
        <v>7.75</v>
      </c>
      <c r="J40" s="29">
        <v>7.75</v>
      </c>
      <c r="K40" s="29">
        <v>7.75</v>
      </c>
      <c r="L40" s="29">
        <v>7.75</v>
      </c>
      <c r="M40" s="29">
        <v>9.4531600000000005</v>
      </c>
      <c r="N40" s="29">
        <v>34.305729999999997</v>
      </c>
      <c r="O40" s="29">
        <v>41.869219999999999</v>
      </c>
      <c r="P40" s="29">
        <v>6.3718700000000004</v>
      </c>
      <c r="Q40" s="29">
        <v>81.5</v>
      </c>
      <c r="R40" s="29">
        <v>0.3</v>
      </c>
      <c r="S40" s="29">
        <v>5.6341999999999999</v>
      </c>
      <c r="T40" s="29">
        <v>30.565799999999999</v>
      </c>
      <c r="U40" s="29"/>
      <c r="V40" s="29"/>
      <c r="W40" s="29"/>
      <c r="X40" s="29"/>
      <c r="Y40" s="29"/>
      <c r="Z40" s="29"/>
      <c r="AA40" s="29"/>
      <c r="AB40" s="29"/>
      <c r="AC40" s="29">
        <v>3.8761299999999999</v>
      </c>
      <c r="AD40" s="29">
        <v>57.900649999999999</v>
      </c>
      <c r="AE40" s="29">
        <v>54.373910000000002</v>
      </c>
      <c r="AF40" s="29">
        <v>6.84931</v>
      </c>
      <c r="AG40" s="29">
        <v>713.22727999999995</v>
      </c>
      <c r="AH40" s="29">
        <v>798.15851999999995</v>
      </c>
      <c r="AI40" s="29"/>
      <c r="AJ40" s="29"/>
      <c r="AK40" s="29">
        <v>1146.6695299999999</v>
      </c>
      <c r="AL40" s="29">
        <v>97.622129999999999</v>
      </c>
      <c r="AM40" s="29">
        <v>10.347939999999999</v>
      </c>
      <c r="AN40" s="29">
        <v>854.97459000000003</v>
      </c>
      <c r="AO40" s="29">
        <v>52.113390000000003</v>
      </c>
      <c r="AP40" s="29">
        <v>550.80489999999998</v>
      </c>
      <c r="AQ40" s="29">
        <v>0.1079</v>
      </c>
      <c r="AR40" s="29">
        <v>0.1079</v>
      </c>
      <c r="AS40" s="29"/>
      <c r="AT40" s="29">
        <v>0.86316000000000004</v>
      </c>
      <c r="AU40" s="29">
        <v>0.21579000000000001</v>
      </c>
      <c r="AV40" s="29"/>
      <c r="AW40" s="29"/>
      <c r="AX40" s="29">
        <v>25.786960000000001</v>
      </c>
      <c r="AY40" s="29"/>
      <c r="AZ40" s="29"/>
      <c r="BA40" s="29"/>
      <c r="BB40" s="29">
        <v>25.523440000000001</v>
      </c>
      <c r="BC40" s="29">
        <v>73.476560000000006</v>
      </c>
      <c r="BD40" s="29"/>
      <c r="BE40" s="29">
        <v>60.168550469174299</v>
      </c>
      <c r="BF40" s="29">
        <v>1195.90822487276</v>
      </c>
      <c r="BG40" s="29">
        <v>192.244224658067</v>
      </c>
      <c r="BH40" s="29"/>
      <c r="BI40" s="29"/>
      <c r="BJ40" s="29"/>
      <c r="BK40" s="29">
        <v>944.46137999999996</v>
      </c>
      <c r="BL40" s="29">
        <v>1118.12907</v>
      </c>
      <c r="BM40" s="29">
        <v>2232.7306699999999</v>
      </c>
      <c r="BN40" s="29">
        <v>1807.6788799999999</v>
      </c>
      <c r="BO40" s="29"/>
      <c r="BP40" s="29"/>
      <c r="BQ40" s="29"/>
      <c r="BR40" s="29"/>
      <c r="BS40" s="29">
        <v>60</v>
      </c>
      <c r="BT40" s="29"/>
      <c r="BU40" s="29"/>
      <c r="BV40" s="29"/>
      <c r="BW40" s="29"/>
      <c r="BX40" s="29"/>
      <c r="BY40" s="29"/>
      <c r="BZ40" s="29">
        <v>989.47438999999997</v>
      </c>
      <c r="CA40" s="29">
        <v>391.52560999999997</v>
      </c>
      <c r="CB40" s="29"/>
      <c r="CC40" s="29"/>
      <c r="CD40" s="29"/>
      <c r="CE40" s="29"/>
      <c r="CF40" s="29"/>
      <c r="CG40" s="29"/>
      <c r="CH40" s="29">
        <v>536.67073770348702</v>
      </c>
      <c r="CI40" s="29">
        <v>63.3292622965131</v>
      </c>
      <c r="CJ40" s="29"/>
      <c r="CK40" s="29"/>
      <c r="CL40" s="29"/>
      <c r="CM40" s="29">
        <v>21.24</v>
      </c>
      <c r="CN40" s="29">
        <v>2.36</v>
      </c>
      <c r="CO40" s="29"/>
      <c r="CP40" s="29"/>
      <c r="CQ40" s="29"/>
      <c r="CR40" s="29"/>
      <c r="CS40" s="29"/>
      <c r="CT40" s="29">
        <v>1</v>
      </c>
      <c r="CU40" s="29"/>
      <c r="CV40" s="29">
        <v>136</v>
      </c>
      <c r="CW40" s="29">
        <v>77</v>
      </c>
      <c r="CX40" s="29">
        <v>22.754836388227702</v>
      </c>
      <c r="CY40" s="29">
        <v>68.091727920329603</v>
      </c>
      <c r="CZ40" s="29">
        <v>4.1534356914427102</v>
      </c>
      <c r="DA40" s="29">
        <v>189.22442891263</v>
      </c>
      <c r="DB40" s="29">
        <v>566.23647428484605</v>
      </c>
      <c r="DC40" s="29">
        <v>34.539096802523602</v>
      </c>
      <c r="DD40" s="29"/>
      <c r="DE40" s="29"/>
      <c r="DF40" s="29"/>
      <c r="DG40" s="29"/>
      <c r="DH40" s="29">
        <v>6.2</v>
      </c>
      <c r="DI40" s="29">
        <v>24.8</v>
      </c>
      <c r="DJ40" s="29"/>
      <c r="DK40" s="29">
        <v>180.77446</v>
      </c>
      <c r="DL40" s="29">
        <v>339.98257000000001</v>
      </c>
      <c r="DM40" s="29">
        <v>1215.21307</v>
      </c>
      <c r="DN40" s="29">
        <v>261.0299</v>
      </c>
      <c r="DO40" s="29"/>
      <c r="DP40" s="29"/>
      <c r="DQ40" s="29"/>
      <c r="DR40" s="29">
        <v>2</v>
      </c>
      <c r="DS40" s="29"/>
      <c r="DT40" s="29"/>
      <c r="DU40" s="29">
        <v>94.473140000000001</v>
      </c>
      <c r="DV40" s="29">
        <v>721.01568999999995</v>
      </c>
      <c r="DW40" s="29">
        <v>309.24835000000002</v>
      </c>
      <c r="DX40" s="29">
        <v>106.77582</v>
      </c>
      <c r="DY40" s="29"/>
      <c r="DZ40" s="7">
        <v>18690.433970000002</v>
      </c>
      <c r="EA40"/>
      <c r="EB40"/>
      <c r="EC40"/>
      <c r="ED40" s="2">
        <v>1978</v>
      </c>
      <c r="EE40" s="28">
        <v>382.07096000000007</v>
      </c>
      <c r="EF40" s="28">
        <v>3782</v>
      </c>
      <c r="EG40" s="28">
        <v>2522.0220000000036</v>
      </c>
      <c r="EH40" s="28"/>
      <c r="EI40" s="28">
        <v>4322.31322</v>
      </c>
      <c r="EJ40" s="28">
        <v>2976.68678</v>
      </c>
      <c r="EK40" s="28"/>
      <c r="EL40" s="28">
        <v>221</v>
      </c>
      <c r="EM40" s="28"/>
      <c r="EN40" s="28">
        <v>1230</v>
      </c>
      <c r="EO40" s="28"/>
      <c r="EP40" s="28">
        <v>634.4</v>
      </c>
      <c r="EQ40" s="28"/>
      <c r="ER40" s="28">
        <v>208.00001</v>
      </c>
      <c r="ES40" s="28">
        <v>51.000000000000043</v>
      </c>
      <c r="ET40" s="28">
        <v>802.99999999999977</v>
      </c>
      <c r="EU40" s="28">
        <v>3747.2669999999994</v>
      </c>
      <c r="EV40" s="28"/>
      <c r="EW40" s="28">
        <v>20879.759970000003</v>
      </c>
    </row>
    <row r="41" spans="1:153">
      <c r="A41">
        <v>2011</v>
      </c>
      <c r="B41">
        <v>1</v>
      </c>
      <c r="C41">
        <v>1</v>
      </c>
      <c r="D41">
        <v>1</v>
      </c>
      <c r="E41">
        <v>13.719760000000001</v>
      </c>
      <c r="H41" s="31">
        <v>1980</v>
      </c>
      <c r="I41" s="29">
        <v>2.5</v>
      </c>
      <c r="J41" s="29">
        <v>10</v>
      </c>
      <c r="K41" s="29">
        <v>3.3333300000000001</v>
      </c>
      <c r="L41" s="29">
        <v>2.5</v>
      </c>
      <c r="M41" s="29">
        <v>1.3492900000000001</v>
      </c>
      <c r="N41" s="29">
        <v>21.190049999999999</v>
      </c>
      <c r="O41" s="29">
        <v>5.6353200000000001</v>
      </c>
      <c r="P41" s="29"/>
      <c r="Q41" s="29">
        <v>34.4602</v>
      </c>
      <c r="R41" s="29">
        <v>56.260210000000001</v>
      </c>
      <c r="S41" s="29">
        <v>24.32902</v>
      </c>
      <c r="T41" s="29">
        <v>6.9505499999999998</v>
      </c>
      <c r="U41" s="29"/>
      <c r="V41" s="29"/>
      <c r="W41" s="29"/>
      <c r="X41" s="29"/>
      <c r="Y41" s="29"/>
      <c r="Z41" s="29"/>
      <c r="AA41" s="29"/>
      <c r="AB41" s="29"/>
      <c r="AC41" s="29">
        <v>6.3771399999999998</v>
      </c>
      <c r="AD41" s="29">
        <v>61.283920000000002</v>
      </c>
      <c r="AE41" s="29">
        <v>56.989629999999998</v>
      </c>
      <c r="AF41" s="29">
        <v>9.3493099999999991</v>
      </c>
      <c r="AG41" s="29">
        <v>1153.81196</v>
      </c>
      <c r="AH41" s="29">
        <v>19.866779999999999</v>
      </c>
      <c r="AI41" s="29"/>
      <c r="AJ41" s="29"/>
      <c r="AK41" s="29">
        <v>1370.94742</v>
      </c>
      <c r="AL41" s="29">
        <v>32.458390000000001</v>
      </c>
      <c r="AM41" s="29">
        <v>28.680910000000001</v>
      </c>
      <c r="AN41" s="29">
        <v>1330.2345299999999</v>
      </c>
      <c r="AO41" s="29">
        <v>121.47923</v>
      </c>
      <c r="AP41" s="29">
        <v>722.63423999999998</v>
      </c>
      <c r="AQ41" s="29"/>
      <c r="AR41" s="29"/>
      <c r="AS41" s="29"/>
      <c r="AT41" s="29"/>
      <c r="AU41" s="29"/>
      <c r="AV41" s="29">
        <v>34.772039999999997</v>
      </c>
      <c r="AW41" s="29">
        <v>1.11449</v>
      </c>
      <c r="AX41" s="29"/>
      <c r="AY41" s="29"/>
      <c r="AZ41" s="29"/>
      <c r="BA41" s="29"/>
      <c r="BB41" s="29">
        <v>114.86557000000001</v>
      </c>
      <c r="BC41" s="29">
        <v>4.1344399999999997</v>
      </c>
      <c r="BD41" s="29"/>
      <c r="BE41" s="29">
        <v>53.422317595288803</v>
      </c>
      <c r="BF41" s="29">
        <v>1061.82031153803</v>
      </c>
      <c r="BG41" s="29">
        <v>170.68937086667799</v>
      </c>
      <c r="BH41" s="29"/>
      <c r="BI41" s="29"/>
      <c r="BJ41" s="29"/>
      <c r="BK41" s="29">
        <v>1207.5011</v>
      </c>
      <c r="BL41" s="29">
        <v>1938.39959</v>
      </c>
      <c r="BM41" s="29">
        <v>1530.30879</v>
      </c>
      <c r="BN41" s="29">
        <v>3864.7905099999998</v>
      </c>
      <c r="BO41" s="29"/>
      <c r="BP41" s="29"/>
      <c r="BQ41" s="29"/>
      <c r="BR41" s="29"/>
      <c r="BS41" s="29">
        <v>206.37766999999999</v>
      </c>
      <c r="BT41" s="29">
        <v>29.100739999999998</v>
      </c>
      <c r="BU41" s="29">
        <v>46.521590000000003</v>
      </c>
      <c r="BV41" s="29"/>
      <c r="BW41" s="29"/>
      <c r="BX41" s="29"/>
      <c r="BY41" s="29"/>
      <c r="BZ41" s="29">
        <v>193</v>
      </c>
      <c r="CA41" s="29">
        <v>565</v>
      </c>
      <c r="CB41" s="29"/>
      <c r="CC41" s="29"/>
      <c r="CD41" s="29"/>
      <c r="CE41" s="29"/>
      <c r="CF41" s="29"/>
      <c r="CG41" s="29"/>
      <c r="CH41" s="29">
        <v>730.93411481363898</v>
      </c>
      <c r="CI41" s="29">
        <v>86.215885186361007</v>
      </c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>
        <v>248</v>
      </c>
      <c r="CW41" s="29">
        <v>11</v>
      </c>
      <c r="CX41" s="29">
        <v>19.139634815524602</v>
      </c>
      <c r="CY41" s="29">
        <v>57.273574026988598</v>
      </c>
      <c r="CZ41" s="29">
        <v>3.4935536783339298</v>
      </c>
      <c r="DA41" s="29">
        <v>157.38999063841001</v>
      </c>
      <c r="DB41" s="29">
        <v>470.974883628621</v>
      </c>
      <c r="DC41" s="29">
        <v>28.7283632121216</v>
      </c>
      <c r="DD41" s="29"/>
      <c r="DE41" s="29"/>
      <c r="DF41" s="29"/>
      <c r="DG41" s="29"/>
      <c r="DH41" s="29">
        <v>3.4390200000000002</v>
      </c>
      <c r="DI41" s="29">
        <v>43.560980000000001</v>
      </c>
      <c r="DJ41" s="29"/>
      <c r="DK41" s="29">
        <v>140.45475999999999</v>
      </c>
      <c r="DL41" s="29">
        <v>146.64157</v>
      </c>
      <c r="DM41" s="29">
        <v>40.501530000000002</v>
      </c>
      <c r="DN41" s="29">
        <v>286.76614000000001</v>
      </c>
      <c r="DO41" s="29"/>
      <c r="DP41" s="29"/>
      <c r="DQ41" s="29"/>
      <c r="DR41" s="29">
        <v>2</v>
      </c>
      <c r="DS41" s="29"/>
      <c r="DT41" s="29"/>
      <c r="DU41" s="29">
        <v>168.13050000000001</v>
      </c>
      <c r="DV41" s="29">
        <v>556.01882999999998</v>
      </c>
      <c r="DW41" s="29">
        <v>342.55723999999998</v>
      </c>
      <c r="DX41" s="29">
        <v>195.19642999999999</v>
      </c>
      <c r="DY41" s="29"/>
      <c r="DZ41" s="7">
        <v>19842.85695999999</v>
      </c>
      <c r="EA41"/>
      <c r="EB41"/>
      <c r="EC41"/>
      <c r="ED41" s="2">
        <v>1979</v>
      </c>
      <c r="EE41" s="28">
        <v>363.99997999999999</v>
      </c>
      <c r="EF41" s="28">
        <v>4349.9999900000003</v>
      </c>
      <c r="EG41" s="28">
        <v>1448.3210000000013</v>
      </c>
      <c r="EH41" s="28"/>
      <c r="EI41" s="28">
        <v>4295.3211199999996</v>
      </c>
      <c r="EJ41" s="28">
        <v>1807.6788799999999</v>
      </c>
      <c r="EK41" s="28"/>
      <c r="EL41" s="28">
        <v>60</v>
      </c>
      <c r="EM41" s="28"/>
      <c r="EN41" s="28">
        <v>1381</v>
      </c>
      <c r="EO41" s="28"/>
      <c r="EP41" s="28">
        <v>623.60000000000014</v>
      </c>
      <c r="EQ41" s="28"/>
      <c r="ER41" s="28">
        <v>214</v>
      </c>
      <c r="ES41" s="28">
        <v>95.000000000000014</v>
      </c>
      <c r="ET41" s="28">
        <v>789.99999999999955</v>
      </c>
      <c r="EU41" s="28">
        <v>3261.5129999999999</v>
      </c>
      <c r="EV41" s="28"/>
      <c r="EW41" s="28">
        <v>18690.433970000002</v>
      </c>
    </row>
    <row r="42" spans="1:153">
      <c r="A42">
        <v>2012</v>
      </c>
      <c r="B42">
        <v>1</v>
      </c>
      <c r="C42">
        <v>1</v>
      </c>
      <c r="D42">
        <v>1</v>
      </c>
      <c r="E42">
        <v>87.867909999999995</v>
      </c>
      <c r="H42" s="31">
        <v>1981</v>
      </c>
      <c r="I42" s="29">
        <v>20.75</v>
      </c>
      <c r="J42" s="29">
        <v>36.539470000000001</v>
      </c>
      <c r="K42" s="29">
        <v>20.75</v>
      </c>
      <c r="L42" s="29">
        <v>20.75</v>
      </c>
      <c r="M42" s="29"/>
      <c r="N42" s="29">
        <v>21.587440000000001</v>
      </c>
      <c r="O42" s="29">
        <v>4.8769299999999998</v>
      </c>
      <c r="P42" s="29">
        <v>1.7461500000000001</v>
      </c>
      <c r="Q42" s="29">
        <v>22.8</v>
      </c>
      <c r="R42" s="29">
        <v>18</v>
      </c>
      <c r="S42" s="29">
        <v>18.26005</v>
      </c>
      <c r="T42" s="29">
        <v>0.93994999999999995</v>
      </c>
      <c r="U42" s="29"/>
      <c r="V42" s="29"/>
      <c r="W42" s="29"/>
      <c r="X42" s="29"/>
      <c r="Y42" s="29"/>
      <c r="Z42" s="29"/>
      <c r="AA42" s="29"/>
      <c r="AB42" s="29"/>
      <c r="AC42" s="29">
        <v>10.238020000000001</v>
      </c>
      <c r="AD42" s="29">
        <v>128.52386000000001</v>
      </c>
      <c r="AE42" s="29">
        <v>135.03949</v>
      </c>
      <c r="AF42" s="29">
        <v>16.198630000000001</v>
      </c>
      <c r="AG42" s="29">
        <v>448.04685999999998</v>
      </c>
      <c r="AH42" s="29">
        <v>259.74790999999999</v>
      </c>
      <c r="AI42" s="29"/>
      <c r="AJ42" s="29"/>
      <c r="AK42" s="29">
        <v>2270.1528699999999</v>
      </c>
      <c r="AL42" s="29">
        <v>73.541200000000003</v>
      </c>
      <c r="AM42" s="29">
        <v>54.920529999999999</v>
      </c>
      <c r="AN42" s="29">
        <v>664.59063000000003</v>
      </c>
      <c r="AO42" s="29">
        <v>109.87503</v>
      </c>
      <c r="AP42" s="29">
        <v>386.28926000000001</v>
      </c>
      <c r="AQ42" s="29">
        <v>0.15695999999999999</v>
      </c>
      <c r="AR42" s="29">
        <v>4.7089299999999996</v>
      </c>
      <c r="AS42" s="29">
        <v>12.08625</v>
      </c>
      <c r="AT42" s="29">
        <v>0.78481999999999996</v>
      </c>
      <c r="AU42" s="29"/>
      <c r="AV42" s="29"/>
      <c r="AW42" s="29">
        <v>0.62785999999999997</v>
      </c>
      <c r="AX42" s="29"/>
      <c r="AY42" s="29"/>
      <c r="AZ42" s="29">
        <v>0.47088999999999998</v>
      </c>
      <c r="BA42" s="29"/>
      <c r="BB42" s="29">
        <v>27.833010000000002</v>
      </c>
      <c r="BC42" s="29">
        <v>72.166989999999998</v>
      </c>
      <c r="BD42" s="29"/>
      <c r="BE42" s="29">
        <v>38.980870096671502</v>
      </c>
      <c r="BF42" s="29">
        <v>774.78255330729996</v>
      </c>
      <c r="BG42" s="29">
        <v>124.54757659602799</v>
      </c>
      <c r="BH42" s="29"/>
      <c r="BI42" s="29"/>
      <c r="BJ42" s="29"/>
      <c r="BK42" s="29">
        <v>578.13071000000002</v>
      </c>
      <c r="BL42" s="29">
        <v>1983.8490300000001</v>
      </c>
      <c r="BM42" s="29">
        <v>1246.2585999999999</v>
      </c>
      <c r="BN42" s="29">
        <v>4720.7616600000001</v>
      </c>
      <c r="BO42" s="29"/>
      <c r="BP42" s="29"/>
      <c r="BQ42" s="29"/>
      <c r="BR42" s="29"/>
      <c r="BS42" s="29">
        <v>59.357579999999999</v>
      </c>
      <c r="BT42" s="29"/>
      <c r="BU42" s="29">
        <v>101.64242</v>
      </c>
      <c r="BV42" s="29"/>
      <c r="BW42" s="29"/>
      <c r="BX42" s="29"/>
      <c r="BY42" s="29"/>
      <c r="BZ42" s="29">
        <v>249.72613999999999</v>
      </c>
      <c r="CA42" s="29">
        <v>516.27386000000001</v>
      </c>
      <c r="CB42" s="29">
        <v>144</v>
      </c>
      <c r="CC42" s="29"/>
      <c r="CD42" s="29"/>
      <c r="CE42" s="29"/>
      <c r="CF42" s="29"/>
      <c r="CG42" s="29"/>
      <c r="CH42" s="29">
        <v>1061.1292245465199</v>
      </c>
      <c r="CI42" s="29">
        <v>124.770775453477</v>
      </c>
      <c r="CJ42" s="29"/>
      <c r="CK42" s="29"/>
      <c r="CL42" s="29"/>
      <c r="CM42" s="29">
        <v>2.7</v>
      </c>
      <c r="CN42" s="29">
        <v>0.3</v>
      </c>
      <c r="CO42" s="29"/>
      <c r="CP42" s="29"/>
      <c r="CQ42" s="29"/>
      <c r="CR42" s="29"/>
      <c r="CS42" s="29"/>
      <c r="CT42" s="29">
        <v>0.90617000000000003</v>
      </c>
      <c r="CU42" s="29"/>
      <c r="CV42" s="29">
        <v>243.1559</v>
      </c>
      <c r="CW42" s="29">
        <v>34.937930000000001</v>
      </c>
      <c r="CX42" s="29">
        <v>16.9205467209711</v>
      </c>
      <c r="CY42" s="29">
        <v>50.633159647047897</v>
      </c>
      <c r="CZ42" s="29">
        <v>3.0885039764981101</v>
      </c>
      <c r="DA42" s="29">
        <v>136.85424234473601</v>
      </c>
      <c r="DB42" s="29">
        <v>409.52357008823202</v>
      </c>
      <c r="DC42" s="29">
        <v>24.979977222514702</v>
      </c>
      <c r="DD42" s="29"/>
      <c r="DE42" s="29"/>
      <c r="DF42" s="29"/>
      <c r="DG42" s="29"/>
      <c r="DH42" s="29">
        <v>3</v>
      </c>
      <c r="DI42" s="29">
        <v>38</v>
      </c>
      <c r="DJ42" s="29"/>
      <c r="DK42" s="29">
        <v>142.36067</v>
      </c>
      <c r="DL42" s="29">
        <v>256.59008</v>
      </c>
      <c r="DM42" s="29">
        <v>74.718239999999994</v>
      </c>
      <c r="DN42" s="29">
        <v>242.44702000000001</v>
      </c>
      <c r="DO42" s="29">
        <v>0.36868000000000001</v>
      </c>
      <c r="DP42" s="29"/>
      <c r="DQ42" s="29"/>
      <c r="DR42" s="29">
        <v>3</v>
      </c>
      <c r="DS42" s="29">
        <v>0.63131999999999999</v>
      </c>
      <c r="DT42" s="29"/>
      <c r="DU42" s="29">
        <v>240.40466000000001</v>
      </c>
      <c r="DV42" s="29">
        <v>722.78971000000001</v>
      </c>
      <c r="DW42" s="29">
        <v>398.15278999999998</v>
      </c>
      <c r="DX42" s="29">
        <v>241.22484</v>
      </c>
      <c r="DY42" s="29"/>
      <c r="DZ42" s="7">
        <v>19874.898999999998</v>
      </c>
      <c r="EA42"/>
      <c r="EB42"/>
      <c r="EC42"/>
      <c r="ED42" s="2">
        <v>1980</v>
      </c>
      <c r="EE42" s="28">
        <v>302.50796999999994</v>
      </c>
      <c r="EF42" s="28">
        <v>4934.9999999999991</v>
      </c>
      <c r="EG42" s="28">
        <v>1285.9319999999968</v>
      </c>
      <c r="EH42" s="28"/>
      <c r="EI42" s="28">
        <v>4676.2094799999995</v>
      </c>
      <c r="EJ42" s="28">
        <v>3864.7905099999998</v>
      </c>
      <c r="EK42" s="28"/>
      <c r="EL42" s="28">
        <v>282</v>
      </c>
      <c r="EM42" s="28"/>
      <c r="EN42" s="28">
        <v>758</v>
      </c>
      <c r="EO42" s="28"/>
      <c r="EP42" s="28">
        <v>817.15</v>
      </c>
      <c r="EQ42" s="28"/>
      <c r="ER42" s="28">
        <v>259</v>
      </c>
      <c r="ES42" s="28">
        <v>79.906762520847138</v>
      </c>
      <c r="ET42" s="28">
        <v>657.09323747915266</v>
      </c>
      <c r="EU42" s="28">
        <v>1925.2669999999998</v>
      </c>
      <c r="EV42" s="28"/>
      <c r="EW42" s="28">
        <v>19842.856959999997</v>
      </c>
    </row>
    <row r="43" spans="1:153">
      <c r="A43">
        <v>2013</v>
      </c>
      <c r="B43">
        <v>1</v>
      </c>
      <c r="C43">
        <v>1</v>
      </c>
      <c r="D43">
        <v>1</v>
      </c>
      <c r="E43">
        <v>29.176010000000002</v>
      </c>
      <c r="H43" s="31">
        <v>1982</v>
      </c>
      <c r="I43" s="29">
        <v>7.5</v>
      </c>
      <c r="J43" s="29">
        <v>21.5</v>
      </c>
      <c r="K43" s="29">
        <v>7.5</v>
      </c>
      <c r="L43" s="29">
        <v>7.5</v>
      </c>
      <c r="M43" s="29">
        <v>20.420300000000001</v>
      </c>
      <c r="N43" s="29">
        <v>17.188420000000001</v>
      </c>
      <c r="O43" s="29">
        <v>0.21740000000000001</v>
      </c>
      <c r="P43" s="29">
        <v>0.17391000000000001</v>
      </c>
      <c r="Q43" s="29">
        <v>85.866669999999999</v>
      </c>
      <c r="R43" s="29">
        <v>8.3542900000000007</v>
      </c>
      <c r="S43" s="29">
        <v>13.50384</v>
      </c>
      <c r="T43" s="29">
        <v>34.275199999999998</v>
      </c>
      <c r="U43" s="29"/>
      <c r="V43" s="29"/>
      <c r="W43" s="29"/>
      <c r="X43" s="29"/>
      <c r="Y43" s="29"/>
      <c r="Z43" s="29"/>
      <c r="AA43" s="29"/>
      <c r="AB43" s="29"/>
      <c r="AC43" s="29">
        <v>23.268409999999999</v>
      </c>
      <c r="AD43" s="29">
        <v>257.62464</v>
      </c>
      <c r="AE43" s="29">
        <v>305.75763000000001</v>
      </c>
      <c r="AF43" s="29">
        <v>39.349310000000003</v>
      </c>
      <c r="AG43" s="29"/>
      <c r="AH43" s="29"/>
      <c r="AI43" s="29"/>
      <c r="AJ43" s="29"/>
      <c r="AK43" s="29">
        <v>124.06519</v>
      </c>
      <c r="AL43" s="29">
        <v>3.2496</v>
      </c>
      <c r="AM43" s="29">
        <v>2.78538</v>
      </c>
      <c r="AN43" s="29">
        <v>161.89984000000001</v>
      </c>
      <c r="AO43" s="29">
        <v>51.565040000000003</v>
      </c>
      <c r="AP43" s="29">
        <v>2339.2066799999998</v>
      </c>
      <c r="AQ43" s="29">
        <v>137.66592</v>
      </c>
      <c r="AR43" s="29">
        <v>0.31830000000000003</v>
      </c>
      <c r="AS43" s="29"/>
      <c r="AT43" s="29">
        <v>15.91513</v>
      </c>
      <c r="AU43" s="29">
        <v>0.15915000000000001</v>
      </c>
      <c r="AV43" s="29">
        <v>3.0238700000000001</v>
      </c>
      <c r="AW43" s="29"/>
      <c r="AX43" s="29">
        <v>20.371369999999999</v>
      </c>
      <c r="AY43" s="29">
        <v>4.77454</v>
      </c>
      <c r="AZ43" s="29"/>
      <c r="BA43" s="29"/>
      <c r="BB43" s="29">
        <v>165.06871000000001</v>
      </c>
      <c r="BC43" s="29">
        <v>795.93128999999999</v>
      </c>
      <c r="BD43" s="29"/>
      <c r="BE43" s="29">
        <v>28.874615091255802</v>
      </c>
      <c r="BF43" s="29">
        <v>843.33789594116001</v>
      </c>
      <c r="BG43" s="29">
        <v>41.569488967583801</v>
      </c>
      <c r="BH43" s="29"/>
      <c r="BI43" s="29"/>
      <c r="BJ43" s="29"/>
      <c r="BK43" s="29">
        <v>1539.6988899999999</v>
      </c>
      <c r="BL43" s="29">
        <v>3148.0399499999999</v>
      </c>
      <c r="BM43" s="29">
        <v>2959.7950700000001</v>
      </c>
      <c r="BN43" s="29">
        <v>4483.4660899999999</v>
      </c>
      <c r="BO43" s="29"/>
      <c r="BP43" s="29"/>
      <c r="BQ43" s="29"/>
      <c r="BR43" s="29"/>
      <c r="BS43" s="29">
        <v>50</v>
      </c>
      <c r="BT43" s="29"/>
      <c r="BU43" s="29"/>
      <c r="BV43" s="29"/>
      <c r="BW43" s="29"/>
      <c r="BX43" s="29"/>
      <c r="BY43" s="29"/>
      <c r="BZ43" s="29">
        <v>63.103099999999998</v>
      </c>
      <c r="CA43" s="29">
        <v>131.68199999999999</v>
      </c>
      <c r="CB43" s="29">
        <v>42.214910000000003</v>
      </c>
      <c r="CC43" s="29"/>
      <c r="CD43" s="29"/>
      <c r="CE43" s="29"/>
      <c r="CF43" s="29"/>
      <c r="CG43" s="29"/>
      <c r="CH43" s="29">
        <v>2067.46855573313</v>
      </c>
      <c r="CI43" s="29">
        <v>241.53144426686501</v>
      </c>
      <c r="CJ43" s="29"/>
      <c r="CK43" s="29"/>
      <c r="CL43" s="29"/>
      <c r="CM43" s="29">
        <v>59.4</v>
      </c>
      <c r="CN43" s="29">
        <v>6.6</v>
      </c>
      <c r="CO43" s="29"/>
      <c r="CP43" s="29"/>
      <c r="CQ43" s="29"/>
      <c r="CR43" s="29"/>
      <c r="CS43" s="29"/>
      <c r="CT43" s="29">
        <v>208.727599218455</v>
      </c>
      <c r="CU43" s="29">
        <v>41.1136864634151</v>
      </c>
      <c r="CV43" s="29">
        <v>127.09591636610099</v>
      </c>
      <c r="CW43" s="29">
        <v>59.062797952029001</v>
      </c>
      <c r="CX43" s="29">
        <v>21.3587229100782</v>
      </c>
      <c r="CY43" s="29">
        <v>63.913988406929299</v>
      </c>
      <c r="CZ43" s="29">
        <v>3.8986033801697499</v>
      </c>
      <c r="DA43" s="29">
        <v>109.182180580281</v>
      </c>
      <c r="DB43" s="29">
        <v>326.71750334654098</v>
      </c>
      <c r="DC43" s="29">
        <v>19.929001376001601</v>
      </c>
      <c r="DD43" s="29"/>
      <c r="DE43" s="29"/>
      <c r="DF43" s="29"/>
      <c r="DG43" s="29"/>
      <c r="DH43" s="29">
        <v>4.9756099999999996</v>
      </c>
      <c r="DI43" s="29">
        <v>63.024389999999997</v>
      </c>
      <c r="DJ43" s="29"/>
      <c r="DK43" s="29">
        <v>483.24086999999997</v>
      </c>
      <c r="DL43" s="29">
        <v>165.47341</v>
      </c>
      <c r="DM43" s="29">
        <v>47</v>
      </c>
      <c r="DN43" s="29">
        <v>4.9257200000000001</v>
      </c>
      <c r="DO43" s="29"/>
      <c r="DP43" s="29"/>
      <c r="DQ43" s="29"/>
      <c r="DR43" s="29">
        <v>0.37</v>
      </c>
      <c r="DS43" s="29"/>
      <c r="DT43" s="29"/>
      <c r="DU43" s="29">
        <v>142.11676</v>
      </c>
      <c r="DV43" s="29">
        <v>972.65071999999998</v>
      </c>
      <c r="DW43" s="29">
        <v>644.38716999999997</v>
      </c>
      <c r="DX43" s="29">
        <v>188.74735000000001</v>
      </c>
      <c r="DY43" s="29"/>
      <c r="DZ43" s="7">
        <v>24080.694039999991</v>
      </c>
      <c r="EA43"/>
      <c r="EB43"/>
      <c r="EC43"/>
      <c r="ED43" s="2">
        <v>1981</v>
      </c>
      <c r="EE43" s="28">
        <v>476.99999000000003</v>
      </c>
      <c r="EF43" s="28">
        <v>4386</v>
      </c>
      <c r="EG43" s="28">
        <v>938.31099999999947</v>
      </c>
      <c r="EH43" s="28"/>
      <c r="EI43" s="28">
        <v>3808.2383399999999</v>
      </c>
      <c r="EJ43" s="28">
        <v>4720.7616600000001</v>
      </c>
      <c r="EK43" s="28"/>
      <c r="EL43" s="28">
        <v>161</v>
      </c>
      <c r="EM43" s="28"/>
      <c r="EN43" s="28">
        <v>910</v>
      </c>
      <c r="EO43" s="28"/>
      <c r="EP43" s="28">
        <v>1188.8999999999969</v>
      </c>
      <c r="EQ43" s="28"/>
      <c r="ER43" s="28">
        <v>279</v>
      </c>
      <c r="ES43" s="28">
        <v>70.64221034451711</v>
      </c>
      <c r="ET43" s="28">
        <v>571.35778965548275</v>
      </c>
      <c r="EU43" s="28">
        <v>2363.6880099999998</v>
      </c>
      <c r="EV43" s="28"/>
      <c r="EW43" s="28">
        <v>19874.898999999998</v>
      </c>
    </row>
    <row r="44" spans="1:153">
      <c r="A44">
        <v>2014</v>
      </c>
      <c r="B44">
        <v>1</v>
      </c>
      <c r="C44">
        <v>1</v>
      </c>
      <c r="D44">
        <v>1</v>
      </c>
      <c r="E44">
        <v>51.700499999999998</v>
      </c>
      <c r="H44" s="31">
        <v>1983</v>
      </c>
      <c r="I44" s="29">
        <v>61.384639999999997</v>
      </c>
      <c r="J44" s="29">
        <v>12.24</v>
      </c>
      <c r="K44" s="29"/>
      <c r="L44" s="29"/>
      <c r="M44" s="29">
        <v>1</v>
      </c>
      <c r="N44" s="29">
        <v>10.93586</v>
      </c>
      <c r="O44" s="29">
        <v>44.679490000000001</v>
      </c>
      <c r="P44" s="29"/>
      <c r="Q44" s="29">
        <v>12.6</v>
      </c>
      <c r="R44" s="29">
        <v>2</v>
      </c>
      <c r="S44" s="29">
        <v>0.52010000000000001</v>
      </c>
      <c r="T44" s="29">
        <v>1.8798999999999999</v>
      </c>
      <c r="U44" s="29"/>
      <c r="V44" s="29"/>
      <c r="W44" s="29"/>
      <c r="X44" s="29"/>
      <c r="Y44" s="29"/>
      <c r="Z44" s="29"/>
      <c r="AA44" s="29"/>
      <c r="AB44" s="29"/>
      <c r="AC44" s="29">
        <v>11.5084</v>
      </c>
      <c r="AD44" s="29">
        <v>146.45562000000001</v>
      </c>
      <c r="AE44" s="29">
        <v>126.57708</v>
      </c>
      <c r="AF44" s="29">
        <v>18.4589</v>
      </c>
      <c r="AG44" s="29"/>
      <c r="AH44" s="29"/>
      <c r="AI44" s="29"/>
      <c r="AJ44" s="29"/>
      <c r="AK44" s="29">
        <v>326.67297000000002</v>
      </c>
      <c r="AL44" s="29"/>
      <c r="AM44" s="29">
        <v>0.39899000000000001</v>
      </c>
      <c r="AN44" s="29">
        <v>383.92802999999998</v>
      </c>
      <c r="AO44" s="29">
        <v>49.94896</v>
      </c>
      <c r="AP44" s="29">
        <v>2493.6179099999999</v>
      </c>
      <c r="AQ44" s="29">
        <v>32.633319999999998</v>
      </c>
      <c r="AR44" s="29"/>
      <c r="AS44" s="29"/>
      <c r="AT44" s="29"/>
      <c r="AU44" s="29"/>
      <c r="AV44" s="29"/>
      <c r="AW44" s="29"/>
      <c r="AX44" s="29">
        <v>32.799810000000001</v>
      </c>
      <c r="AY44" s="29"/>
      <c r="AZ44" s="29"/>
      <c r="BA44" s="29">
        <v>3.0059200000000001</v>
      </c>
      <c r="BB44" s="29">
        <v>375.40602000000001</v>
      </c>
      <c r="BC44" s="29">
        <v>298.58805999999998</v>
      </c>
      <c r="BD44" s="29"/>
      <c r="BE44" s="29">
        <v>15.431429800857</v>
      </c>
      <c r="BF44" s="29">
        <v>623.28535666812695</v>
      </c>
      <c r="BG44" s="29">
        <v>2120.2012135310201</v>
      </c>
      <c r="BH44" s="29"/>
      <c r="BI44" s="29"/>
      <c r="BJ44" s="29"/>
      <c r="BK44" s="29">
        <v>1502.2898</v>
      </c>
      <c r="BL44" s="29">
        <v>2645.8398299999999</v>
      </c>
      <c r="BM44" s="29">
        <v>2443.9488999999999</v>
      </c>
      <c r="BN44" s="29">
        <v>3892.9214700000002</v>
      </c>
      <c r="BO44" s="29"/>
      <c r="BP44" s="29"/>
      <c r="BQ44" s="29"/>
      <c r="BR44" s="29"/>
      <c r="BS44" s="29">
        <v>1</v>
      </c>
      <c r="BT44" s="29"/>
      <c r="BU44" s="29"/>
      <c r="BV44" s="29"/>
      <c r="BW44" s="29"/>
      <c r="BX44" s="29"/>
      <c r="BY44" s="29"/>
      <c r="BZ44" s="29">
        <v>102.08199</v>
      </c>
      <c r="CA44" s="29">
        <v>213.22732999999999</v>
      </c>
      <c r="CB44" s="29">
        <v>68.69068</v>
      </c>
      <c r="CC44" s="29"/>
      <c r="CD44" s="29"/>
      <c r="CE44" s="29"/>
      <c r="CF44" s="29"/>
      <c r="CG44" s="29"/>
      <c r="CH44" s="29">
        <v>1750.06818933982</v>
      </c>
      <c r="CI44" s="29">
        <v>205.931810660179</v>
      </c>
      <c r="CJ44" s="29"/>
      <c r="CK44" s="29"/>
      <c r="CL44" s="29"/>
      <c r="CM44" s="29">
        <v>33.299999999999997</v>
      </c>
      <c r="CN44" s="29">
        <v>3.7</v>
      </c>
      <c r="CO44" s="29"/>
      <c r="CP44" s="29"/>
      <c r="CQ44" s="29"/>
      <c r="CR44" s="29"/>
      <c r="CS44" s="29"/>
      <c r="CT44" s="29">
        <v>279.65008548045603</v>
      </c>
      <c r="CU44" s="29">
        <v>47.141008857513199</v>
      </c>
      <c r="CV44" s="29">
        <v>64.773334577394493</v>
      </c>
      <c r="CW44" s="29">
        <v>34.435571084636599</v>
      </c>
      <c r="CX44" s="29">
        <v>28.085333696693802</v>
      </c>
      <c r="CY44" s="29">
        <v>84.042744496124499</v>
      </c>
      <c r="CZ44" s="29">
        <v>5.12641028885957</v>
      </c>
      <c r="DA44" s="29">
        <v>186.52870213332699</v>
      </c>
      <c r="DB44" s="29">
        <v>558.16976304719503</v>
      </c>
      <c r="DC44" s="29">
        <v>34.047046337800097</v>
      </c>
      <c r="DD44" s="29"/>
      <c r="DE44" s="29"/>
      <c r="DF44" s="29"/>
      <c r="DG44" s="29"/>
      <c r="DH44" s="29">
        <v>0.51219000000000003</v>
      </c>
      <c r="DI44" s="29">
        <v>6.4878099999999996</v>
      </c>
      <c r="DJ44" s="29"/>
      <c r="DK44" s="29">
        <v>185.87008</v>
      </c>
      <c r="DL44" s="29">
        <v>183.42617000000001</v>
      </c>
      <c r="DM44" s="29">
        <v>152.31146000000001</v>
      </c>
      <c r="DN44" s="29">
        <v>193.99233000000001</v>
      </c>
      <c r="DO44" s="29">
        <v>1</v>
      </c>
      <c r="DP44" s="29"/>
      <c r="DQ44" s="29"/>
      <c r="DR44" s="29">
        <v>0.13</v>
      </c>
      <c r="DS44" s="29"/>
      <c r="DT44" s="29"/>
      <c r="DU44" s="29">
        <v>93.114140000000006</v>
      </c>
      <c r="DV44" s="29">
        <v>1003.63171</v>
      </c>
      <c r="DW44" s="29">
        <v>620.30638999999996</v>
      </c>
      <c r="DX44" s="29">
        <v>420.99475999999999</v>
      </c>
      <c r="DY44" s="29"/>
      <c r="DZ44" s="7">
        <v>24252.935020000012</v>
      </c>
      <c r="EA44"/>
      <c r="EB44"/>
      <c r="EC44"/>
      <c r="ED44" s="2">
        <v>1982</v>
      </c>
      <c r="EE44" s="28">
        <v>850.00001999999995</v>
      </c>
      <c r="EF44" s="28">
        <v>3826.0000099999993</v>
      </c>
      <c r="EG44" s="28">
        <v>913.78199999999958</v>
      </c>
      <c r="EH44" s="28"/>
      <c r="EI44" s="28">
        <v>7647.5339100000001</v>
      </c>
      <c r="EJ44" s="28">
        <v>4483.4660899999999</v>
      </c>
      <c r="EK44" s="28"/>
      <c r="EL44" s="28">
        <v>50</v>
      </c>
      <c r="EM44" s="28"/>
      <c r="EN44" s="28">
        <v>237.00001</v>
      </c>
      <c r="EO44" s="28"/>
      <c r="EP44" s="28">
        <v>2374.999999999995</v>
      </c>
      <c r="EQ44" s="28"/>
      <c r="ER44" s="28">
        <v>436.00000000000011</v>
      </c>
      <c r="ES44" s="28">
        <v>89.171314697177252</v>
      </c>
      <c r="ET44" s="28">
        <v>455.8286853028236</v>
      </c>
      <c r="EU44" s="28">
        <v>2716.9119999999998</v>
      </c>
      <c r="EV44" s="28"/>
      <c r="EW44" s="28">
        <v>24080.694039999995</v>
      </c>
    </row>
    <row r="45" spans="1:153">
      <c r="A45">
        <v>2015</v>
      </c>
      <c r="B45">
        <v>1</v>
      </c>
      <c r="C45">
        <v>1</v>
      </c>
      <c r="D45">
        <v>1</v>
      </c>
      <c r="E45">
        <v>49.664659999999998</v>
      </c>
      <c r="H45" s="31">
        <v>1984</v>
      </c>
      <c r="I45" s="29">
        <v>68.384640000000005</v>
      </c>
      <c r="J45" s="29">
        <v>21.18</v>
      </c>
      <c r="K45" s="29"/>
      <c r="L45" s="29"/>
      <c r="M45" s="29"/>
      <c r="N45" s="29">
        <v>9.7691999999999997</v>
      </c>
      <c r="O45" s="29">
        <v>48.846159999999998</v>
      </c>
      <c r="P45" s="29"/>
      <c r="Q45" s="29">
        <v>5.6</v>
      </c>
      <c r="R45" s="29">
        <v>0.56686000000000003</v>
      </c>
      <c r="S45" s="29">
        <v>5.5148200000000003</v>
      </c>
      <c r="T45" s="29">
        <v>31.31832</v>
      </c>
      <c r="U45" s="29"/>
      <c r="V45" s="29"/>
      <c r="W45" s="29"/>
      <c r="X45" s="29"/>
      <c r="Y45" s="29"/>
      <c r="Z45" s="29"/>
      <c r="AA45" s="29"/>
      <c r="AB45" s="29"/>
      <c r="AC45" s="29">
        <v>9.0710099999999994</v>
      </c>
      <c r="AD45" s="29">
        <v>220.68274</v>
      </c>
      <c r="AE45" s="29">
        <v>100.15640999999999</v>
      </c>
      <c r="AF45" s="29">
        <v>14.143840000000001</v>
      </c>
      <c r="AG45" s="29"/>
      <c r="AH45" s="29"/>
      <c r="AI45" s="29"/>
      <c r="AJ45" s="29"/>
      <c r="AK45" s="29">
        <v>331.07195000000002</v>
      </c>
      <c r="AL45" s="29">
        <v>9.8291900000000005</v>
      </c>
      <c r="AM45" s="29">
        <v>7.8009999999999996E-2</v>
      </c>
      <c r="AN45" s="29">
        <v>355.02085</v>
      </c>
      <c r="AO45" s="29">
        <v>70.601060000000004</v>
      </c>
      <c r="AP45" s="29">
        <v>1373.6324400000001</v>
      </c>
      <c r="AQ45" s="29">
        <v>29.37537</v>
      </c>
      <c r="AR45" s="29"/>
      <c r="AS45" s="29"/>
      <c r="AT45" s="29"/>
      <c r="AU45" s="29"/>
      <c r="AV45" s="29">
        <v>23.366769999999999</v>
      </c>
      <c r="AW45" s="29">
        <v>0.16691</v>
      </c>
      <c r="AX45" s="29">
        <v>16.85746</v>
      </c>
      <c r="AY45" s="29"/>
      <c r="AZ45" s="29"/>
      <c r="BA45" s="29"/>
      <c r="BB45" s="29">
        <v>637.12225000000001</v>
      </c>
      <c r="BC45" s="29">
        <v>398.87774999999999</v>
      </c>
      <c r="BD45" s="29"/>
      <c r="BE45" s="29">
        <v>52.707836315500003</v>
      </c>
      <c r="BF45" s="29">
        <v>2167.22348088236</v>
      </c>
      <c r="BG45" s="29">
        <v>711.25368280214298</v>
      </c>
      <c r="BH45" s="29"/>
      <c r="BI45" s="29"/>
      <c r="BJ45" s="29"/>
      <c r="BK45" s="29">
        <v>1325.5179599999999</v>
      </c>
      <c r="BL45" s="29">
        <v>2450.40265</v>
      </c>
      <c r="BM45" s="29">
        <v>2271.66741</v>
      </c>
      <c r="BN45" s="29">
        <v>4576.1213399999997</v>
      </c>
      <c r="BO45" s="29"/>
      <c r="BP45" s="29"/>
      <c r="BQ45" s="29"/>
      <c r="BR45" s="29"/>
      <c r="BS45" s="29">
        <v>242.59768</v>
      </c>
      <c r="BT45" s="29">
        <v>0.40232000000000001</v>
      </c>
      <c r="BU45" s="29"/>
      <c r="BV45" s="29"/>
      <c r="BW45" s="29"/>
      <c r="BX45" s="29"/>
      <c r="BY45" s="29"/>
      <c r="BZ45" s="29">
        <v>106.60124</v>
      </c>
      <c r="CA45" s="29">
        <v>222.66708</v>
      </c>
      <c r="CB45" s="29">
        <v>71.731679999999997</v>
      </c>
      <c r="CC45" s="29"/>
      <c r="CD45" s="29"/>
      <c r="CE45" s="29"/>
      <c r="CF45" s="29"/>
      <c r="CG45" s="29"/>
      <c r="CH45" s="29">
        <v>2059.1447422076999</v>
      </c>
      <c r="CI45" s="29">
        <v>242.79525779230201</v>
      </c>
      <c r="CJ45" s="29"/>
      <c r="CK45" s="29"/>
      <c r="CL45" s="29"/>
      <c r="CM45" s="29">
        <v>558.9</v>
      </c>
      <c r="CN45" s="29">
        <v>62.1</v>
      </c>
      <c r="CO45" s="29"/>
      <c r="CP45" s="29"/>
      <c r="CQ45" s="29"/>
      <c r="CR45" s="29"/>
      <c r="CS45" s="29"/>
      <c r="CT45" s="29">
        <v>193.24089354016701</v>
      </c>
      <c r="CU45" s="29">
        <v>30.898962637828799</v>
      </c>
      <c r="CV45" s="29">
        <v>22.496012815403699</v>
      </c>
      <c r="CW45" s="29">
        <v>14.364131006600701</v>
      </c>
      <c r="CX45" s="29">
        <v>27.738601181919801</v>
      </c>
      <c r="CY45" s="29">
        <v>83.005179749258801</v>
      </c>
      <c r="CZ45" s="29">
        <v>5.0631212729477202</v>
      </c>
      <c r="DA45" s="29">
        <v>161.96487691783099</v>
      </c>
      <c r="DB45" s="29">
        <v>484.66480459706798</v>
      </c>
      <c r="DC45" s="29">
        <v>29.5634162809747</v>
      </c>
      <c r="DD45" s="29"/>
      <c r="DE45" s="29"/>
      <c r="DF45" s="29"/>
      <c r="DG45" s="29"/>
      <c r="DH45" s="29">
        <v>2.62432</v>
      </c>
      <c r="DI45" s="29">
        <v>0.37568000000000001</v>
      </c>
      <c r="DJ45" s="29"/>
      <c r="DK45" s="29">
        <v>112.60432</v>
      </c>
      <c r="DL45" s="29">
        <v>102.77546</v>
      </c>
      <c r="DM45" s="29">
        <v>83.537559999999999</v>
      </c>
      <c r="DN45" s="29">
        <v>59.3827</v>
      </c>
      <c r="DO45" s="29"/>
      <c r="DP45" s="29"/>
      <c r="DQ45" s="29">
        <v>9</v>
      </c>
      <c r="DR45" s="29">
        <v>9</v>
      </c>
      <c r="DS45" s="29">
        <v>9</v>
      </c>
      <c r="DT45" s="29">
        <v>9</v>
      </c>
      <c r="DU45" s="29">
        <v>602.57754999999997</v>
      </c>
      <c r="DV45" s="29">
        <v>1825.1628700000001</v>
      </c>
      <c r="DW45" s="29">
        <v>1379.9013299999999</v>
      </c>
      <c r="DX45" s="29">
        <v>613.18093999999996</v>
      </c>
      <c r="DY45" s="29"/>
      <c r="DZ45" s="7">
        <v>26774.191100000004</v>
      </c>
      <c r="EA45"/>
      <c r="EB45"/>
      <c r="EC45"/>
      <c r="ED45" s="2">
        <v>1983</v>
      </c>
      <c r="EE45" s="28">
        <v>450.23999000000003</v>
      </c>
      <c r="EF45" s="28">
        <v>3996.9999899999998</v>
      </c>
      <c r="EG45" s="28">
        <v>2758.9180000000042</v>
      </c>
      <c r="EH45" s="28"/>
      <c r="EI45" s="28">
        <v>6592.0785299999989</v>
      </c>
      <c r="EJ45" s="28">
        <v>3892.9214700000002</v>
      </c>
      <c r="EK45" s="28"/>
      <c r="EL45" s="28">
        <v>1</v>
      </c>
      <c r="EM45" s="28"/>
      <c r="EN45" s="28">
        <v>384</v>
      </c>
      <c r="EO45" s="28"/>
      <c r="EP45" s="28">
        <v>1992.9999999999991</v>
      </c>
      <c r="EQ45" s="28"/>
      <c r="ER45" s="28">
        <v>426.00000000000034</v>
      </c>
      <c r="ES45" s="28">
        <v>117.25448848167787</v>
      </c>
      <c r="ET45" s="28">
        <v>778.74551151832213</v>
      </c>
      <c r="EU45" s="28">
        <v>2861.7770400000004</v>
      </c>
      <c r="EV45" s="28"/>
      <c r="EW45" s="28">
        <v>24252.935020000004</v>
      </c>
    </row>
    <row r="46" spans="1:153">
      <c r="A46">
        <v>2016</v>
      </c>
      <c r="B46">
        <v>1</v>
      </c>
      <c r="C46">
        <v>1</v>
      </c>
      <c r="D46">
        <v>1</v>
      </c>
      <c r="E46">
        <v>44.726500000000001</v>
      </c>
      <c r="H46" s="31">
        <v>1985</v>
      </c>
      <c r="I46" s="29">
        <v>71.07696</v>
      </c>
      <c r="J46" s="29">
        <v>11.24</v>
      </c>
      <c r="K46" s="29"/>
      <c r="L46" s="29"/>
      <c r="M46" s="29">
        <v>0.25</v>
      </c>
      <c r="N46" s="29">
        <v>11.403840000000001</v>
      </c>
      <c r="O46" s="29">
        <v>116.17304</v>
      </c>
      <c r="P46" s="29">
        <v>3.25</v>
      </c>
      <c r="Q46" s="29">
        <v>15.2</v>
      </c>
      <c r="R46" s="29">
        <v>18.59854</v>
      </c>
      <c r="S46" s="29">
        <v>11.50299</v>
      </c>
      <c r="T46" s="29">
        <v>45.144629999999999</v>
      </c>
      <c r="U46" s="29"/>
      <c r="V46" s="29"/>
      <c r="W46" s="29"/>
      <c r="X46" s="29"/>
      <c r="Y46" s="29"/>
      <c r="Z46" s="29"/>
      <c r="AA46" s="29"/>
      <c r="AB46" s="29"/>
      <c r="AC46" s="29">
        <v>40.195349999999998</v>
      </c>
      <c r="AD46" s="29">
        <v>267.13351</v>
      </c>
      <c r="AE46" s="29">
        <v>42.604140000000001</v>
      </c>
      <c r="AF46" s="29">
        <v>40.173999999999999</v>
      </c>
      <c r="AG46" s="29"/>
      <c r="AH46" s="29"/>
      <c r="AI46" s="29"/>
      <c r="AJ46" s="29"/>
      <c r="AK46" s="29">
        <v>1045.41147</v>
      </c>
      <c r="AL46" s="29">
        <v>46.098700000000001</v>
      </c>
      <c r="AM46" s="29">
        <v>0.48984</v>
      </c>
      <c r="AN46" s="29"/>
      <c r="AO46" s="29">
        <v>23.990729999999999</v>
      </c>
      <c r="AP46" s="29">
        <v>356.29487</v>
      </c>
      <c r="AQ46" s="29">
        <v>1.1347</v>
      </c>
      <c r="AR46" s="29">
        <v>17.668849999999999</v>
      </c>
      <c r="AS46" s="29"/>
      <c r="AT46" s="29"/>
      <c r="AU46" s="29"/>
      <c r="AV46" s="29">
        <v>15.723660000000001</v>
      </c>
      <c r="AW46" s="29"/>
      <c r="AX46" s="29">
        <v>5.0250899999999996</v>
      </c>
      <c r="AY46" s="29"/>
      <c r="AZ46" s="29">
        <v>0.16209999999999999</v>
      </c>
      <c r="BA46" s="29"/>
      <c r="BB46" s="29">
        <v>914.20799</v>
      </c>
      <c r="BC46" s="29">
        <v>91.792010000000005</v>
      </c>
      <c r="BD46" s="29"/>
      <c r="BE46" s="29">
        <v>40.058897843487898</v>
      </c>
      <c r="BF46" s="29">
        <v>1647.1285883375199</v>
      </c>
      <c r="BG46" s="29">
        <v>540.56551381899203</v>
      </c>
      <c r="BH46" s="29"/>
      <c r="BI46" s="29"/>
      <c r="BJ46" s="29"/>
      <c r="BK46" s="29">
        <v>1606.8760199999999</v>
      </c>
      <c r="BL46" s="29">
        <v>3337.9093699999999</v>
      </c>
      <c r="BM46" s="29">
        <v>3036.49127</v>
      </c>
      <c r="BN46" s="29">
        <v>4478.9950600000002</v>
      </c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>
        <v>100.22112</v>
      </c>
      <c r="CE46" s="29">
        <v>209.34037000000001</v>
      </c>
      <c r="CF46" s="29">
        <v>67.438509999999994</v>
      </c>
      <c r="CG46" s="29"/>
      <c r="CH46" s="29">
        <v>1457.9555040944699</v>
      </c>
      <c r="CI46" s="29">
        <v>172.04449590552699</v>
      </c>
      <c r="CJ46" s="29"/>
      <c r="CK46" s="29"/>
      <c r="CL46" s="29"/>
      <c r="CM46" s="29">
        <v>271.8</v>
      </c>
      <c r="CN46" s="29">
        <v>30.2</v>
      </c>
      <c r="CO46" s="29"/>
      <c r="CP46" s="29"/>
      <c r="CQ46" s="29"/>
      <c r="CR46" s="29"/>
      <c r="CS46" s="29"/>
      <c r="CT46" s="29">
        <v>90.052657336569894</v>
      </c>
      <c r="CU46" s="29">
        <v>14.4179208238803</v>
      </c>
      <c r="CV46" s="29">
        <v>10.7307735461984</v>
      </c>
      <c r="CW46" s="29">
        <v>6.7986482933514196</v>
      </c>
      <c r="CX46" s="29">
        <v>32.246123873981702</v>
      </c>
      <c r="CY46" s="29">
        <v>96.4935214585133</v>
      </c>
      <c r="CZ46" s="29">
        <v>5.8858784798017298</v>
      </c>
      <c r="DA46" s="29">
        <v>186.918879233685</v>
      </c>
      <c r="DB46" s="29">
        <v>559.33733166887203</v>
      </c>
      <c r="DC46" s="29">
        <v>34.118265285146499</v>
      </c>
      <c r="DD46" s="29"/>
      <c r="DE46" s="29"/>
      <c r="DF46" s="29">
        <v>1.5</v>
      </c>
      <c r="DG46" s="29">
        <v>1.5</v>
      </c>
      <c r="DH46" s="29">
        <v>18.99549</v>
      </c>
      <c r="DI46" s="29">
        <v>4.0045099999999998</v>
      </c>
      <c r="DJ46" s="29"/>
      <c r="DK46" s="29">
        <v>88.712699999999998</v>
      </c>
      <c r="DL46" s="29">
        <v>53.179180000000002</v>
      </c>
      <c r="DM46" s="29">
        <v>14.78933</v>
      </c>
      <c r="DN46" s="29">
        <v>69.157790000000006</v>
      </c>
      <c r="DO46" s="29"/>
      <c r="DP46" s="29"/>
      <c r="DQ46" s="29">
        <v>27.5</v>
      </c>
      <c r="DR46" s="29">
        <v>64.5</v>
      </c>
      <c r="DS46" s="29">
        <v>27.5</v>
      </c>
      <c r="DT46" s="29">
        <v>27.5</v>
      </c>
      <c r="DU46" s="29">
        <v>488.87788</v>
      </c>
      <c r="DV46" s="29">
        <v>1124.78215</v>
      </c>
      <c r="DW46" s="29">
        <v>992.68408999999997</v>
      </c>
      <c r="DX46" s="29">
        <v>492.2235</v>
      </c>
      <c r="DY46" s="29"/>
      <c r="DZ46" s="7">
        <v>24743.378349999999</v>
      </c>
      <c r="EA46"/>
      <c r="EB46"/>
      <c r="EC46"/>
      <c r="ED46" s="2">
        <v>1984</v>
      </c>
      <c r="EE46" s="28">
        <v>535.23399999999992</v>
      </c>
      <c r="EF46" s="28">
        <v>3246.0000100000007</v>
      </c>
      <c r="EG46" s="28">
        <v>2931.1850000000031</v>
      </c>
      <c r="EH46" s="28"/>
      <c r="EI46" s="28">
        <v>6047.5880200000001</v>
      </c>
      <c r="EJ46" s="28">
        <v>4576.1213399999997</v>
      </c>
      <c r="EK46" s="28"/>
      <c r="EL46" s="28">
        <v>243</v>
      </c>
      <c r="EM46" s="28"/>
      <c r="EN46" s="28">
        <v>401</v>
      </c>
      <c r="EO46" s="28"/>
      <c r="EP46" s="28">
        <v>2922.9400000000019</v>
      </c>
      <c r="EQ46" s="28"/>
      <c r="ER46" s="28">
        <v>261.00000000000023</v>
      </c>
      <c r="ES46" s="28">
        <v>115.80690220412633</v>
      </c>
      <c r="ET46" s="28">
        <v>676.19309779587365</v>
      </c>
      <c r="EU46" s="28">
        <v>4818.12273</v>
      </c>
      <c r="EV46" s="28"/>
      <c r="EW46" s="28">
        <v>26774.191100000007</v>
      </c>
    </row>
    <row r="47" spans="1:153">
      <c r="A47">
        <v>1972</v>
      </c>
      <c r="B47">
        <v>2</v>
      </c>
      <c r="C47">
        <v>1</v>
      </c>
      <c r="D47">
        <v>1</v>
      </c>
      <c r="E47">
        <v>6.46875</v>
      </c>
      <c r="H47" s="31">
        <v>1986</v>
      </c>
      <c r="I47" s="29">
        <v>351.61536000000001</v>
      </c>
      <c r="J47" s="29">
        <v>13.16</v>
      </c>
      <c r="K47" s="29"/>
      <c r="L47" s="29"/>
      <c r="M47" s="29">
        <v>32.666670000000003</v>
      </c>
      <c r="N47" s="29">
        <v>50.230800000000002</v>
      </c>
      <c r="O47" s="29">
        <v>251.15384</v>
      </c>
      <c r="P47" s="29">
        <v>2.3333300000000001</v>
      </c>
      <c r="Q47" s="29">
        <v>38.450000000000003</v>
      </c>
      <c r="R47" s="29">
        <v>184.25</v>
      </c>
      <c r="S47" s="29">
        <v>32.716839999999998</v>
      </c>
      <c r="T47" s="29">
        <v>13.38316</v>
      </c>
      <c r="U47" s="29"/>
      <c r="V47" s="29"/>
      <c r="W47" s="29"/>
      <c r="X47" s="29"/>
      <c r="Y47" s="29"/>
      <c r="Z47" s="29"/>
      <c r="AA47" s="29"/>
      <c r="AB47" s="29"/>
      <c r="AC47" s="29">
        <v>9.2454499999999999</v>
      </c>
      <c r="AD47" s="29">
        <v>500.40114</v>
      </c>
      <c r="AE47" s="29">
        <v>100.9666</v>
      </c>
      <c r="AF47" s="29">
        <v>14.417809999999999</v>
      </c>
      <c r="AG47" s="29"/>
      <c r="AH47" s="29"/>
      <c r="AI47" s="29"/>
      <c r="AJ47" s="29"/>
      <c r="AK47" s="29">
        <v>135.48026999999999</v>
      </c>
      <c r="AL47" s="29">
        <v>2.9662199999999999</v>
      </c>
      <c r="AM47" s="29">
        <v>1.72455</v>
      </c>
      <c r="AN47" s="29">
        <v>443.82896</v>
      </c>
      <c r="AO47" s="29">
        <v>78.437849999999997</v>
      </c>
      <c r="AP47" s="29">
        <v>552.96349999999995</v>
      </c>
      <c r="AQ47" s="29">
        <v>6.2375999999999996</v>
      </c>
      <c r="AR47" s="29">
        <v>5.14602</v>
      </c>
      <c r="AS47" s="29">
        <v>33.683050000000001</v>
      </c>
      <c r="AT47" s="29"/>
      <c r="AU47" s="29"/>
      <c r="AV47" s="29">
        <v>62.531970000000001</v>
      </c>
      <c r="AW47" s="29"/>
      <c r="AX47" s="29"/>
      <c r="AY47" s="29"/>
      <c r="AZ47" s="29"/>
      <c r="BA47" s="29"/>
      <c r="BB47" s="29">
        <v>333.40347000000003</v>
      </c>
      <c r="BC47" s="29">
        <v>7.5965299999999996</v>
      </c>
      <c r="BD47" s="29"/>
      <c r="BE47" s="29">
        <v>38.6099104345938</v>
      </c>
      <c r="BF47" s="29">
        <v>1587.5496005517</v>
      </c>
      <c r="BG47" s="29">
        <v>521.01248901370695</v>
      </c>
      <c r="BH47" s="29"/>
      <c r="BI47" s="29"/>
      <c r="BJ47" s="29"/>
      <c r="BK47" s="29">
        <v>1560.2453399999999</v>
      </c>
      <c r="BL47" s="29">
        <v>4160.9924300000002</v>
      </c>
      <c r="BM47" s="29">
        <v>1978.2267899999999</v>
      </c>
      <c r="BN47" s="29">
        <v>3416.3246399999998</v>
      </c>
      <c r="BO47" s="29"/>
      <c r="BP47" s="29"/>
      <c r="BQ47" s="29"/>
      <c r="BR47" s="29"/>
      <c r="BS47" s="29">
        <v>31</v>
      </c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>
        <v>95.701859999999996</v>
      </c>
      <c r="CE47" s="29">
        <v>199.90062</v>
      </c>
      <c r="CF47" s="29">
        <v>64.39752</v>
      </c>
      <c r="CG47" s="29"/>
      <c r="CH47" s="29">
        <v>875.14436000000001</v>
      </c>
      <c r="CI47" s="29">
        <v>181.85563999999999</v>
      </c>
      <c r="CJ47" s="29"/>
      <c r="CK47" s="29"/>
      <c r="CL47" s="29"/>
      <c r="CM47" s="29">
        <v>185.4</v>
      </c>
      <c r="CN47" s="29">
        <v>20.6</v>
      </c>
      <c r="CO47" s="29"/>
      <c r="CP47" s="29"/>
      <c r="CQ47" s="29"/>
      <c r="CR47" s="29"/>
      <c r="CS47" s="29"/>
      <c r="CT47" s="29">
        <v>29.405948131195998</v>
      </c>
      <c r="CU47" s="29">
        <v>4.76640648062709</v>
      </c>
      <c r="CV47" s="29">
        <v>4.27921923880933</v>
      </c>
      <c r="CW47" s="29">
        <v>2.5484261493676299</v>
      </c>
      <c r="CX47" s="29">
        <v>22.6069599632646</v>
      </c>
      <c r="CY47" s="29">
        <v>67.649221495645904</v>
      </c>
      <c r="CZ47" s="29">
        <v>4.1264438374523902</v>
      </c>
      <c r="DA47" s="29">
        <v>131.45525861471501</v>
      </c>
      <c r="DB47" s="29">
        <v>393.367614276523</v>
      </c>
      <c r="DC47" s="29">
        <v>23.994501812399701</v>
      </c>
      <c r="DD47" s="29"/>
      <c r="DE47" s="29"/>
      <c r="DF47" s="29"/>
      <c r="DG47" s="29"/>
      <c r="DH47" s="29"/>
      <c r="DI47" s="29"/>
      <c r="DJ47" s="29"/>
      <c r="DK47" s="29">
        <v>87.395759999999996</v>
      </c>
      <c r="DL47" s="29">
        <v>49.369309999999999</v>
      </c>
      <c r="DM47" s="29">
        <v>192.00501</v>
      </c>
      <c r="DN47" s="29">
        <v>39.591880000000003</v>
      </c>
      <c r="DO47" s="29"/>
      <c r="DP47" s="29"/>
      <c r="DQ47" s="29">
        <v>19</v>
      </c>
      <c r="DR47" s="29">
        <v>19</v>
      </c>
      <c r="DS47" s="29">
        <v>19</v>
      </c>
      <c r="DT47" s="29">
        <v>19</v>
      </c>
      <c r="DU47" s="29">
        <v>199.2287</v>
      </c>
      <c r="DV47" s="29">
        <v>935.47643000000005</v>
      </c>
      <c r="DW47" s="29">
        <v>728.82371999999998</v>
      </c>
      <c r="DX47" s="29">
        <v>420.89242999999999</v>
      </c>
      <c r="DY47" s="29"/>
      <c r="DZ47" s="7">
        <v>21588.935429999994</v>
      </c>
      <c r="EA47"/>
      <c r="EB47"/>
      <c r="EC47"/>
      <c r="ED47" s="2">
        <v>1985</v>
      </c>
      <c r="EE47" s="28">
        <v>693.947</v>
      </c>
      <c r="EF47" s="28">
        <v>2518.0000100000002</v>
      </c>
      <c r="EG47" s="28">
        <v>2227.7529999999997</v>
      </c>
      <c r="EH47" s="28"/>
      <c r="EI47" s="28">
        <v>7981.2766599999995</v>
      </c>
      <c r="EJ47" s="28">
        <v>4478.9950600000002</v>
      </c>
      <c r="EK47" s="28"/>
      <c r="EL47" s="28"/>
      <c r="EM47" s="28"/>
      <c r="EN47" s="28"/>
      <c r="EO47" s="28">
        <v>377</v>
      </c>
      <c r="EP47" s="28">
        <v>1931.9999999999968</v>
      </c>
      <c r="EQ47" s="28"/>
      <c r="ER47" s="28">
        <v>122</v>
      </c>
      <c r="ES47" s="28">
        <v>134.62552381229673</v>
      </c>
      <c r="ET47" s="28">
        <v>780.37447618770352</v>
      </c>
      <c r="EU47" s="28">
        <v>3497.4066199999997</v>
      </c>
      <c r="EV47" s="28"/>
      <c r="EW47" s="28">
        <v>24743.378349999999</v>
      </c>
    </row>
    <row r="48" spans="1:153">
      <c r="A48">
        <v>1974</v>
      </c>
      <c r="B48">
        <v>2</v>
      </c>
      <c r="C48">
        <v>1</v>
      </c>
      <c r="D48">
        <v>1</v>
      </c>
      <c r="E48">
        <v>0.25</v>
      </c>
      <c r="H48" s="31">
        <v>1987</v>
      </c>
      <c r="I48" s="29">
        <v>57.448929999999997</v>
      </c>
      <c r="J48" s="29">
        <v>67.683760000000007</v>
      </c>
      <c r="K48" s="29">
        <v>20.16825</v>
      </c>
      <c r="L48" s="29">
        <v>6.3153100000000002</v>
      </c>
      <c r="M48" s="29">
        <v>45.993429999999996</v>
      </c>
      <c r="N48" s="29">
        <v>50.269970000000001</v>
      </c>
      <c r="O48" s="29">
        <v>22.805910000000001</v>
      </c>
      <c r="P48" s="29">
        <v>6.9264700000000001</v>
      </c>
      <c r="Q48" s="29">
        <v>17.2</v>
      </c>
      <c r="R48" s="29">
        <v>9.6137099999999993</v>
      </c>
      <c r="S48" s="29">
        <v>34.42286</v>
      </c>
      <c r="T48" s="29">
        <v>65.163430000000005</v>
      </c>
      <c r="U48" s="29"/>
      <c r="V48" s="29"/>
      <c r="W48" s="29"/>
      <c r="X48" s="29"/>
      <c r="Y48" s="29"/>
      <c r="Z48" s="29"/>
      <c r="AA48" s="29"/>
      <c r="AB48" s="29"/>
      <c r="AC48" s="29">
        <v>15.58112</v>
      </c>
      <c r="AD48" s="29">
        <v>564.94687999999996</v>
      </c>
      <c r="AE48" s="29">
        <v>108.47247</v>
      </c>
      <c r="AF48" s="29">
        <v>5.2305400000000004</v>
      </c>
      <c r="AG48" s="29"/>
      <c r="AH48" s="29"/>
      <c r="AI48" s="29"/>
      <c r="AJ48" s="29"/>
      <c r="AK48" s="29">
        <v>434.67874999999998</v>
      </c>
      <c r="AL48" s="29">
        <v>3.5266500000000001</v>
      </c>
      <c r="AM48" s="29">
        <v>0.22511</v>
      </c>
      <c r="AN48" s="29">
        <v>521.56948</v>
      </c>
      <c r="AO48" s="29">
        <v>257.57272999999998</v>
      </c>
      <c r="AP48" s="29">
        <v>613.39016000000004</v>
      </c>
      <c r="AQ48" s="29">
        <v>10.8325</v>
      </c>
      <c r="AR48" s="29">
        <v>13.841530000000001</v>
      </c>
      <c r="AS48" s="29">
        <v>2.5576699999999999</v>
      </c>
      <c r="AT48" s="29"/>
      <c r="AU48" s="29"/>
      <c r="AV48" s="29">
        <v>1.80542</v>
      </c>
      <c r="AW48" s="29"/>
      <c r="AX48" s="29"/>
      <c r="AY48" s="29"/>
      <c r="AZ48" s="29"/>
      <c r="BA48" s="29"/>
      <c r="BB48" s="29">
        <v>280</v>
      </c>
      <c r="BC48" s="29"/>
      <c r="BD48" s="29"/>
      <c r="BE48" s="29">
        <v>36.790660808346502</v>
      </c>
      <c r="BF48" s="29">
        <v>1512.7462926718399</v>
      </c>
      <c r="BG48" s="29">
        <v>496.46304651981501</v>
      </c>
      <c r="BH48" s="29"/>
      <c r="BI48" s="29"/>
      <c r="BJ48" s="29"/>
      <c r="BK48" s="29">
        <v>1064.9966999999999</v>
      </c>
      <c r="BL48" s="29">
        <v>4315.7334199999996</v>
      </c>
      <c r="BM48" s="29">
        <v>1613.50199</v>
      </c>
      <c r="BN48" s="29">
        <v>3037.8922899999998</v>
      </c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>
        <v>97.562730000000002</v>
      </c>
      <c r="CE48" s="29">
        <v>203.78757999999999</v>
      </c>
      <c r="CF48" s="29">
        <v>65.649690000000007</v>
      </c>
      <c r="CG48" s="29"/>
      <c r="CH48" s="29">
        <v>930.78970450595705</v>
      </c>
      <c r="CI48" s="29">
        <v>109.210295494043</v>
      </c>
      <c r="CJ48" s="29"/>
      <c r="CK48" s="29"/>
      <c r="CL48" s="29"/>
      <c r="CM48" s="29">
        <v>334.8</v>
      </c>
      <c r="CN48" s="29">
        <v>37.200000000000003</v>
      </c>
      <c r="CO48" s="29"/>
      <c r="CP48" s="29"/>
      <c r="CQ48" s="29"/>
      <c r="CR48" s="29"/>
      <c r="CS48" s="29"/>
      <c r="CT48" s="29">
        <v>23.9824917098063</v>
      </c>
      <c r="CU48" s="29">
        <v>3.86531131710748</v>
      </c>
      <c r="CV48" s="29">
        <v>3.1976347335418298</v>
      </c>
      <c r="CW48" s="29">
        <v>1.95456223954436</v>
      </c>
      <c r="CX48" s="29">
        <v>37.308418589682098</v>
      </c>
      <c r="CY48" s="29">
        <v>111.641966762753</v>
      </c>
      <c r="CZ48" s="29">
        <v>6.8098981121146904</v>
      </c>
      <c r="DA48" s="29">
        <v>165.40124494039301</v>
      </c>
      <c r="DB48" s="29">
        <v>494.94781575277301</v>
      </c>
      <c r="DC48" s="29">
        <v>30.190655842285</v>
      </c>
      <c r="DD48" s="29"/>
      <c r="DE48" s="29"/>
      <c r="DF48" s="29">
        <v>0.75</v>
      </c>
      <c r="DG48" s="29">
        <v>0.75</v>
      </c>
      <c r="DH48" s="29">
        <v>11.375</v>
      </c>
      <c r="DI48" s="29">
        <v>7.125</v>
      </c>
      <c r="DJ48" s="29"/>
      <c r="DK48" s="29">
        <v>75.853170000000006</v>
      </c>
      <c r="DL48" s="29">
        <v>72.950829999999996</v>
      </c>
      <c r="DM48" s="29">
        <v>121.14207</v>
      </c>
      <c r="DN48" s="29">
        <v>70.861940000000004</v>
      </c>
      <c r="DO48" s="29"/>
      <c r="DP48" s="29"/>
      <c r="DQ48" s="29"/>
      <c r="DR48" s="29"/>
      <c r="DS48" s="29"/>
      <c r="DT48" s="29"/>
      <c r="DU48" s="29">
        <v>178.92708999999999</v>
      </c>
      <c r="DV48" s="29">
        <v>1049.5524499999999</v>
      </c>
      <c r="DW48" s="29">
        <v>648.79453000000001</v>
      </c>
      <c r="DX48" s="29">
        <v>562.36600999999996</v>
      </c>
      <c r="DY48" s="29"/>
      <c r="DZ48" s="7">
        <v>20775.115529999999</v>
      </c>
      <c r="EA48"/>
      <c r="EB48"/>
      <c r="EC48"/>
      <c r="ED48" s="2">
        <v>1986</v>
      </c>
      <c r="EE48" s="28">
        <v>1594.991</v>
      </c>
      <c r="EF48" s="28">
        <v>1663.99999</v>
      </c>
      <c r="EG48" s="28">
        <v>2147.1720000000005</v>
      </c>
      <c r="EH48" s="28"/>
      <c r="EI48" s="28">
        <v>7699.4645599999994</v>
      </c>
      <c r="EJ48" s="28">
        <v>3416.3246399999998</v>
      </c>
      <c r="EK48" s="28"/>
      <c r="EL48" s="28">
        <v>31</v>
      </c>
      <c r="EM48" s="28"/>
      <c r="EN48" s="28"/>
      <c r="EO48" s="28">
        <v>360</v>
      </c>
      <c r="EP48" s="28">
        <v>1263</v>
      </c>
      <c r="EQ48" s="28"/>
      <c r="ER48" s="28">
        <v>41.00000000000005</v>
      </c>
      <c r="ES48" s="28">
        <v>94.382625296362903</v>
      </c>
      <c r="ET48" s="28">
        <v>548.81737470363771</v>
      </c>
      <c r="EU48" s="28">
        <v>2728.7832399999998</v>
      </c>
      <c r="EV48" s="28"/>
      <c r="EW48" s="28">
        <v>21588.935430000001</v>
      </c>
    </row>
    <row r="49" spans="1:153">
      <c r="A49">
        <v>1975</v>
      </c>
      <c r="B49">
        <v>2</v>
      </c>
      <c r="C49">
        <v>1</v>
      </c>
      <c r="D49">
        <v>1</v>
      </c>
      <c r="E49">
        <v>27.261610000000001</v>
      </c>
      <c r="H49" s="31">
        <v>1988</v>
      </c>
      <c r="I49" s="29">
        <v>58.692160000000001</v>
      </c>
      <c r="J49" s="29">
        <v>22.801819999999999</v>
      </c>
      <c r="K49" s="29">
        <v>0.55896999999999997</v>
      </c>
      <c r="L49" s="29">
        <v>0.37264000000000003</v>
      </c>
      <c r="M49" s="29">
        <v>123.56404000000001</v>
      </c>
      <c r="N49" s="29">
        <v>86.640780000000007</v>
      </c>
      <c r="O49" s="29">
        <v>52.543439999999997</v>
      </c>
      <c r="P49" s="29">
        <v>24.781130000000001</v>
      </c>
      <c r="Q49" s="29">
        <v>2.2641499999999999</v>
      </c>
      <c r="R49" s="29">
        <v>0.22642000000000001</v>
      </c>
      <c r="S49" s="29">
        <v>10.301880000000001</v>
      </c>
      <c r="T49" s="29">
        <v>5.2075500000000003</v>
      </c>
      <c r="U49" s="29"/>
      <c r="V49" s="29"/>
      <c r="W49" s="29"/>
      <c r="X49" s="29"/>
      <c r="Y49" s="29"/>
      <c r="Z49" s="29"/>
      <c r="AA49" s="29"/>
      <c r="AB49" s="29"/>
      <c r="AC49" s="29">
        <v>4.9139299999999997</v>
      </c>
      <c r="AD49" s="29">
        <v>989.06785000000002</v>
      </c>
      <c r="AE49" s="29">
        <v>174.04991000000001</v>
      </c>
      <c r="AF49" s="29">
        <v>9.0693199999999994</v>
      </c>
      <c r="AG49" s="29"/>
      <c r="AH49" s="29"/>
      <c r="AI49" s="29"/>
      <c r="AJ49" s="29"/>
      <c r="AK49" s="29">
        <v>599.93101999999999</v>
      </c>
      <c r="AL49" s="29"/>
      <c r="AM49" s="29">
        <v>6.7110000000000003E-2</v>
      </c>
      <c r="AN49" s="29">
        <v>509.00189</v>
      </c>
      <c r="AO49" s="29">
        <v>237.36385000000001</v>
      </c>
      <c r="AP49" s="29">
        <v>894.82123000000001</v>
      </c>
      <c r="AQ49" s="29">
        <v>7.3966099999999999</v>
      </c>
      <c r="AR49" s="29">
        <v>8.7414500000000004</v>
      </c>
      <c r="AS49" s="29">
        <v>5.5474500000000004</v>
      </c>
      <c r="AT49" s="29"/>
      <c r="AU49" s="29"/>
      <c r="AV49" s="29">
        <v>15.12942</v>
      </c>
      <c r="AW49" s="29"/>
      <c r="AX49" s="29"/>
      <c r="AY49" s="29"/>
      <c r="AZ49" s="29"/>
      <c r="BA49" s="29">
        <v>0.73767000000000005</v>
      </c>
      <c r="BB49" s="29">
        <v>241.03359</v>
      </c>
      <c r="BC49" s="29">
        <v>16.228729999999999</v>
      </c>
      <c r="BD49" s="29"/>
      <c r="BE49" s="29"/>
      <c r="BF49" s="29">
        <v>1624.2171840461299</v>
      </c>
      <c r="BG49" s="29">
        <v>936.38581595386802</v>
      </c>
      <c r="BH49" s="29"/>
      <c r="BI49" s="29"/>
      <c r="BJ49" s="29"/>
      <c r="BK49" s="29">
        <v>1339.58134</v>
      </c>
      <c r="BL49" s="29">
        <v>5703.44272</v>
      </c>
      <c r="BM49" s="29">
        <v>1969.84932</v>
      </c>
      <c r="BN49" s="29">
        <v>3552.9802199999999</v>
      </c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>
        <v>383</v>
      </c>
      <c r="CF49" s="29"/>
      <c r="CG49" s="29"/>
      <c r="CH49" s="29">
        <v>2348.34398728938</v>
      </c>
      <c r="CI49" s="29">
        <v>275.65601271061598</v>
      </c>
      <c r="CJ49" s="29"/>
      <c r="CK49" s="29"/>
      <c r="CL49" s="29"/>
      <c r="CM49" s="29">
        <v>291.60000000000002</v>
      </c>
      <c r="CN49" s="29">
        <v>32.4</v>
      </c>
      <c r="CO49" s="29"/>
      <c r="CP49" s="29"/>
      <c r="CQ49" s="29"/>
      <c r="CR49" s="29"/>
      <c r="CS49" s="29"/>
      <c r="CT49" s="29">
        <v>200.54134407625801</v>
      </c>
      <c r="CU49" s="29">
        <v>32.274199650066997</v>
      </c>
      <c r="CV49" s="29">
        <v>26.107691536555599</v>
      </c>
      <c r="CW49" s="29">
        <v>16.0767647371196</v>
      </c>
      <c r="CX49" s="29">
        <v>29.9576892764733</v>
      </c>
      <c r="CY49" s="29">
        <v>89.645594129199495</v>
      </c>
      <c r="CZ49" s="29">
        <v>5.4681709747835399</v>
      </c>
      <c r="DA49" s="29">
        <v>149.206706706625</v>
      </c>
      <c r="DB49" s="29">
        <v>446.48716886455401</v>
      </c>
      <c r="DC49" s="29">
        <v>27.234670048365398</v>
      </c>
      <c r="DD49" s="29"/>
      <c r="DE49" s="29"/>
      <c r="DF49" s="29">
        <v>0.75</v>
      </c>
      <c r="DG49" s="29">
        <v>0.75</v>
      </c>
      <c r="DH49" s="29">
        <v>9.5</v>
      </c>
      <c r="DI49" s="29">
        <v>6</v>
      </c>
      <c r="DJ49" s="29"/>
      <c r="DK49" s="29">
        <v>51.591250000000002</v>
      </c>
      <c r="DL49" s="29">
        <v>108.89196</v>
      </c>
      <c r="DM49" s="29">
        <v>111.16462</v>
      </c>
      <c r="DN49" s="29">
        <v>61.452129999999997</v>
      </c>
      <c r="DO49" s="29"/>
      <c r="DP49" s="29"/>
      <c r="DQ49" s="29">
        <v>61.25</v>
      </c>
      <c r="DR49" s="29">
        <v>62.25</v>
      </c>
      <c r="DS49" s="29">
        <v>61.25</v>
      </c>
      <c r="DT49" s="29">
        <v>61.25</v>
      </c>
      <c r="DU49" s="29">
        <v>236.80121</v>
      </c>
      <c r="DV49" s="29">
        <v>1579.01998</v>
      </c>
      <c r="DW49" s="29">
        <v>685.65180999999995</v>
      </c>
      <c r="DX49" s="29">
        <v>351.98433</v>
      </c>
      <c r="DY49" s="29"/>
      <c r="DZ49" s="7">
        <v>27031.069899999999</v>
      </c>
      <c r="EA49"/>
      <c r="EB49"/>
      <c r="EC49"/>
      <c r="ED49" s="2">
        <v>1987</v>
      </c>
      <c r="EE49" s="28">
        <v>1098.2430400000001</v>
      </c>
      <c r="EF49" s="28">
        <v>2140</v>
      </c>
      <c r="EG49" s="28">
        <v>2046.0000000000014</v>
      </c>
      <c r="EH49" s="28"/>
      <c r="EI49" s="28">
        <v>6994.232109999999</v>
      </c>
      <c r="EJ49" s="28">
        <v>3037.8922899999998</v>
      </c>
      <c r="EK49" s="28"/>
      <c r="EL49" s="28"/>
      <c r="EM49" s="28"/>
      <c r="EN49" s="28"/>
      <c r="EO49" s="28">
        <v>367</v>
      </c>
      <c r="EP49" s="28">
        <v>1412</v>
      </c>
      <c r="EQ49" s="28"/>
      <c r="ER49" s="28">
        <v>32.999999999999972</v>
      </c>
      <c r="ES49" s="28">
        <v>155.76028346454979</v>
      </c>
      <c r="ET49" s="28">
        <v>690.53971653545102</v>
      </c>
      <c r="EU49" s="28">
        <v>2800.4480899999999</v>
      </c>
      <c r="EV49" s="28"/>
      <c r="EW49" s="28">
        <v>20775.115530000003</v>
      </c>
    </row>
    <row r="50" spans="1:153">
      <c r="A50">
        <v>1976</v>
      </c>
      <c r="B50">
        <v>2</v>
      </c>
      <c r="C50">
        <v>1</v>
      </c>
      <c r="D50">
        <v>1</v>
      </c>
      <c r="E50">
        <v>6.2631600000000001</v>
      </c>
      <c r="H50" s="31">
        <v>1989</v>
      </c>
      <c r="I50" s="29">
        <v>55.821710000000003</v>
      </c>
      <c r="J50" s="29">
        <v>40.814929999999997</v>
      </c>
      <c r="K50" s="29">
        <v>0.97363</v>
      </c>
      <c r="L50" s="29">
        <v>1.7849999999999999</v>
      </c>
      <c r="M50" s="29">
        <v>80.762069999999994</v>
      </c>
      <c r="N50" s="29">
        <v>53.832639999999998</v>
      </c>
      <c r="O50" s="29">
        <v>30.597660000000001</v>
      </c>
      <c r="P50" s="29">
        <v>91.932339999999996</v>
      </c>
      <c r="Q50" s="29">
        <v>12</v>
      </c>
      <c r="R50" s="29">
        <v>2.6</v>
      </c>
      <c r="S50" s="29">
        <v>12.650130000000001</v>
      </c>
      <c r="T50" s="29">
        <v>97.149870000000007</v>
      </c>
      <c r="U50" s="29"/>
      <c r="V50" s="29"/>
      <c r="W50" s="29"/>
      <c r="X50" s="29"/>
      <c r="Y50" s="29"/>
      <c r="Z50" s="29"/>
      <c r="AA50" s="29"/>
      <c r="AB50" s="29"/>
      <c r="AC50" s="29">
        <v>6.77006</v>
      </c>
      <c r="AD50" s="29">
        <v>921.63788</v>
      </c>
      <c r="AE50" s="29">
        <v>278.36428999999998</v>
      </c>
      <c r="AF50" s="29">
        <v>30.328759999999999</v>
      </c>
      <c r="AG50" s="29"/>
      <c r="AH50" s="29"/>
      <c r="AI50" s="29"/>
      <c r="AJ50" s="29"/>
      <c r="AK50" s="29">
        <v>177.51393999999999</v>
      </c>
      <c r="AL50" s="29"/>
      <c r="AM50" s="29">
        <v>0.95901999999999998</v>
      </c>
      <c r="AN50" s="29">
        <v>289.52704999999997</v>
      </c>
      <c r="AO50" s="29">
        <v>205.57250999999999</v>
      </c>
      <c r="AP50" s="29">
        <v>272.70916999999997</v>
      </c>
      <c r="AQ50" s="29">
        <v>0.13427</v>
      </c>
      <c r="AR50" s="29">
        <v>7.9221300000000001</v>
      </c>
      <c r="AS50" s="29">
        <v>83.786580000000001</v>
      </c>
      <c r="AT50" s="29"/>
      <c r="AU50" s="29"/>
      <c r="AV50" s="29">
        <v>93.722800000000007</v>
      </c>
      <c r="AW50" s="29">
        <v>15.03862</v>
      </c>
      <c r="AX50" s="29">
        <v>157.50264000000001</v>
      </c>
      <c r="AY50" s="29">
        <v>1.61128</v>
      </c>
      <c r="AZ50" s="29"/>
      <c r="BA50" s="29"/>
      <c r="BB50" s="29">
        <v>100.75577</v>
      </c>
      <c r="BC50" s="29">
        <v>26.244219999999999</v>
      </c>
      <c r="BD50" s="29"/>
      <c r="BE50" s="29">
        <v>123.757460918996</v>
      </c>
      <c r="BF50" s="29">
        <v>1765.83562292752</v>
      </c>
      <c r="BG50" s="29">
        <v>529.40691615348203</v>
      </c>
      <c r="BH50" s="29"/>
      <c r="BI50" s="29"/>
      <c r="BJ50" s="29"/>
      <c r="BK50" s="29">
        <v>894.29825000000005</v>
      </c>
      <c r="BL50" s="29">
        <v>4309.3759700000001</v>
      </c>
      <c r="BM50" s="29">
        <v>1369.8857599999999</v>
      </c>
      <c r="BN50" s="29">
        <v>4309.3936199999998</v>
      </c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>
        <v>385</v>
      </c>
      <c r="CF50" s="29"/>
      <c r="CG50" s="29"/>
      <c r="CH50" s="29">
        <v>1335.88974343982</v>
      </c>
      <c r="CI50" s="29">
        <v>155.67025656017699</v>
      </c>
      <c r="CJ50" s="29"/>
      <c r="CK50" s="29"/>
      <c r="CL50" s="29"/>
      <c r="CM50" s="29">
        <v>530.88300000000004</v>
      </c>
      <c r="CN50" s="29">
        <v>58.987000000000002</v>
      </c>
      <c r="CO50" s="29"/>
      <c r="CP50" s="29"/>
      <c r="CQ50" s="29"/>
      <c r="CR50" s="29"/>
      <c r="CS50" s="29"/>
      <c r="CT50" s="29">
        <v>429.82725727973099</v>
      </c>
      <c r="CU50" s="29">
        <v>68.651246117094999</v>
      </c>
      <c r="CV50" s="29">
        <v>49.007723286833503</v>
      </c>
      <c r="CW50" s="29">
        <v>31.513773316340298</v>
      </c>
      <c r="CX50" s="29">
        <v>38.6260021458233</v>
      </c>
      <c r="CY50" s="29">
        <v>115.58471280084299</v>
      </c>
      <c r="CZ50" s="29">
        <v>7.0503963725796996</v>
      </c>
      <c r="DA50" s="29">
        <v>194.43142738834001</v>
      </c>
      <c r="DB50" s="29">
        <v>581.81793210948001</v>
      </c>
      <c r="DC50" s="29">
        <v>35.489529182933502</v>
      </c>
      <c r="DD50" s="29"/>
      <c r="DE50" s="29"/>
      <c r="DF50" s="29">
        <v>0.75</v>
      </c>
      <c r="DG50" s="29">
        <v>0.75</v>
      </c>
      <c r="DH50" s="29">
        <v>1.375</v>
      </c>
      <c r="DI50" s="29">
        <v>1.125</v>
      </c>
      <c r="DJ50" s="29"/>
      <c r="DK50" s="29">
        <v>131.10095000000001</v>
      </c>
      <c r="DL50" s="29">
        <v>139.21843000000001</v>
      </c>
      <c r="DM50" s="29">
        <v>60.21416</v>
      </c>
      <c r="DN50" s="29">
        <v>93.466499999999996</v>
      </c>
      <c r="DO50" s="29"/>
      <c r="DP50" s="29"/>
      <c r="DQ50" s="29">
        <v>13.25</v>
      </c>
      <c r="DR50" s="29">
        <v>18.41722</v>
      </c>
      <c r="DS50" s="29">
        <v>86.978570000000005</v>
      </c>
      <c r="DT50" s="29">
        <v>35.354219999999998</v>
      </c>
      <c r="DU50" s="29">
        <v>198.73260999999999</v>
      </c>
      <c r="DV50" s="29">
        <v>1197.8800699999999</v>
      </c>
      <c r="DW50" s="29">
        <v>1190.64048</v>
      </c>
      <c r="DX50" s="29">
        <v>285.77114999999998</v>
      </c>
      <c r="DY50" s="29"/>
      <c r="DZ50" s="7">
        <v>23926.428929999995</v>
      </c>
      <c r="EA50"/>
      <c r="EB50"/>
      <c r="EC50"/>
      <c r="ED50" s="2">
        <v>1988</v>
      </c>
      <c r="EE50" s="28">
        <v>1565.0559900000001</v>
      </c>
      <c r="EF50" s="28">
        <v>2536.0000199999995</v>
      </c>
      <c r="EG50" s="28">
        <v>2560.6029999999978</v>
      </c>
      <c r="EH50" s="28"/>
      <c r="EI50" s="28">
        <v>9012.8733799999991</v>
      </c>
      <c r="EJ50" s="28">
        <v>3552.9802199999999</v>
      </c>
      <c r="EK50" s="28"/>
      <c r="EL50" s="28"/>
      <c r="EM50" s="28"/>
      <c r="EN50" s="28"/>
      <c r="EO50" s="28">
        <v>383</v>
      </c>
      <c r="EP50" s="28">
        <v>2947.9999999999959</v>
      </c>
      <c r="EQ50" s="28"/>
      <c r="ER50" s="28">
        <v>275.00000000000023</v>
      </c>
      <c r="ES50" s="28">
        <v>125.07145438045634</v>
      </c>
      <c r="ET50" s="28">
        <v>622.92854561954437</v>
      </c>
      <c r="EU50" s="28">
        <v>3449.5572899999997</v>
      </c>
      <c r="EV50" s="28"/>
      <c r="EW50" s="28">
        <v>27031.069899999995</v>
      </c>
    </row>
    <row r="51" spans="1:153">
      <c r="A51">
        <v>1977</v>
      </c>
      <c r="B51">
        <v>2</v>
      </c>
      <c r="C51">
        <v>1</v>
      </c>
      <c r="D51">
        <v>1</v>
      </c>
      <c r="E51">
        <v>37.000010000000003</v>
      </c>
      <c r="H51" s="31">
        <v>1990</v>
      </c>
      <c r="I51" s="29">
        <v>171.20591999999999</v>
      </c>
      <c r="J51" s="29">
        <v>2.2400000000000002</v>
      </c>
      <c r="K51" s="29">
        <v>2.49329</v>
      </c>
      <c r="L51" s="29">
        <v>3.3243900000000002</v>
      </c>
      <c r="M51" s="29">
        <v>74.643209999999996</v>
      </c>
      <c r="N51" s="29">
        <v>7.8676399999999997</v>
      </c>
      <c r="O51" s="29">
        <v>31.128640000000001</v>
      </c>
      <c r="P51" s="29">
        <v>13.429919999999999</v>
      </c>
      <c r="Q51" s="29">
        <v>25.600010000000001</v>
      </c>
      <c r="R51" s="29">
        <v>10.199999999999999</v>
      </c>
      <c r="S51" s="29">
        <v>4.2869400000000004</v>
      </c>
      <c r="T51" s="29">
        <v>5.9130500000000001</v>
      </c>
      <c r="U51" s="29"/>
      <c r="V51" s="29"/>
      <c r="W51" s="29"/>
      <c r="X51" s="29"/>
      <c r="Y51" s="29"/>
      <c r="Z51" s="29"/>
      <c r="AA51" s="29"/>
      <c r="AB51" s="29"/>
      <c r="AC51" s="29">
        <v>24.143339999999998</v>
      </c>
      <c r="AD51" s="29">
        <v>829.19047999999998</v>
      </c>
      <c r="AE51" s="29">
        <v>129.82588000000001</v>
      </c>
      <c r="AF51" s="29">
        <v>22.798300000000001</v>
      </c>
      <c r="AG51" s="29"/>
      <c r="AH51" s="29"/>
      <c r="AI51" s="29"/>
      <c r="AJ51" s="29"/>
      <c r="AK51" s="29">
        <v>330.65089</v>
      </c>
      <c r="AL51" s="29"/>
      <c r="AM51" s="29"/>
      <c r="AN51" s="29">
        <v>219.34909999999999</v>
      </c>
      <c r="AO51" s="29">
        <v>189.87577999999999</v>
      </c>
      <c r="AP51" s="29">
        <v>615.28116</v>
      </c>
      <c r="AQ51" s="29">
        <v>4.5530799999999996</v>
      </c>
      <c r="AR51" s="29">
        <v>0.12306</v>
      </c>
      <c r="AS51" s="29">
        <v>89.831050000000005</v>
      </c>
      <c r="AT51" s="29"/>
      <c r="AU51" s="29"/>
      <c r="AV51" s="29">
        <v>550.18440999999996</v>
      </c>
      <c r="AW51" s="29">
        <v>0.86138999999999999</v>
      </c>
      <c r="AX51" s="29">
        <v>13.29007</v>
      </c>
      <c r="AY51" s="29"/>
      <c r="AZ51" s="29"/>
      <c r="BA51" s="29"/>
      <c r="BB51" s="29">
        <v>172</v>
      </c>
      <c r="BC51" s="29"/>
      <c r="BD51" s="29"/>
      <c r="BE51" s="29">
        <v>62.277662424648398</v>
      </c>
      <c r="BF51" s="29">
        <v>1605.5181373074299</v>
      </c>
      <c r="BG51" s="29">
        <v>191.81520026791699</v>
      </c>
      <c r="BH51" s="29"/>
      <c r="BI51" s="29"/>
      <c r="BJ51" s="29"/>
      <c r="BK51" s="29">
        <v>1022.95353</v>
      </c>
      <c r="BL51" s="29">
        <v>4735.6671299999998</v>
      </c>
      <c r="BM51" s="29">
        <v>1520.76163</v>
      </c>
      <c r="BN51" s="29">
        <v>4518.0177100000001</v>
      </c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>
        <v>384</v>
      </c>
      <c r="CF51" s="29"/>
      <c r="CG51" s="29"/>
      <c r="CH51" s="29">
        <v>2406.6216899999999</v>
      </c>
      <c r="CI51" s="29">
        <v>97.484309999999994</v>
      </c>
      <c r="CJ51" s="29"/>
      <c r="CK51" s="29"/>
      <c r="CL51" s="29"/>
      <c r="CM51" s="29">
        <v>1429.4448</v>
      </c>
      <c r="CN51" s="29">
        <v>158.8272</v>
      </c>
      <c r="CO51" s="29"/>
      <c r="CP51" s="29"/>
      <c r="CQ51" s="29"/>
      <c r="CR51" s="29">
        <v>3.90387</v>
      </c>
      <c r="CS51" s="29">
        <v>2.40238</v>
      </c>
      <c r="CT51" s="29">
        <v>351.83102000000002</v>
      </c>
      <c r="CU51" s="29">
        <v>64.953919999999997</v>
      </c>
      <c r="CV51" s="29">
        <v>8.4083199999999998</v>
      </c>
      <c r="CW51" s="29">
        <v>0.50049999999999994</v>
      </c>
      <c r="CX51" s="29">
        <v>178.221345822036</v>
      </c>
      <c r="CY51" s="29">
        <v>229.611042642347</v>
      </c>
      <c r="CZ51" s="29">
        <v>68.167611535617496</v>
      </c>
      <c r="DA51" s="29">
        <v>230.63938871087001</v>
      </c>
      <c r="DB51" s="29">
        <v>297.14370224303701</v>
      </c>
      <c r="DC51" s="29">
        <v>88.216909046093207</v>
      </c>
      <c r="DD51" s="29"/>
      <c r="DE51" s="29"/>
      <c r="DF51" s="29">
        <v>4</v>
      </c>
      <c r="DG51" s="29">
        <v>4</v>
      </c>
      <c r="DH51" s="29">
        <v>5.2631600000000001</v>
      </c>
      <c r="DI51" s="29">
        <v>4.7368399999999999</v>
      </c>
      <c r="DJ51" s="29"/>
      <c r="DK51" s="29">
        <v>23.37847</v>
      </c>
      <c r="DL51" s="29">
        <v>33.00432</v>
      </c>
      <c r="DM51" s="29">
        <v>169.67384999999999</v>
      </c>
      <c r="DN51" s="29">
        <v>70.523359999999997</v>
      </c>
      <c r="DO51" s="29"/>
      <c r="DP51" s="29"/>
      <c r="DQ51" s="29">
        <v>35.75</v>
      </c>
      <c r="DR51" s="29">
        <v>35.880000000000003</v>
      </c>
      <c r="DS51" s="29">
        <v>35.75</v>
      </c>
      <c r="DT51" s="29">
        <v>35.75</v>
      </c>
      <c r="DU51" s="29">
        <v>356.25947000000002</v>
      </c>
      <c r="DV51" s="29">
        <v>1184.8889200000001</v>
      </c>
      <c r="DW51" s="29">
        <v>662.05209000000002</v>
      </c>
      <c r="DX51" s="29">
        <v>518.69952999999998</v>
      </c>
      <c r="DY51" s="29"/>
      <c r="DZ51" s="7">
        <v>26381.290019999997</v>
      </c>
      <c r="EA51"/>
      <c r="EB51"/>
      <c r="EC51"/>
      <c r="ED51" s="2">
        <v>1989</v>
      </c>
      <c r="EE51" s="28">
        <v>1718.02097</v>
      </c>
      <c r="EF51" s="28">
        <v>1433</v>
      </c>
      <c r="EG51" s="28">
        <v>2418.9999999999982</v>
      </c>
      <c r="EH51" s="28"/>
      <c r="EI51" s="28">
        <v>6573.55998</v>
      </c>
      <c r="EJ51" s="28">
        <v>4309.3936199999998</v>
      </c>
      <c r="EK51" s="28"/>
      <c r="EL51" s="28"/>
      <c r="EM51" s="28"/>
      <c r="EN51" s="28"/>
      <c r="EO51" s="28">
        <v>385</v>
      </c>
      <c r="EP51" s="28">
        <v>2081.4299999999971</v>
      </c>
      <c r="EQ51" s="28"/>
      <c r="ER51" s="28">
        <v>578.99999999999989</v>
      </c>
      <c r="ES51" s="28">
        <v>161.261111319246</v>
      </c>
      <c r="ET51" s="28">
        <v>811.73888868075358</v>
      </c>
      <c r="EU51" s="28">
        <v>3455.0243599999999</v>
      </c>
      <c r="EV51" s="28"/>
      <c r="EW51" s="28">
        <v>23926.428929999995</v>
      </c>
    </row>
    <row r="52" spans="1:153">
      <c r="A52">
        <v>1978</v>
      </c>
      <c r="B52">
        <v>2</v>
      </c>
      <c r="C52">
        <v>1</v>
      </c>
      <c r="D52">
        <v>1</v>
      </c>
      <c r="E52">
        <v>16.5</v>
      </c>
      <c r="H52" s="31">
        <v>1991</v>
      </c>
      <c r="I52" s="29">
        <v>185.18387999999999</v>
      </c>
      <c r="J52" s="29">
        <v>42.345799999999997</v>
      </c>
      <c r="K52" s="29"/>
      <c r="L52" s="29">
        <v>0.63202999999999998</v>
      </c>
      <c r="M52" s="29">
        <v>28.070640000000001</v>
      </c>
      <c r="N52" s="29">
        <v>36.50817</v>
      </c>
      <c r="O52" s="29">
        <v>37.04166</v>
      </c>
      <c r="P52" s="29">
        <v>13.146839999999999</v>
      </c>
      <c r="Q52" s="29">
        <v>25.6587</v>
      </c>
      <c r="R52" s="29">
        <v>118.68531</v>
      </c>
      <c r="S52" s="29">
        <v>52.758459999999999</v>
      </c>
      <c r="T52" s="29">
        <v>17.897539999999999</v>
      </c>
      <c r="U52" s="29"/>
      <c r="V52" s="29"/>
      <c r="W52" s="29"/>
      <c r="X52" s="29"/>
      <c r="Y52" s="29"/>
      <c r="Z52" s="29"/>
      <c r="AA52" s="29"/>
      <c r="AB52" s="29"/>
      <c r="AC52" s="29">
        <v>60.996989999999997</v>
      </c>
      <c r="AD52" s="29">
        <v>2450.2149300000001</v>
      </c>
      <c r="AE52" s="29">
        <v>396.48635000000002</v>
      </c>
      <c r="AF52" s="29">
        <v>64.615729999999999</v>
      </c>
      <c r="AG52" s="29"/>
      <c r="AH52" s="29"/>
      <c r="AI52" s="29"/>
      <c r="AJ52" s="29"/>
      <c r="AK52" s="29">
        <v>196.76155</v>
      </c>
      <c r="AL52" s="29"/>
      <c r="AM52" s="29"/>
      <c r="AN52" s="29">
        <v>491.23845999999998</v>
      </c>
      <c r="AO52" s="29">
        <v>101.3017</v>
      </c>
      <c r="AP52" s="29">
        <v>1010.05693</v>
      </c>
      <c r="AQ52" s="29">
        <v>23.023119999999999</v>
      </c>
      <c r="AR52" s="29">
        <v>5.4268799999999997</v>
      </c>
      <c r="AS52" s="29">
        <v>183.85601</v>
      </c>
      <c r="AT52" s="29"/>
      <c r="AU52" s="29"/>
      <c r="AV52" s="29">
        <v>1645.1659999999999</v>
      </c>
      <c r="AW52" s="29">
        <v>0.16445000000000001</v>
      </c>
      <c r="AX52" s="29">
        <v>1.4800599999999999</v>
      </c>
      <c r="AY52" s="29"/>
      <c r="AZ52" s="29">
        <v>10.524850000000001</v>
      </c>
      <c r="BA52" s="29"/>
      <c r="BB52" s="29">
        <v>82.56071</v>
      </c>
      <c r="BC52" s="29">
        <v>2.4392900000000002</v>
      </c>
      <c r="BD52" s="29"/>
      <c r="BE52" s="29">
        <v>8.3558282208588999</v>
      </c>
      <c r="BF52" s="29">
        <v>1364.78527607362</v>
      </c>
      <c r="BG52" s="29">
        <v>215.85889570552101</v>
      </c>
      <c r="BH52" s="29"/>
      <c r="BI52" s="29"/>
      <c r="BJ52" s="29"/>
      <c r="BK52" s="29">
        <v>1120.20957</v>
      </c>
      <c r="BL52" s="29">
        <v>4950.8088500000003</v>
      </c>
      <c r="BM52" s="29">
        <v>1638.84184</v>
      </c>
      <c r="BN52" s="29">
        <v>4677.1397399999996</v>
      </c>
      <c r="BO52" s="29"/>
      <c r="BP52" s="29"/>
      <c r="BQ52" s="29"/>
      <c r="BR52" s="29"/>
      <c r="BS52" s="29"/>
      <c r="BT52" s="29"/>
      <c r="BU52" s="29"/>
      <c r="BV52" s="29"/>
      <c r="BW52" s="29">
        <v>1212.22928</v>
      </c>
      <c r="BX52" s="29">
        <v>205.77072000000001</v>
      </c>
      <c r="BY52" s="29"/>
      <c r="BZ52" s="29"/>
      <c r="CA52" s="29"/>
      <c r="CB52" s="29"/>
      <c r="CC52" s="29"/>
      <c r="CD52" s="29"/>
      <c r="CE52" s="29">
        <v>237</v>
      </c>
      <c r="CF52" s="29"/>
      <c r="CG52" s="29"/>
      <c r="CH52" s="29">
        <v>1413.8172999999999</v>
      </c>
      <c r="CI52" s="29">
        <v>108.1827</v>
      </c>
      <c r="CJ52" s="29"/>
      <c r="CK52" s="29"/>
      <c r="CL52" s="29"/>
      <c r="CM52" s="29">
        <v>842.4</v>
      </c>
      <c r="CN52" s="29">
        <v>93.6</v>
      </c>
      <c r="CO52" s="29"/>
      <c r="CP52" s="29"/>
      <c r="CQ52" s="29"/>
      <c r="CR52" s="29"/>
      <c r="CS52" s="29">
        <v>0.30026999999999998</v>
      </c>
      <c r="CT52" s="29">
        <v>288.75839999999999</v>
      </c>
      <c r="CU52" s="29">
        <v>123.41043000000001</v>
      </c>
      <c r="CV52" s="29">
        <v>15.36063</v>
      </c>
      <c r="CW52" s="29">
        <v>51.170270000000002</v>
      </c>
      <c r="CX52" s="29">
        <v>12.9577973015375</v>
      </c>
      <c r="CY52" s="29">
        <v>438.36758707248202</v>
      </c>
      <c r="CZ52" s="29">
        <v>31.674615625980501</v>
      </c>
      <c r="DA52" s="29">
        <v>18.377000313774701</v>
      </c>
      <c r="DB52" s="29">
        <v>621.70144336366502</v>
      </c>
      <c r="DC52" s="29">
        <v>44.921556322560399</v>
      </c>
      <c r="DD52" s="29"/>
      <c r="DE52" s="29"/>
      <c r="DF52" s="29">
        <v>3.5</v>
      </c>
      <c r="DG52" s="29">
        <v>3.5</v>
      </c>
      <c r="DH52" s="29">
        <v>3.5</v>
      </c>
      <c r="DI52" s="29">
        <v>3.5</v>
      </c>
      <c r="DJ52" s="29"/>
      <c r="DK52" s="29">
        <v>58.807789999999997</v>
      </c>
      <c r="DL52" s="29">
        <v>25.767410000000002</v>
      </c>
      <c r="DM52" s="29">
        <v>18.479970000000002</v>
      </c>
      <c r="DN52" s="29">
        <v>14.69483</v>
      </c>
      <c r="DO52" s="29">
        <v>1</v>
      </c>
      <c r="DP52" s="29"/>
      <c r="DQ52" s="29">
        <v>29.25</v>
      </c>
      <c r="DR52" s="29">
        <v>29.25</v>
      </c>
      <c r="DS52" s="29">
        <v>29.25</v>
      </c>
      <c r="DT52" s="29">
        <v>29.25</v>
      </c>
      <c r="DU52" s="29">
        <v>203.74019000000001</v>
      </c>
      <c r="DV52" s="29">
        <v>840.63406999999995</v>
      </c>
      <c r="DW52" s="29">
        <v>513.92145000000005</v>
      </c>
      <c r="DX52" s="29">
        <v>489.42329000000001</v>
      </c>
      <c r="DY52" s="29"/>
      <c r="DZ52" s="7">
        <v>29317.712039999999</v>
      </c>
      <c r="EA52"/>
      <c r="EB52"/>
      <c r="EC52"/>
      <c r="ED52" s="2">
        <v>1990</v>
      </c>
      <c r="EE52" s="28">
        <v>1358.2910100000001</v>
      </c>
      <c r="EF52" s="28">
        <v>2185.9999899999998</v>
      </c>
      <c r="EG52" s="28">
        <v>1859.6109999999953</v>
      </c>
      <c r="EH52" s="28"/>
      <c r="EI52" s="28">
        <v>7279.3822899999996</v>
      </c>
      <c r="EJ52" s="28">
        <v>4518.0177100000001</v>
      </c>
      <c r="EK52" s="28"/>
      <c r="EL52" s="28"/>
      <c r="EM52" s="28"/>
      <c r="EN52" s="28"/>
      <c r="EO52" s="28">
        <v>384</v>
      </c>
      <c r="EP52" s="28">
        <v>4092.3780000000002</v>
      </c>
      <c r="EQ52" s="28"/>
      <c r="ER52" s="28">
        <v>432.00000999999997</v>
      </c>
      <c r="ES52" s="28">
        <v>476.00000000000051</v>
      </c>
      <c r="ET52" s="28">
        <v>616.00000000000023</v>
      </c>
      <c r="EU52" s="28">
        <v>3179.6100099999999</v>
      </c>
      <c r="EV52" s="28"/>
      <c r="EW52" s="28">
        <v>26381.290019999997</v>
      </c>
    </row>
    <row r="53" spans="1:153">
      <c r="A53">
        <v>1979</v>
      </c>
      <c r="B53">
        <v>2</v>
      </c>
      <c r="C53">
        <v>1</v>
      </c>
      <c r="D53">
        <v>1</v>
      </c>
      <c r="E53">
        <v>7.75</v>
      </c>
      <c r="H53" s="31">
        <v>1992</v>
      </c>
      <c r="I53" s="29">
        <v>150.40249</v>
      </c>
      <c r="J53" s="29">
        <v>23.63467</v>
      </c>
      <c r="K53" s="29"/>
      <c r="L53" s="29">
        <v>2.1486000000000001</v>
      </c>
      <c r="M53" s="29">
        <v>66.285659999999993</v>
      </c>
      <c r="N53" s="29">
        <v>66.782330000000002</v>
      </c>
      <c r="O53" s="29">
        <v>43.475360000000002</v>
      </c>
      <c r="P53" s="29">
        <v>35.110869999999998</v>
      </c>
      <c r="Q53" s="29">
        <v>23.023350000000001</v>
      </c>
      <c r="R53" s="29">
        <v>113.3304</v>
      </c>
      <c r="S53" s="29">
        <v>108.14033000000001</v>
      </c>
      <c r="T53" s="29">
        <v>23.50591</v>
      </c>
      <c r="U53" s="29"/>
      <c r="V53" s="29"/>
      <c r="W53" s="29"/>
      <c r="X53" s="29"/>
      <c r="Y53" s="29"/>
      <c r="Z53" s="29"/>
      <c r="AA53" s="29"/>
      <c r="AB53" s="29"/>
      <c r="AC53" s="29">
        <v>81.842950000000002</v>
      </c>
      <c r="AD53" s="29">
        <v>2371.4799400000002</v>
      </c>
      <c r="AE53" s="29">
        <v>509.17721999999998</v>
      </c>
      <c r="AF53" s="29">
        <v>59.712890000000002</v>
      </c>
      <c r="AG53" s="29"/>
      <c r="AH53" s="29"/>
      <c r="AI53" s="29"/>
      <c r="AJ53" s="29"/>
      <c r="AK53" s="29">
        <v>272.72304000000003</v>
      </c>
      <c r="AL53" s="29"/>
      <c r="AM53" s="29">
        <v>0.11454</v>
      </c>
      <c r="AN53" s="29">
        <v>239.16242</v>
      </c>
      <c r="AO53" s="29">
        <v>271.48164000000003</v>
      </c>
      <c r="AP53" s="29">
        <v>1364.7591199999999</v>
      </c>
      <c r="AQ53" s="29">
        <v>89.881309999999999</v>
      </c>
      <c r="AR53" s="29"/>
      <c r="AS53" s="29">
        <v>568.85846000000004</v>
      </c>
      <c r="AT53" s="29"/>
      <c r="AU53" s="29">
        <v>27.732900000000001</v>
      </c>
      <c r="AV53" s="29">
        <v>983.84950000000003</v>
      </c>
      <c r="AW53" s="29">
        <v>0.16707</v>
      </c>
      <c r="AX53" s="29">
        <v>26.229299999999999</v>
      </c>
      <c r="AY53" s="29"/>
      <c r="AZ53" s="29">
        <v>17.040700000000001</v>
      </c>
      <c r="BA53" s="29"/>
      <c r="BB53" s="29">
        <v>121.70253</v>
      </c>
      <c r="BC53" s="29">
        <v>1.2974699999999999</v>
      </c>
      <c r="BD53" s="29"/>
      <c r="BE53" s="29"/>
      <c r="BF53" s="29">
        <v>847.49552097429</v>
      </c>
      <c r="BG53" s="29">
        <v>541.19447902571096</v>
      </c>
      <c r="BH53" s="29"/>
      <c r="BI53" s="29"/>
      <c r="BJ53" s="29"/>
      <c r="BK53" s="29">
        <v>1342.0152700000001</v>
      </c>
      <c r="BL53" s="29">
        <v>7583.6552899999997</v>
      </c>
      <c r="BM53" s="29">
        <v>2368.9268499999998</v>
      </c>
      <c r="BN53" s="29">
        <v>6209.2026100000003</v>
      </c>
      <c r="BO53" s="29"/>
      <c r="BP53" s="29"/>
      <c r="BQ53" s="29"/>
      <c r="BR53" s="29"/>
      <c r="BS53" s="29"/>
      <c r="BT53" s="29"/>
      <c r="BU53" s="29"/>
      <c r="BV53" s="29">
        <v>28.511520000000001</v>
      </c>
      <c r="BW53" s="29">
        <v>7.1278800000000002</v>
      </c>
      <c r="BX53" s="29">
        <v>798.63248999999996</v>
      </c>
      <c r="BY53" s="29">
        <v>241.72810999999999</v>
      </c>
      <c r="BZ53" s="29"/>
      <c r="CA53" s="29"/>
      <c r="CB53" s="29"/>
      <c r="CC53" s="29"/>
      <c r="CD53" s="29"/>
      <c r="CE53" s="29">
        <v>300</v>
      </c>
      <c r="CF53" s="29"/>
      <c r="CG53" s="29"/>
      <c r="CH53" s="29">
        <v>1120.6184900000001</v>
      </c>
      <c r="CI53" s="29">
        <v>244.38150999999999</v>
      </c>
      <c r="CJ53" s="29"/>
      <c r="CK53" s="29"/>
      <c r="CL53" s="29"/>
      <c r="CM53" s="29">
        <v>195.3</v>
      </c>
      <c r="CN53" s="29">
        <v>21.7</v>
      </c>
      <c r="CO53" s="29"/>
      <c r="CP53" s="29"/>
      <c r="CQ53" s="29"/>
      <c r="CR53" s="29"/>
      <c r="CS53" s="29">
        <v>0.29604999999999998</v>
      </c>
      <c r="CT53" s="29">
        <v>300.34775000000002</v>
      </c>
      <c r="CU53" s="29">
        <v>66.704610000000002</v>
      </c>
      <c r="CV53" s="29">
        <v>43.900759999999998</v>
      </c>
      <c r="CW53" s="29">
        <v>21.750830000000001</v>
      </c>
      <c r="CX53" s="29">
        <v>88.714285714285694</v>
      </c>
      <c r="CY53" s="29">
        <v>27.285714285714299</v>
      </c>
      <c r="CZ53" s="29"/>
      <c r="DA53" s="29">
        <v>407.24445812807897</v>
      </c>
      <c r="DB53" s="29">
        <v>125.255541871921</v>
      </c>
      <c r="DC53" s="29"/>
      <c r="DD53" s="29"/>
      <c r="DE53" s="29"/>
      <c r="DF53" s="29">
        <v>3.5</v>
      </c>
      <c r="DG53" s="29">
        <v>3.5</v>
      </c>
      <c r="DH53" s="29">
        <v>3.5</v>
      </c>
      <c r="DI53" s="29">
        <v>4.5</v>
      </c>
      <c r="DJ53" s="29"/>
      <c r="DK53" s="29">
        <v>124.75346999999999</v>
      </c>
      <c r="DL53" s="29">
        <v>126.36458</v>
      </c>
      <c r="DM53" s="29">
        <v>117.98035</v>
      </c>
      <c r="DN53" s="29">
        <v>133.52659</v>
      </c>
      <c r="DO53" s="29"/>
      <c r="DP53" s="29"/>
      <c r="DQ53" s="29">
        <v>130.5</v>
      </c>
      <c r="DR53" s="29">
        <v>130.5</v>
      </c>
      <c r="DS53" s="29">
        <v>130.5</v>
      </c>
      <c r="DT53" s="29">
        <v>130.5</v>
      </c>
      <c r="DU53" s="29">
        <v>214.57328000000001</v>
      </c>
      <c r="DV53" s="29">
        <v>851.68579999999997</v>
      </c>
      <c r="DW53" s="29">
        <v>719.54611</v>
      </c>
      <c r="DX53" s="29">
        <v>706.76481000000001</v>
      </c>
      <c r="DY53" s="29"/>
      <c r="DZ53" s="7">
        <v>34127.237980000013</v>
      </c>
      <c r="EA53"/>
      <c r="EB53"/>
      <c r="EC53"/>
      <c r="ED53" s="2">
        <v>1991</v>
      </c>
      <c r="EE53" s="28">
        <v>3530.2430300000001</v>
      </c>
      <c r="EF53" s="28">
        <v>3754.0000099999997</v>
      </c>
      <c r="EG53" s="28">
        <v>1589</v>
      </c>
      <c r="EH53" s="28"/>
      <c r="EI53" s="28">
        <v>7709.8602600000004</v>
      </c>
      <c r="EJ53" s="28">
        <v>4677.1397399999996</v>
      </c>
      <c r="EK53" s="28"/>
      <c r="EL53" s="28"/>
      <c r="EM53" s="28">
        <v>1418</v>
      </c>
      <c r="EN53" s="28"/>
      <c r="EO53" s="28">
        <v>237</v>
      </c>
      <c r="EP53" s="28">
        <v>2458</v>
      </c>
      <c r="EQ53" s="28"/>
      <c r="ER53" s="28">
        <v>479.00000000000006</v>
      </c>
      <c r="ES53" s="28">
        <v>483</v>
      </c>
      <c r="ET53" s="28">
        <v>685.00000000000011</v>
      </c>
      <c r="EU53" s="28">
        <v>2297.4690000000001</v>
      </c>
      <c r="EV53" s="28"/>
      <c r="EW53" s="28">
        <v>29317.712039999999</v>
      </c>
    </row>
    <row r="54" spans="1:153">
      <c r="A54">
        <v>1980</v>
      </c>
      <c r="B54">
        <v>2</v>
      </c>
      <c r="C54">
        <v>1</v>
      </c>
      <c r="D54">
        <v>1</v>
      </c>
      <c r="E54">
        <v>10</v>
      </c>
      <c r="H54" s="31">
        <v>1993</v>
      </c>
      <c r="I54" s="29">
        <v>26.4618</v>
      </c>
      <c r="J54" s="29">
        <v>25.285720000000001</v>
      </c>
      <c r="K54" s="29">
        <v>0.58804000000000001</v>
      </c>
      <c r="L54" s="29">
        <v>1.17608</v>
      </c>
      <c r="M54" s="29">
        <v>30.937809999999999</v>
      </c>
      <c r="N54" s="29">
        <v>54.374830000000003</v>
      </c>
      <c r="O54" s="29">
        <v>37.957450000000001</v>
      </c>
      <c r="P54" s="29">
        <v>42.318309999999997</v>
      </c>
      <c r="Q54" s="29"/>
      <c r="R54" s="29">
        <v>130.77701999999999</v>
      </c>
      <c r="S54" s="29">
        <v>147.19596999999999</v>
      </c>
      <c r="T54" s="29">
        <v>40.027009999999997</v>
      </c>
      <c r="U54" s="29"/>
      <c r="V54" s="29"/>
      <c r="W54" s="29"/>
      <c r="X54" s="29"/>
      <c r="Y54" s="29"/>
      <c r="Z54" s="29"/>
      <c r="AA54" s="29"/>
      <c r="AB54" s="29"/>
      <c r="AC54" s="29">
        <v>88.195700000000002</v>
      </c>
      <c r="AD54" s="29">
        <v>1185.0408299999999</v>
      </c>
      <c r="AE54" s="29">
        <v>337.60280999999998</v>
      </c>
      <c r="AF54" s="29">
        <v>66.063680000000005</v>
      </c>
      <c r="AG54" s="29"/>
      <c r="AH54" s="29"/>
      <c r="AI54" s="29"/>
      <c r="AJ54" s="29"/>
      <c r="AK54" s="29">
        <v>327.36986000000002</v>
      </c>
      <c r="AL54" s="29"/>
      <c r="AM54" s="29">
        <v>1.72603</v>
      </c>
      <c r="AN54" s="29">
        <v>251.90412000000001</v>
      </c>
      <c r="AO54" s="29">
        <v>120.85433</v>
      </c>
      <c r="AP54" s="29">
        <v>706.34910000000002</v>
      </c>
      <c r="AQ54" s="29">
        <v>40.626159999999999</v>
      </c>
      <c r="AR54" s="29">
        <v>3.9260600000000001</v>
      </c>
      <c r="AS54" s="29">
        <v>520.45876999999996</v>
      </c>
      <c r="AT54" s="29">
        <v>0.17069999999999999</v>
      </c>
      <c r="AU54" s="29">
        <v>1.5362899999999999</v>
      </c>
      <c r="AV54" s="29">
        <v>1070.6190200000001</v>
      </c>
      <c r="AW54" s="29">
        <v>19.459589999999999</v>
      </c>
      <c r="AX54" s="29"/>
      <c r="AY54" s="29"/>
      <c r="AZ54" s="29"/>
      <c r="BA54" s="29"/>
      <c r="BB54" s="29">
        <v>552.33331999999996</v>
      </c>
      <c r="BC54" s="29">
        <v>240.66666000000001</v>
      </c>
      <c r="BD54" s="29"/>
      <c r="BE54" s="29">
        <v>21.973154237288099</v>
      </c>
      <c r="BF54" s="29">
        <v>3664.2850542372898</v>
      </c>
      <c r="BG54" s="29">
        <v>17.7877915254237</v>
      </c>
      <c r="BH54" s="29"/>
      <c r="BI54" s="29"/>
      <c r="BJ54" s="29"/>
      <c r="BK54" s="29">
        <v>1633.28288</v>
      </c>
      <c r="BL54" s="29">
        <v>7249.4412499999999</v>
      </c>
      <c r="BM54" s="29">
        <v>2520.50767</v>
      </c>
      <c r="BN54" s="29">
        <v>7603.6682000000001</v>
      </c>
      <c r="BO54" s="29"/>
      <c r="BP54" s="29"/>
      <c r="BQ54" s="29"/>
      <c r="BR54" s="29"/>
      <c r="BS54" s="29"/>
      <c r="BT54" s="29"/>
      <c r="BU54" s="29"/>
      <c r="BV54" s="29">
        <v>59.977319999999999</v>
      </c>
      <c r="BW54" s="29">
        <v>44.383220000000001</v>
      </c>
      <c r="BX54" s="29">
        <v>857.67574000000002</v>
      </c>
      <c r="BY54" s="29">
        <v>95.963719999999995</v>
      </c>
      <c r="BZ54" s="29"/>
      <c r="CA54" s="29"/>
      <c r="CB54" s="29"/>
      <c r="CC54" s="29"/>
      <c r="CD54" s="29"/>
      <c r="CE54" s="29">
        <v>295</v>
      </c>
      <c r="CF54" s="29"/>
      <c r="CG54" s="29"/>
      <c r="CH54" s="29">
        <v>1505.43031</v>
      </c>
      <c r="CI54" s="29">
        <v>125.56968999999999</v>
      </c>
      <c r="CJ54" s="29"/>
      <c r="CK54" s="29"/>
      <c r="CL54" s="29"/>
      <c r="CM54" s="29">
        <v>71.099999999999994</v>
      </c>
      <c r="CN54" s="29">
        <v>7.9</v>
      </c>
      <c r="CO54" s="29"/>
      <c r="CP54" s="29"/>
      <c r="CQ54" s="29"/>
      <c r="CR54" s="29"/>
      <c r="CS54" s="29"/>
      <c r="CT54" s="29">
        <v>256.43909000000002</v>
      </c>
      <c r="CU54" s="29">
        <v>37.586620000000003</v>
      </c>
      <c r="CV54" s="29">
        <v>21.702020000000001</v>
      </c>
      <c r="CW54" s="29">
        <v>89.272260000000003</v>
      </c>
      <c r="CX54" s="29">
        <v>6.2432432432432403</v>
      </c>
      <c r="CY54" s="29">
        <v>196.216216216216</v>
      </c>
      <c r="CZ54" s="29">
        <v>6.5405405405405403</v>
      </c>
      <c r="DA54" s="29">
        <v>19.237553342816501</v>
      </c>
      <c r="DB54" s="29">
        <v>604.608819345661</v>
      </c>
      <c r="DC54" s="29">
        <v>20.153627311522001</v>
      </c>
      <c r="DD54" s="29"/>
      <c r="DE54" s="29"/>
      <c r="DF54" s="29">
        <v>0.5</v>
      </c>
      <c r="DG54" s="29">
        <v>0.5</v>
      </c>
      <c r="DH54" s="29">
        <v>18.42361</v>
      </c>
      <c r="DI54" s="29">
        <v>11.57639</v>
      </c>
      <c r="DJ54" s="29"/>
      <c r="DK54" s="29">
        <v>8.1416900000000005</v>
      </c>
      <c r="DL54" s="29">
        <v>13.850160000000001</v>
      </c>
      <c r="DM54" s="29">
        <v>122.79533000000001</v>
      </c>
      <c r="DN54" s="29">
        <v>63.247819999999997</v>
      </c>
      <c r="DO54" s="29"/>
      <c r="DP54" s="29"/>
      <c r="DQ54" s="29">
        <v>233.75</v>
      </c>
      <c r="DR54" s="29">
        <v>270.75</v>
      </c>
      <c r="DS54" s="29">
        <v>233.75</v>
      </c>
      <c r="DT54" s="29">
        <v>233.75</v>
      </c>
      <c r="DU54" s="29">
        <v>233.95035999999999</v>
      </c>
      <c r="DV54" s="29">
        <v>883.89891999999998</v>
      </c>
      <c r="DW54" s="29">
        <v>654.38139999999999</v>
      </c>
      <c r="DX54" s="29">
        <v>554.90332000000001</v>
      </c>
      <c r="DY54" s="29"/>
      <c r="DZ54" s="7">
        <v>36642.118059999993</v>
      </c>
      <c r="EA54"/>
      <c r="EB54"/>
      <c r="EC54"/>
      <c r="ED54" s="2">
        <v>1992</v>
      </c>
      <c r="EE54" s="28">
        <v>3678.0529699999997</v>
      </c>
      <c r="EF54" s="28">
        <v>3985</v>
      </c>
      <c r="EG54" s="28">
        <v>1388.690000000001</v>
      </c>
      <c r="EH54" s="28"/>
      <c r="EI54" s="28">
        <v>11294.59741</v>
      </c>
      <c r="EJ54" s="28">
        <v>6209.2026100000003</v>
      </c>
      <c r="EK54" s="28"/>
      <c r="EL54" s="28"/>
      <c r="EM54" s="28">
        <v>1076</v>
      </c>
      <c r="EN54" s="28"/>
      <c r="EO54" s="28">
        <v>300</v>
      </c>
      <c r="EP54" s="28">
        <v>1582</v>
      </c>
      <c r="EQ54" s="28"/>
      <c r="ER54" s="28">
        <v>433</v>
      </c>
      <c r="ES54" s="28">
        <v>116</v>
      </c>
      <c r="ET54" s="28">
        <v>532.5</v>
      </c>
      <c r="EU54" s="28">
        <v>3532.1949900000004</v>
      </c>
      <c r="EV54" s="28"/>
      <c r="EW54" s="28">
        <v>34127.237980000005</v>
      </c>
    </row>
    <row r="55" spans="1:153">
      <c r="A55">
        <v>1981</v>
      </c>
      <c r="B55">
        <v>2</v>
      </c>
      <c r="C55">
        <v>1</v>
      </c>
      <c r="D55">
        <v>1</v>
      </c>
      <c r="E55">
        <v>36.539470000000001</v>
      </c>
      <c r="H55" s="31">
        <v>1994</v>
      </c>
      <c r="I55" s="29">
        <v>15.8376</v>
      </c>
      <c r="J55" s="29">
        <v>29.299569999999999</v>
      </c>
      <c r="K55" s="29">
        <v>1.5837600000000001</v>
      </c>
      <c r="L55" s="29">
        <v>3.9594</v>
      </c>
      <c r="M55" s="29">
        <v>39.173850000000002</v>
      </c>
      <c r="N55" s="29">
        <v>45.79016</v>
      </c>
      <c r="O55" s="29">
        <v>18.929690000000001</v>
      </c>
      <c r="P55" s="29">
        <v>40.12594</v>
      </c>
      <c r="Q55" s="29">
        <v>0.49715999999999999</v>
      </c>
      <c r="R55" s="29">
        <v>134.45104000000001</v>
      </c>
      <c r="S55" s="29">
        <v>68.610680000000002</v>
      </c>
      <c r="T55" s="29">
        <v>32.671129999999998</v>
      </c>
      <c r="U55" s="29"/>
      <c r="V55" s="29"/>
      <c r="W55" s="29"/>
      <c r="X55" s="29"/>
      <c r="Y55" s="29"/>
      <c r="Z55" s="29"/>
      <c r="AA55" s="29"/>
      <c r="AB55" s="29"/>
      <c r="AC55" s="29">
        <v>84.331090000000003</v>
      </c>
      <c r="AD55" s="29">
        <v>5352.3764499999997</v>
      </c>
      <c r="AE55" s="29">
        <v>601.63288999999997</v>
      </c>
      <c r="AF55" s="29">
        <v>418.65555999999998</v>
      </c>
      <c r="AG55" s="29"/>
      <c r="AH55" s="29"/>
      <c r="AI55" s="29"/>
      <c r="AJ55" s="29"/>
      <c r="AK55" s="29">
        <v>391.24238000000003</v>
      </c>
      <c r="AL55" s="29"/>
      <c r="AM55" s="29"/>
      <c r="AN55" s="29">
        <v>35.757620000000003</v>
      </c>
      <c r="AO55" s="29">
        <v>129.59332000000001</v>
      </c>
      <c r="AP55" s="29">
        <v>604.73018999999999</v>
      </c>
      <c r="AQ55" s="29"/>
      <c r="AR55" s="29"/>
      <c r="AS55" s="29">
        <v>474.67320000000001</v>
      </c>
      <c r="AT55" s="29"/>
      <c r="AU55" s="29">
        <v>2.2023899999999998</v>
      </c>
      <c r="AV55" s="29">
        <v>786.02173000000005</v>
      </c>
      <c r="AW55" s="29">
        <v>1.1591499999999999</v>
      </c>
      <c r="AX55" s="29"/>
      <c r="AY55" s="29"/>
      <c r="AZ55" s="29">
        <v>76.620019999999997</v>
      </c>
      <c r="BA55" s="29"/>
      <c r="BB55" s="29">
        <v>536</v>
      </c>
      <c r="BC55" s="29"/>
      <c r="BD55" s="29"/>
      <c r="BE55" s="29">
        <v>48.342978361669303</v>
      </c>
      <c r="BF55" s="29">
        <v>436.13773956723298</v>
      </c>
      <c r="BG55" s="29">
        <v>875.42828207109699</v>
      </c>
      <c r="BH55" s="29"/>
      <c r="BI55" s="29"/>
      <c r="BJ55" s="29"/>
      <c r="BK55" s="29">
        <v>1929.3668299999999</v>
      </c>
      <c r="BL55" s="29">
        <v>12155.76715</v>
      </c>
      <c r="BM55" s="29">
        <v>4021.16642</v>
      </c>
      <c r="BN55" s="29">
        <v>8431.6995999999999</v>
      </c>
      <c r="BO55" s="29"/>
      <c r="BP55" s="29"/>
      <c r="BQ55" s="29"/>
      <c r="BR55" s="29"/>
      <c r="BS55" s="29"/>
      <c r="BT55" s="29"/>
      <c r="BU55" s="29"/>
      <c r="BV55" s="29"/>
      <c r="BW55" s="29">
        <v>990.30101000000002</v>
      </c>
      <c r="BX55" s="29">
        <v>399.02238</v>
      </c>
      <c r="BY55" s="29">
        <v>20.67661</v>
      </c>
      <c r="BZ55" s="29"/>
      <c r="CA55" s="29"/>
      <c r="CB55" s="29"/>
      <c r="CC55" s="29"/>
      <c r="CD55" s="29"/>
      <c r="CE55" s="29">
        <v>301</v>
      </c>
      <c r="CF55" s="29"/>
      <c r="CG55" s="29"/>
      <c r="CH55" s="29">
        <v>1516.6225300000001</v>
      </c>
      <c r="CI55" s="29">
        <v>113.37747</v>
      </c>
      <c r="CJ55" s="29"/>
      <c r="CK55" s="29"/>
      <c r="CL55" s="29"/>
      <c r="CM55" s="29">
        <v>632.70000000000005</v>
      </c>
      <c r="CN55" s="29">
        <v>70.3</v>
      </c>
      <c r="CO55" s="29"/>
      <c r="CP55" s="29"/>
      <c r="CQ55" s="29"/>
      <c r="CR55" s="29"/>
      <c r="CS55" s="29"/>
      <c r="CT55" s="29">
        <v>240.93969999999999</v>
      </c>
      <c r="CU55" s="29">
        <v>1.8007599999999999</v>
      </c>
      <c r="CV55" s="29">
        <v>63.85895</v>
      </c>
      <c r="CW55" s="29">
        <v>1.40059</v>
      </c>
      <c r="CX55" s="29">
        <v>9.81666666666667</v>
      </c>
      <c r="CY55" s="29">
        <v>81.891666666666694</v>
      </c>
      <c r="CZ55" s="29">
        <v>1.2916666666666701</v>
      </c>
      <c r="DA55" s="29">
        <v>70.423500000000004</v>
      </c>
      <c r="DB55" s="29">
        <v>587.48024999999996</v>
      </c>
      <c r="DC55" s="29">
        <v>9.2662499999999994</v>
      </c>
      <c r="DD55" s="29"/>
      <c r="DE55" s="29"/>
      <c r="DF55" s="29">
        <v>10.75</v>
      </c>
      <c r="DG55" s="29">
        <v>11.148490000000001</v>
      </c>
      <c r="DH55" s="29">
        <v>67.235489999999999</v>
      </c>
      <c r="DI55" s="29">
        <v>32.866019999999999</v>
      </c>
      <c r="DJ55" s="29"/>
      <c r="DK55" s="29">
        <v>169.27514887282001</v>
      </c>
      <c r="DL55" s="29">
        <v>176.72683890259501</v>
      </c>
      <c r="DM55" s="29">
        <v>145.62590627392601</v>
      </c>
      <c r="DN55" s="29">
        <v>991.19011595065899</v>
      </c>
      <c r="DO55" s="29"/>
      <c r="DP55" s="29"/>
      <c r="DQ55" s="29">
        <v>67.5</v>
      </c>
      <c r="DR55" s="29">
        <v>67.5</v>
      </c>
      <c r="DS55" s="29">
        <v>67.5</v>
      </c>
      <c r="DT55" s="29">
        <v>67.5</v>
      </c>
      <c r="DU55" s="29">
        <v>468.31414999999998</v>
      </c>
      <c r="DV55" s="29">
        <v>1281.7776699999999</v>
      </c>
      <c r="DW55" s="29">
        <v>1191.8742299999999</v>
      </c>
      <c r="DX55" s="29">
        <v>1128.6059700000001</v>
      </c>
      <c r="DY55" s="29"/>
      <c r="DZ55" s="7">
        <v>48881.394999999997</v>
      </c>
      <c r="EA55"/>
      <c r="EB55"/>
      <c r="EC55"/>
      <c r="ED55" s="2">
        <v>1993</v>
      </c>
      <c r="EE55" s="28">
        <v>2214.00306</v>
      </c>
      <c r="EF55" s="28">
        <v>3858.0000099999997</v>
      </c>
      <c r="EG55" s="28">
        <v>3704.0460000000021</v>
      </c>
      <c r="EH55" s="28"/>
      <c r="EI55" s="28">
        <v>11403.231800000001</v>
      </c>
      <c r="EJ55" s="28">
        <v>7603.6682000000001</v>
      </c>
      <c r="EK55" s="28"/>
      <c r="EL55" s="28"/>
      <c r="EM55" s="28">
        <v>1058</v>
      </c>
      <c r="EN55" s="28"/>
      <c r="EO55" s="28">
        <v>295</v>
      </c>
      <c r="EP55" s="28">
        <v>1710</v>
      </c>
      <c r="EQ55" s="28"/>
      <c r="ER55" s="28">
        <v>404.99999000000003</v>
      </c>
      <c r="ES55" s="28">
        <v>208.99999999999977</v>
      </c>
      <c r="ET55" s="28">
        <v>643.99999999999943</v>
      </c>
      <c r="EU55" s="28">
        <v>3538.1689999999994</v>
      </c>
      <c r="EV55" s="28"/>
      <c r="EW55" s="28">
        <v>36642.118060000001</v>
      </c>
    </row>
    <row r="56" spans="1:153">
      <c r="A56">
        <v>1982</v>
      </c>
      <c r="B56">
        <v>2</v>
      </c>
      <c r="C56">
        <v>1</v>
      </c>
      <c r="D56">
        <v>1</v>
      </c>
      <c r="E56">
        <v>21.5</v>
      </c>
      <c r="H56" s="31">
        <v>1995</v>
      </c>
      <c r="I56" s="29">
        <v>22.279499999999999</v>
      </c>
      <c r="J56" s="29">
        <v>58.975160000000002</v>
      </c>
      <c r="K56" s="29">
        <v>2.6211199999999999</v>
      </c>
      <c r="L56" s="29"/>
      <c r="M56" s="29">
        <v>23.64687</v>
      </c>
      <c r="N56" s="29">
        <v>62.577730000000003</v>
      </c>
      <c r="O56" s="29">
        <v>45.396320000000003</v>
      </c>
      <c r="P56" s="29">
        <v>26.453330000000001</v>
      </c>
      <c r="Q56" s="29"/>
      <c r="R56" s="29">
        <v>381.67241999999999</v>
      </c>
      <c r="S56" s="29">
        <v>130.28292999999999</v>
      </c>
      <c r="T56" s="29">
        <v>38.714649999999999</v>
      </c>
      <c r="U56" s="29"/>
      <c r="V56" s="29"/>
      <c r="W56" s="29"/>
      <c r="X56" s="29"/>
      <c r="Y56" s="29"/>
      <c r="Z56" s="29"/>
      <c r="AA56" s="29"/>
      <c r="AB56" s="29"/>
      <c r="AC56" s="29">
        <v>651.00676999999996</v>
      </c>
      <c r="AD56" s="29">
        <v>5260.4374900000003</v>
      </c>
      <c r="AE56" s="29">
        <v>1046.6346599999999</v>
      </c>
      <c r="AF56" s="29">
        <v>698.28908000000001</v>
      </c>
      <c r="AG56" s="29"/>
      <c r="AH56" s="29"/>
      <c r="AI56" s="29"/>
      <c r="AJ56" s="29"/>
      <c r="AK56" s="29">
        <v>45.041690000000003</v>
      </c>
      <c r="AL56" s="29"/>
      <c r="AM56" s="29"/>
      <c r="AN56" s="29">
        <v>341.95830999999998</v>
      </c>
      <c r="AO56" s="29">
        <v>80.452799999999996</v>
      </c>
      <c r="AP56" s="29">
        <v>1097.5250599999999</v>
      </c>
      <c r="AQ56" s="29">
        <v>16.94932</v>
      </c>
      <c r="AR56" s="29">
        <v>215.48238000000001</v>
      </c>
      <c r="AS56" s="29">
        <v>66.667339999999996</v>
      </c>
      <c r="AT56" s="29"/>
      <c r="AU56" s="29">
        <v>397.51808</v>
      </c>
      <c r="AV56" s="29">
        <v>2044.76611</v>
      </c>
      <c r="AW56" s="29">
        <v>50.734960000000001</v>
      </c>
      <c r="AX56" s="29"/>
      <c r="AY56" s="29"/>
      <c r="AZ56" s="29">
        <v>0.90397000000000005</v>
      </c>
      <c r="BA56" s="29"/>
      <c r="BB56" s="29">
        <v>813.00000999999997</v>
      </c>
      <c r="BC56" s="29"/>
      <c r="BD56" s="29"/>
      <c r="BE56" s="29">
        <v>42.607763347763303</v>
      </c>
      <c r="BF56" s="29">
        <v>1553.0529740259699</v>
      </c>
      <c r="BG56" s="29">
        <v>1357.0572626262599</v>
      </c>
      <c r="BH56" s="29"/>
      <c r="BI56" s="29"/>
      <c r="BJ56" s="29"/>
      <c r="BK56" s="29">
        <v>1162.00145</v>
      </c>
      <c r="BL56" s="29">
        <v>9699.2182599999996</v>
      </c>
      <c r="BM56" s="29">
        <v>2334.4674500000001</v>
      </c>
      <c r="BN56" s="29">
        <v>9383.3128400000005</v>
      </c>
      <c r="BO56" s="29"/>
      <c r="BP56" s="29"/>
      <c r="BQ56" s="29"/>
      <c r="BR56" s="29"/>
      <c r="BS56" s="29"/>
      <c r="BT56" s="29"/>
      <c r="BU56" s="29"/>
      <c r="BV56" s="29"/>
      <c r="BW56" s="29">
        <v>856.85618999999997</v>
      </c>
      <c r="BX56" s="29">
        <v>345.25340999999997</v>
      </c>
      <c r="BY56" s="29">
        <v>17.8904</v>
      </c>
      <c r="BZ56" s="29"/>
      <c r="CA56" s="29"/>
      <c r="CB56" s="29"/>
      <c r="CC56" s="29"/>
      <c r="CD56" s="29"/>
      <c r="CE56" s="29">
        <v>249</v>
      </c>
      <c r="CF56" s="29"/>
      <c r="CG56" s="29">
        <v>6.7415730337078697E-3</v>
      </c>
      <c r="CH56" s="29">
        <v>1037.8705945335901</v>
      </c>
      <c r="CI56" s="29">
        <v>113.07190772189701</v>
      </c>
      <c r="CJ56" s="29">
        <v>1.05075617147754</v>
      </c>
      <c r="CK56" s="29"/>
      <c r="CL56" s="29"/>
      <c r="CM56" s="29">
        <v>115.2</v>
      </c>
      <c r="CN56" s="29">
        <v>12.8</v>
      </c>
      <c r="CO56" s="29"/>
      <c r="CP56" s="29"/>
      <c r="CQ56" s="29"/>
      <c r="CR56" s="29"/>
      <c r="CS56" s="29"/>
      <c r="CT56" s="29">
        <v>284.51713000000001</v>
      </c>
      <c r="CU56" s="29">
        <v>39.530090000000001</v>
      </c>
      <c r="CV56" s="29">
        <v>105.17034</v>
      </c>
      <c r="CW56" s="29">
        <v>70.782449999999997</v>
      </c>
      <c r="CX56" s="29">
        <v>35.2818371607516</v>
      </c>
      <c r="CY56" s="29">
        <v>222.54697286012501</v>
      </c>
      <c r="CZ56" s="29">
        <v>2.1711899791231701</v>
      </c>
      <c r="DA56" s="29">
        <v>98.924843423799601</v>
      </c>
      <c r="DB56" s="29">
        <v>623.98747390396704</v>
      </c>
      <c r="DC56" s="29">
        <v>6.0876826722338198</v>
      </c>
      <c r="DD56" s="29"/>
      <c r="DE56" s="29"/>
      <c r="DF56" s="29">
        <v>2.25</v>
      </c>
      <c r="DG56" s="29">
        <v>2.25</v>
      </c>
      <c r="DH56" s="29">
        <v>46.63494</v>
      </c>
      <c r="DI56" s="29">
        <v>29.86506</v>
      </c>
      <c r="DJ56" s="29"/>
      <c r="DK56" s="29">
        <v>117.68483770806699</v>
      </c>
      <c r="DL56" s="29">
        <v>117.719800256082</v>
      </c>
      <c r="DM56" s="29">
        <v>117.674812740077</v>
      </c>
      <c r="DN56" s="29">
        <v>255.561549295775</v>
      </c>
      <c r="DO56" s="29"/>
      <c r="DP56" s="29"/>
      <c r="DQ56" s="29">
        <v>136</v>
      </c>
      <c r="DR56" s="29">
        <v>136</v>
      </c>
      <c r="DS56" s="29">
        <v>137</v>
      </c>
      <c r="DT56" s="29">
        <v>136</v>
      </c>
      <c r="DU56" s="29">
        <v>717.09947999999997</v>
      </c>
      <c r="DV56" s="29">
        <v>1896.85691</v>
      </c>
      <c r="DW56" s="29">
        <v>1249.39689</v>
      </c>
      <c r="DX56" s="29">
        <v>1262.87772</v>
      </c>
      <c r="DY56" s="29"/>
      <c r="DZ56" s="7">
        <v>49750.578069999967</v>
      </c>
      <c r="EA56" s="13"/>
      <c r="EB56"/>
      <c r="EC56"/>
      <c r="ED56" s="2">
        <v>1994</v>
      </c>
      <c r="EE56" s="28">
        <v>6887.9259700000002</v>
      </c>
      <c r="EF56" s="28">
        <v>3037.9999999999995</v>
      </c>
      <c r="EG56" s="28">
        <v>1359.9089999999992</v>
      </c>
      <c r="EH56" s="28"/>
      <c r="EI56" s="28">
        <v>18106.3004</v>
      </c>
      <c r="EJ56" s="28">
        <v>8431.6995999999999</v>
      </c>
      <c r="EK56" s="28"/>
      <c r="EL56" s="28"/>
      <c r="EM56" s="28">
        <v>1410</v>
      </c>
      <c r="EN56" s="28"/>
      <c r="EO56" s="28">
        <v>301</v>
      </c>
      <c r="EP56" s="28">
        <v>2333</v>
      </c>
      <c r="EQ56" s="28"/>
      <c r="ER56" s="28">
        <v>308</v>
      </c>
      <c r="ES56" s="28">
        <v>93.000000000000043</v>
      </c>
      <c r="ET56" s="28">
        <v>667.17</v>
      </c>
      <c r="EU56" s="28">
        <v>5945.3900300000005</v>
      </c>
      <c r="EV56" s="28"/>
      <c r="EW56" s="28">
        <v>48881.394999999997</v>
      </c>
    </row>
    <row r="57" spans="1:153">
      <c r="A57">
        <v>1983</v>
      </c>
      <c r="B57">
        <v>2</v>
      </c>
      <c r="C57">
        <v>1</v>
      </c>
      <c r="D57">
        <v>1</v>
      </c>
      <c r="E57">
        <v>12.24</v>
      </c>
      <c r="H57" s="31">
        <v>1996</v>
      </c>
      <c r="I57" s="29">
        <v>16.11429</v>
      </c>
      <c r="J57" s="29">
        <v>80.571430000000007</v>
      </c>
      <c r="K57" s="29"/>
      <c r="L57" s="29">
        <v>1.3428599999999999</v>
      </c>
      <c r="M57" s="29">
        <v>28.957139999999999</v>
      </c>
      <c r="N57" s="29">
        <v>99.833659999999995</v>
      </c>
      <c r="O57" s="29">
        <v>34.181550000000001</v>
      </c>
      <c r="P57" s="29">
        <v>14.599080000000001</v>
      </c>
      <c r="Q57" s="29">
        <v>32.360599999999998</v>
      </c>
      <c r="R57" s="29">
        <v>735.02419999999995</v>
      </c>
      <c r="S57" s="29">
        <v>61.024209999999997</v>
      </c>
      <c r="T57" s="29">
        <v>42.591009999999997</v>
      </c>
      <c r="U57" s="29"/>
      <c r="V57" s="29"/>
      <c r="W57" s="29"/>
      <c r="X57" s="29"/>
      <c r="Y57" s="29"/>
      <c r="Z57" s="29"/>
      <c r="AA57" s="29"/>
      <c r="AB57" s="29"/>
      <c r="AC57" s="29">
        <v>725.99801000000002</v>
      </c>
      <c r="AD57" s="29">
        <v>6273.18145</v>
      </c>
      <c r="AE57" s="29">
        <v>1230.8840399999999</v>
      </c>
      <c r="AF57" s="29">
        <v>860.52048000000002</v>
      </c>
      <c r="AG57" s="29"/>
      <c r="AH57" s="29"/>
      <c r="AI57" s="29"/>
      <c r="AJ57" s="29"/>
      <c r="AK57" s="29">
        <v>139.86251999999999</v>
      </c>
      <c r="AL57" s="29"/>
      <c r="AM57" s="29"/>
      <c r="AN57" s="29">
        <v>296.13749000000001</v>
      </c>
      <c r="AO57" s="29">
        <v>89.927539999999993</v>
      </c>
      <c r="AP57" s="29">
        <v>468.5455</v>
      </c>
      <c r="AQ57" s="29">
        <v>8.3010099999999998</v>
      </c>
      <c r="AR57" s="29">
        <v>12.91267</v>
      </c>
      <c r="AS57" s="29"/>
      <c r="AT57" s="29"/>
      <c r="AU57" s="29">
        <v>850.23793999999998</v>
      </c>
      <c r="AV57" s="29">
        <v>1899.5462</v>
      </c>
      <c r="AW57" s="29"/>
      <c r="AX57" s="29"/>
      <c r="AY57" s="29">
        <v>1.6909400000000001</v>
      </c>
      <c r="AZ57" s="29">
        <v>9.8382299999999994</v>
      </c>
      <c r="BA57" s="29"/>
      <c r="BB57" s="29">
        <v>765.00000999999997</v>
      </c>
      <c r="BC57" s="29"/>
      <c r="BD57" s="29"/>
      <c r="BE57" s="29">
        <v>917.69152600297195</v>
      </c>
      <c r="BF57" s="29">
        <v>3615.21318276374</v>
      </c>
      <c r="BG57" s="29">
        <v>499.97629123328397</v>
      </c>
      <c r="BH57" s="29"/>
      <c r="BI57" s="29"/>
      <c r="BJ57" s="29"/>
      <c r="BK57" s="29">
        <v>2615.4899999999998</v>
      </c>
      <c r="BL57" s="29">
        <v>9859.6256300000005</v>
      </c>
      <c r="BM57" s="29">
        <v>3580.7155200000002</v>
      </c>
      <c r="BN57" s="29">
        <v>8605.16885</v>
      </c>
      <c r="BO57" s="29"/>
      <c r="BP57" s="29"/>
      <c r="BQ57" s="29"/>
      <c r="BR57" s="29"/>
      <c r="BS57" s="29"/>
      <c r="BT57" s="29"/>
      <c r="BU57" s="29"/>
      <c r="BV57" s="29"/>
      <c r="BW57" s="29">
        <v>955.18394999999998</v>
      </c>
      <c r="BX57" s="29">
        <v>384.87265000000002</v>
      </c>
      <c r="BY57" s="29">
        <v>19.9434</v>
      </c>
      <c r="BZ57" s="29"/>
      <c r="CA57" s="29"/>
      <c r="CB57" s="29"/>
      <c r="CC57" s="29"/>
      <c r="CD57" s="29"/>
      <c r="CE57" s="29">
        <v>245</v>
      </c>
      <c r="CF57" s="29"/>
      <c r="CG57" s="29">
        <v>0.91215999999999997</v>
      </c>
      <c r="CH57" s="29">
        <v>1831.12717</v>
      </c>
      <c r="CI57" s="29">
        <v>84.906620000000004</v>
      </c>
      <c r="CJ57" s="29">
        <v>4.0540500000000002</v>
      </c>
      <c r="CK57" s="29"/>
      <c r="CL57" s="29"/>
      <c r="CM57" s="29">
        <v>14.4</v>
      </c>
      <c r="CN57" s="29">
        <v>1.6</v>
      </c>
      <c r="CO57" s="29"/>
      <c r="CP57" s="29"/>
      <c r="CQ57" s="29"/>
      <c r="CR57" s="29"/>
      <c r="CS57" s="29"/>
      <c r="CT57" s="29">
        <v>243.69474</v>
      </c>
      <c r="CU57" s="29">
        <v>124.84017</v>
      </c>
      <c r="CV57" s="29">
        <v>100.29761999999999</v>
      </c>
      <c r="CW57" s="29">
        <v>16.167470000000002</v>
      </c>
      <c r="CX57" s="29">
        <v>35.846015840651603</v>
      </c>
      <c r="CY57" s="29">
        <v>311.33438331876602</v>
      </c>
      <c r="CZ57" s="29">
        <v>7.8196008405821198</v>
      </c>
      <c r="DA57" s="29">
        <v>62.705284048013198</v>
      </c>
      <c r="DB57" s="29">
        <v>544.61592124212302</v>
      </c>
      <c r="DC57" s="29">
        <v>13.6787947098634</v>
      </c>
      <c r="DD57" s="29"/>
      <c r="DE57" s="29"/>
      <c r="DF57" s="29">
        <v>1</v>
      </c>
      <c r="DG57" s="29">
        <v>1</v>
      </c>
      <c r="DH57" s="29">
        <v>45.900440000000003</v>
      </c>
      <c r="DI57" s="29">
        <v>46.099559999999997</v>
      </c>
      <c r="DJ57" s="29"/>
      <c r="DK57" s="29">
        <v>129.256115495751</v>
      </c>
      <c r="DL57" s="29">
        <v>111.39685900849901</v>
      </c>
      <c r="DM57" s="29">
        <v>214.186260623229</v>
      </c>
      <c r="DN57" s="29">
        <v>224.16076487252101</v>
      </c>
      <c r="DO57" s="29"/>
      <c r="DP57" s="29"/>
      <c r="DQ57" s="29">
        <v>63.25</v>
      </c>
      <c r="DR57" s="29">
        <v>63.25</v>
      </c>
      <c r="DS57" s="29">
        <v>63.396000000000001</v>
      </c>
      <c r="DT57" s="29">
        <v>63.25</v>
      </c>
      <c r="DU57" s="29">
        <v>381.08834000000002</v>
      </c>
      <c r="DV57" s="29">
        <v>1237.5656799999999</v>
      </c>
      <c r="DW57" s="29">
        <v>1112.2170599999999</v>
      </c>
      <c r="DX57" s="29">
        <v>775.42791999999997</v>
      </c>
      <c r="DY57" s="29"/>
      <c r="DZ57" s="7">
        <v>54008.510059999993</v>
      </c>
      <c r="EA57" s="13"/>
      <c r="EB57"/>
      <c r="EC57"/>
      <c r="ED57" s="2">
        <v>1995</v>
      </c>
      <c r="EE57" s="28">
        <v>8448.9880300000004</v>
      </c>
      <c r="EF57" s="28">
        <v>5171.0000300000002</v>
      </c>
      <c r="EG57" s="28">
        <v>2952.717999999993</v>
      </c>
      <c r="EH57" s="28"/>
      <c r="EI57" s="28">
        <v>13195.687159999999</v>
      </c>
      <c r="EJ57" s="28">
        <v>9383.3128400000005</v>
      </c>
      <c r="EK57" s="28"/>
      <c r="EL57" s="28"/>
      <c r="EM57" s="28">
        <v>1220</v>
      </c>
      <c r="EN57" s="28"/>
      <c r="EO57" s="28">
        <v>249</v>
      </c>
      <c r="EP57" s="28">
        <v>1279.9999999999984</v>
      </c>
      <c r="EQ57" s="28"/>
      <c r="ER57" s="28">
        <v>500.00001000000003</v>
      </c>
      <c r="ES57" s="28">
        <v>259.99999999999977</v>
      </c>
      <c r="ET57" s="28">
        <v>729.00000000000045</v>
      </c>
      <c r="EU57" s="28">
        <v>6360.8720000000012</v>
      </c>
      <c r="EV57" s="28"/>
      <c r="EW57" s="28">
        <v>49750.578069999996</v>
      </c>
    </row>
    <row r="58" spans="1:153">
      <c r="A58">
        <v>1984</v>
      </c>
      <c r="B58">
        <v>2</v>
      </c>
      <c r="C58">
        <v>1</v>
      </c>
      <c r="D58">
        <v>1</v>
      </c>
      <c r="E58">
        <v>21.18</v>
      </c>
      <c r="H58" s="31">
        <v>1997</v>
      </c>
      <c r="I58" s="29">
        <v>41.196069999999999</v>
      </c>
      <c r="J58" s="29">
        <v>23.718959999999999</v>
      </c>
      <c r="K58" s="29">
        <v>2.4967299999999999</v>
      </c>
      <c r="L58" s="29">
        <v>1.24837</v>
      </c>
      <c r="M58" s="29">
        <v>14.48366</v>
      </c>
      <c r="N58" s="29">
        <v>51.325960000000002</v>
      </c>
      <c r="O58" s="29">
        <v>29.595590000000001</v>
      </c>
      <c r="P58" s="29">
        <v>42.934690000000003</v>
      </c>
      <c r="Q58" s="29">
        <v>270.70209999999997</v>
      </c>
      <c r="R58" s="29">
        <v>743.78851999999995</v>
      </c>
      <c r="S58" s="29">
        <v>61.5</v>
      </c>
      <c r="T58" s="29">
        <v>62.009360000000001</v>
      </c>
      <c r="U58" s="29"/>
      <c r="V58" s="29"/>
      <c r="W58" s="29"/>
      <c r="X58" s="29"/>
      <c r="Y58" s="29"/>
      <c r="Z58" s="29"/>
      <c r="AA58" s="29">
        <v>0.40100000000000002</v>
      </c>
      <c r="AB58" s="29">
        <v>14</v>
      </c>
      <c r="AC58" s="29">
        <v>483.90113000000002</v>
      </c>
      <c r="AD58" s="29">
        <v>3251.4888900000001</v>
      </c>
      <c r="AE58" s="29">
        <v>2464.2784499999998</v>
      </c>
      <c r="AF58" s="29">
        <v>928.55555000000004</v>
      </c>
      <c r="AG58" s="29"/>
      <c r="AH58" s="29"/>
      <c r="AI58" s="29"/>
      <c r="AJ58" s="29"/>
      <c r="AK58" s="29">
        <v>75.863249999999994</v>
      </c>
      <c r="AL58" s="29"/>
      <c r="AM58" s="29"/>
      <c r="AN58" s="29">
        <v>254.13676000000001</v>
      </c>
      <c r="AO58" s="29">
        <v>188.71644000000001</v>
      </c>
      <c r="AP58" s="29">
        <v>396.55124000000001</v>
      </c>
      <c r="AQ58" s="29"/>
      <c r="AR58" s="29">
        <v>3.5769799999999998</v>
      </c>
      <c r="AS58" s="29"/>
      <c r="AT58" s="29"/>
      <c r="AU58" s="29">
        <v>690.35686999999996</v>
      </c>
      <c r="AV58" s="29">
        <v>1181.75973</v>
      </c>
      <c r="AW58" s="29"/>
      <c r="AX58" s="29"/>
      <c r="AY58" s="29">
        <v>61.795389999999998</v>
      </c>
      <c r="AZ58" s="29">
        <v>382.24333999999999</v>
      </c>
      <c r="BA58" s="29"/>
      <c r="BB58" s="29">
        <v>98.953479999999999</v>
      </c>
      <c r="BC58" s="29">
        <v>40.497979999999998</v>
      </c>
      <c r="BD58" s="29">
        <v>45.548549999999999</v>
      </c>
      <c r="BE58" s="29">
        <v>494.67132166302002</v>
      </c>
      <c r="BF58" s="29">
        <v>4314.2567323121802</v>
      </c>
      <c r="BG58" s="29">
        <v>1384.6279460247999</v>
      </c>
      <c r="BH58" s="29"/>
      <c r="BI58" s="29"/>
      <c r="BJ58" s="29"/>
      <c r="BK58" s="29">
        <v>3271.43687</v>
      </c>
      <c r="BL58" s="29">
        <v>3900.2455799999998</v>
      </c>
      <c r="BM58" s="29">
        <v>3493.7233999999999</v>
      </c>
      <c r="BN58" s="29">
        <v>12525.594139999999</v>
      </c>
      <c r="BO58" s="29"/>
      <c r="BP58" s="29"/>
      <c r="BQ58" s="29"/>
      <c r="BR58" s="29"/>
      <c r="BS58" s="29"/>
      <c r="BT58" s="29"/>
      <c r="BU58" s="29"/>
      <c r="BV58" s="29"/>
      <c r="BW58" s="29">
        <v>764.14715999999999</v>
      </c>
      <c r="BX58" s="29">
        <v>307.89812000000001</v>
      </c>
      <c r="BY58" s="29">
        <v>15.95472</v>
      </c>
      <c r="BZ58" s="29"/>
      <c r="CA58" s="29"/>
      <c r="CB58" s="29"/>
      <c r="CC58" s="29"/>
      <c r="CD58" s="29"/>
      <c r="CE58" s="29">
        <v>250</v>
      </c>
      <c r="CF58" s="29"/>
      <c r="CG58" s="29"/>
      <c r="CH58" s="29">
        <v>3697.9192600000001</v>
      </c>
      <c r="CI58" s="29">
        <v>268.83217999999999</v>
      </c>
      <c r="CJ58" s="29">
        <v>15.248559999999999</v>
      </c>
      <c r="CK58" s="29"/>
      <c r="CL58" s="29"/>
      <c r="CM58" s="29">
        <v>57.6</v>
      </c>
      <c r="CN58" s="29">
        <v>6.4</v>
      </c>
      <c r="CO58" s="29"/>
      <c r="CP58" s="29"/>
      <c r="CQ58" s="29"/>
      <c r="CR58" s="29"/>
      <c r="CS58" s="29"/>
      <c r="CT58" s="29">
        <v>265.19587999999999</v>
      </c>
      <c r="CU58" s="29">
        <v>68.059240000000003</v>
      </c>
      <c r="CV58" s="29">
        <v>52.210299999999997</v>
      </c>
      <c r="CW58" s="29">
        <v>52.534570000000002</v>
      </c>
      <c r="CX58" s="29">
        <v>5.7894736842105301</v>
      </c>
      <c r="CY58" s="29">
        <v>165.93522267206501</v>
      </c>
      <c r="CZ58" s="29">
        <v>4.2753036437247003</v>
      </c>
      <c r="DA58" s="29">
        <v>28.6940789473684</v>
      </c>
      <c r="DB58" s="29">
        <v>822.41644736842102</v>
      </c>
      <c r="DC58" s="29">
        <v>21.189473684210501</v>
      </c>
      <c r="DD58" s="29"/>
      <c r="DE58" s="29"/>
      <c r="DF58" s="29">
        <v>0.5</v>
      </c>
      <c r="DG58" s="29">
        <v>0.5</v>
      </c>
      <c r="DH58" s="29">
        <v>51.9</v>
      </c>
      <c r="DI58" s="29">
        <v>8.1</v>
      </c>
      <c r="DJ58" s="29"/>
      <c r="DK58" s="29">
        <v>787.46663388059699</v>
      </c>
      <c r="DL58" s="29">
        <v>645.833240345832</v>
      </c>
      <c r="DM58" s="29">
        <v>183.37227065890099</v>
      </c>
      <c r="DN58" s="29">
        <v>394.364855114671</v>
      </c>
      <c r="DO58" s="29"/>
      <c r="DP58" s="29"/>
      <c r="DQ58" s="29">
        <v>33.75</v>
      </c>
      <c r="DR58" s="29">
        <v>33.75</v>
      </c>
      <c r="DS58" s="29">
        <v>34.091000000000001</v>
      </c>
      <c r="DT58" s="29">
        <v>33.75</v>
      </c>
      <c r="DU58" s="29">
        <v>404.07584000000003</v>
      </c>
      <c r="DV58" s="29">
        <v>908.80727000000002</v>
      </c>
      <c r="DW58" s="29">
        <v>1097.96938</v>
      </c>
      <c r="DX58" s="29">
        <v>764.31151</v>
      </c>
      <c r="DY58" s="29"/>
      <c r="DZ58" s="7">
        <v>53545.023020000008</v>
      </c>
      <c r="EA58" s="13"/>
      <c r="EB58"/>
      <c r="EC58"/>
      <c r="ED58" s="2">
        <v>1996</v>
      </c>
      <c r="EE58" s="28">
        <v>10237.184009999999</v>
      </c>
      <c r="EF58" s="28">
        <v>4542.0000499999996</v>
      </c>
      <c r="EG58" s="28">
        <v>5032.8809999999958</v>
      </c>
      <c r="EH58" s="28"/>
      <c r="EI58" s="28">
        <v>16055.83115</v>
      </c>
      <c r="EJ58" s="28">
        <v>8605.16885</v>
      </c>
      <c r="EK58" s="28"/>
      <c r="EL58" s="28"/>
      <c r="EM58" s="28">
        <v>1360</v>
      </c>
      <c r="EN58" s="28"/>
      <c r="EO58" s="28">
        <v>245</v>
      </c>
      <c r="EP58" s="28">
        <v>1937</v>
      </c>
      <c r="EQ58" s="28"/>
      <c r="ER58" s="28">
        <v>484.99999999999994</v>
      </c>
      <c r="ES58" s="28">
        <v>354.99999999999972</v>
      </c>
      <c r="ET58" s="28">
        <v>620.99999999999966</v>
      </c>
      <c r="EU58" s="28">
        <v>4532.4449999999997</v>
      </c>
      <c r="EV58" s="28"/>
      <c r="EW58" s="28">
        <v>54008.510059999993</v>
      </c>
    </row>
    <row r="59" spans="1:153">
      <c r="A59">
        <v>1985</v>
      </c>
      <c r="B59">
        <v>2</v>
      </c>
      <c r="C59">
        <v>1</v>
      </c>
      <c r="D59">
        <v>1</v>
      </c>
      <c r="E59">
        <v>11.24</v>
      </c>
      <c r="H59" s="31">
        <v>1998</v>
      </c>
      <c r="I59" s="29">
        <v>15.963369999999999</v>
      </c>
      <c r="J59" s="29">
        <v>16.00733</v>
      </c>
      <c r="K59" s="29"/>
      <c r="L59" s="29">
        <v>6.0293099999999997</v>
      </c>
      <c r="M59" s="29">
        <v>12</v>
      </c>
      <c r="N59" s="29">
        <v>40.285719999999998</v>
      </c>
      <c r="O59" s="29">
        <v>25.382729999999999</v>
      </c>
      <c r="P59" s="29">
        <v>80.331549999999993</v>
      </c>
      <c r="Q59" s="29">
        <v>87.170429999999996</v>
      </c>
      <c r="R59" s="29">
        <v>417.82956000000001</v>
      </c>
      <c r="S59" s="29">
        <v>0.21671000000000001</v>
      </c>
      <c r="T59" s="29">
        <v>0.78329000000000004</v>
      </c>
      <c r="U59" s="29"/>
      <c r="V59" s="29"/>
      <c r="W59" s="29">
        <v>30.576059999999998</v>
      </c>
      <c r="X59" s="29">
        <v>37.423940000000002</v>
      </c>
      <c r="Y59" s="29">
        <v>4.5</v>
      </c>
      <c r="Z59" s="29">
        <v>4.5</v>
      </c>
      <c r="AA59" s="29">
        <v>4.5</v>
      </c>
      <c r="AB59" s="29">
        <v>6.5</v>
      </c>
      <c r="AC59" s="29">
        <v>148.3749</v>
      </c>
      <c r="AD59" s="29">
        <v>2030.0928200000001</v>
      </c>
      <c r="AE59" s="29">
        <v>1263.5826199999999</v>
      </c>
      <c r="AF59" s="29">
        <v>314.02163999999999</v>
      </c>
      <c r="AG59" s="29"/>
      <c r="AH59" s="29"/>
      <c r="AI59" s="29"/>
      <c r="AJ59" s="29"/>
      <c r="AK59" s="29">
        <v>231.05636000000001</v>
      </c>
      <c r="AL59" s="29"/>
      <c r="AM59" s="29">
        <v>4.9578499999999996</v>
      </c>
      <c r="AN59" s="29">
        <v>454.98579999999998</v>
      </c>
      <c r="AO59" s="29">
        <v>237.01371</v>
      </c>
      <c r="AP59" s="29">
        <v>506.13454000000002</v>
      </c>
      <c r="AQ59" s="29"/>
      <c r="AR59" s="29"/>
      <c r="AS59" s="29"/>
      <c r="AT59" s="29"/>
      <c r="AU59" s="29">
        <v>874.33257000000003</v>
      </c>
      <c r="AV59" s="29">
        <v>1398.79432</v>
      </c>
      <c r="AW59" s="29"/>
      <c r="AX59" s="29">
        <v>0.13780000000000001</v>
      </c>
      <c r="AY59" s="29">
        <v>71.104110000000006</v>
      </c>
      <c r="AZ59" s="29">
        <v>107.48296999999999</v>
      </c>
      <c r="BA59" s="29"/>
      <c r="BB59" s="29">
        <v>360.99999000000003</v>
      </c>
      <c r="BC59" s="29"/>
      <c r="BD59" s="29"/>
      <c r="BE59" s="29">
        <v>297.74378089726503</v>
      </c>
      <c r="BF59" s="29">
        <v>2196.6475140153798</v>
      </c>
      <c r="BG59" s="29">
        <v>299.821705087358</v>
      </c>
      <c r="BH59" s="29"/>
      <c r="BI59" s="29"/>
      <c r="BJ59" s="29"/>
      <c r="BK59" s="29">
        <v>6605.7704100000001</v>
      </c>
      <c r="BL59" s="29">
        <v>7791.5665600000002</v>
      </c>
      <c r="BM59" s="29">
        <v>7465.7086300000001</v>
      </c>
      <c r="BN59" s="29">
        <v>9040.0814200000004</v>
      </c>
      <c r="BO59" s="29"/>
      <c r="BP59" s="29"/>
      <c r="BQ59" s="29"/>
      <c r="BR59" s="29"/>
      <c r="BS59" s="29"/>
      <c r="BT59" s="29"/>
      <c r="BU59" s="29"/>
      <c r="BV59" s="29"/>
      <c r="BW59" s="29">
        <v>498.43932000000001</v>
      </c>
      <c r="BX59" s="29">
        <v>328.63033999999999</v>
      </c>
      <c r="BY59" s="29">
        <v>61.930340000000001</v>
      </c>
      <c r="BZ59" s="29"/>
      <c r="CA59" s="29"/>
      <c r="CB59" s="29"/>
      <c r="CC59" s="29"/>
      <c r="CD59" s="29"/>
      <c r="CE59" s="29">
        <v>249</v>
      </c>
      <c r="CF59" s="29"/>
      <c r="CG59" s="29"/>
      <c r="CH59" s="29">
        <v>3163.8902200000002</v>
      </c>
      <c r="CI59" s="29">
        <v>390.00997999999998</v>
      </c>
      <c r="CJ59" s="29">
        <v>32.486800000000002</v>
      </c>
      <c r="CK59" s="29"/>
      <c r="CL59" s="29"/>
      <c r="CM59" s="29">
        <v>36</v>
      </c>
      <c r="CN59" s="29">
        <v>4</v>
      </c>
      <c r="CO59" s="29"/>
      <c r="CP59" s="29"/>
      <c r="CQ59" s="29"/>
      <c r="CR59" s="29"/>
      <c r="CS59" s="29"/>
      <c r="CT59" s="29">
        <v>292.84965999999997</v>
      </c>
      <c r="CU59" s="29">
        <v>98.940700000000007</v>
      </c>
      <c r="CV59" s="29">
        <v>96.846249999999998</v>
      </c>
      <c r="CW59" s="29">
        <v>22.363379999999999</v>
      </c>
      <c r="CX59" s="29">
        <v>21.5383512544803</v>
      </c>
      <c r="CY59" s="29">
        <v>137.55985663082399</v>
      </c>
      <c r="CZ59" s="29">
        <v>6.9017921146953398</v>
      </c>
      <c r="DA59" s="29">
        <v>100.425806451613</v>
      </c>
      <c r="DB59" s="29">
        <v>641.39354838709698</v>
      </c>
      <c r="DC59" s="29">
        <v>32.1806451612903</v>
      </c>
      <c r="DD59" s="29"/>
      <c r="DE59" s="29"/>
      <c r="DF59" s="29"/>
      <c r="DG59" s="29">
        <v>0.39823999999999998</v>
      </c>
      <c r="DH59" s="29">
        <v>67.004390000000001</v>
      </c>
      <c r="DI59" s="29">
        <v>2.5973700000000002</v>
      </c>
      <c r="DJ59" s="29"/>
      <c r="DK59" s="29">
        <v>592.772906386768</v>
      </c>
      <c r="DL59" s="29">
        <v>450.25127239185701</v>
      </c>
      <c r="DM59" s="29">
        <v>47.0318550636132</v>
      </c>
      <c r="DN59" s="29">
        <v>17.0559661577608</v>
      </c>
      <c r="DO59" s="29"/>
      <c r="DP59" s="29">
        <v>1</v>
      </c>
      <c r="DQ59" s="29">
        <v>82.75</v>
      </c>
      <c r="DR59" s="29">
        <v>83.75</v>
      </c>
      <c r="DS59" s="29">
        <v>102.75</v>
      </c>
      <c r="DT59" s="29">
        <v>82.75</v>
      </c>
      <c r="DU59" s="29">
        <v>246.87844000000001</v>
      </c>
      <c r="DV59" s="29">
        <v>949.67164000000002</v>
      </c>
      <c r="DW59" s="29">
        <v>841.48699999999997</v>
      </c>
      <c r="DX59" s="29">
        <v>383.05193000000003</v>
      </c>
      <c r="DY59" s="29"/>
      <c r="DZ59" s="7">
        <v>52657.000020000014</v>
      </c>
      <c r="EA59" s="13"/>
      <c r="EB59"/>
      <c r="EC59"/>
      <c r="ED59" s="2">
        <v>1997</v>
      </c>
      <c r="EE59" s="28">
        <v>8487.6250299999992</v>
      </c>
      <c r="EF59" s="28">
        <v>3420.0000100000002</v>
      </c>
      <c r="EG59" s="28">
        <v>6193.5559999999996</v>
      </c>
      <c r="EH59" s="28"/>
      <c r="EI59" s="28">
        <v>10665.405849999999</v>
      </c>
      <c r="EJ59" s="28">
        <v>12525.594139999999</v>
      </c>
      <c r="EK59" s="28"/>
      <c r="EL59" s="28"/>
      <c r="EM59" s="28">
        <v>1088</v>
      </c>
      <c r="EN59" s="28"/>
      <c r="EO59" s="28">
        <v>250</v>
      </c>
      <c r="EP59" s="28">
        <v>4046</v>
      </c>
      <c r="EQ59" s="28"/>
      <c r="ER59" s="28">
        <v>437.99999000000003</v>
      </c>
      <c r="ES59" s="28">
        <v>176.00000000000023</v>
      </c>
      <c r="ET59" s="28">
        <v>872.3</v>
      </c>
      <c r="EU59" s="28">
        <v>5382.5420000000013</v>
      </c>
      <c r="EV59" s="28"/>
      <c r="EW59" s="28">
        <v>53545.023020000001</v>
      </c>
    </row>
    <row r="60" spans="1:153">
      <c r="A60">
        <v>1986</v>
      </c>
      <c r="B60">
        <v>2</v>
      </c>
      <c r="C60">
        <v>1</v>
      </c>
      <c r="D60">
        <v>1</v>
      </c>
      <c r="E60">
        <v>13.16</v>
      </c>
      <c r="H60" s="31">
        <v>1999</v>
      </c>
      <c r="I60" s="29">
        <v>64.915639999999996</v>
      </c>
      <c r="J60" s="29">
        <v>47.613680000000002</v>
      </c>
      <c r="K60" s="29"/>
      <c r="L60" s="29">
        <v>15.77707</v>
      </c>
      <c r="M60" s="29">
        <v>443.17020000000002</v>
      </c>
      <c r="N60" s="29">
        <v>42.277360000000002</v>
      </c>
      <c r="O60" s="29">
        <v>38.146360000000001</v>
      </c>
      <c r="P60" s="29">
        <v>58.582659999999997</v>
      </c>
      <c r="Q60" s="29">
        <v>102.57026999999999</v>
      </c>
      <c r="R60" s="29">
        <v>181.74215000000001</v>
      </c>
      <c r="S60" s="29">
        <v>0.49675999999999998</v>
      </c>
      <c r="T60" s="29">
        <v>1.3747199999999999</v>
      </c>
      <c r="U60" s="29"/>
      <c r="V60" s="29">
        <v>1.8286899999999999</v>
      </c>
      <c r="W60" s="29">
        <v>56.604770000000002</v>
      </c>
      <c r="X60" s="29">
        <v>82.660600000000002</v>
      </c>
      <c r="Y60" s="29">
        <v>100.9</v>
      </c>
      <c r="Z60" s="29">
        <v>100.9</v>
      </c>
      <c r="AA60" s="29">
        <v>133.82511</v>
      </c>
      <c r="AB60" s="29">
        <v>117.07097</v>
      </c>
      <c r="AC60" s="29">
        <v>129.77842000000001</v>
      </c>
      <c r="AD60" s="29">
        <v>1891.0378800000001</v>
      </c>
      <c r="AE60" s="29">
        <v>650.38331000000005</v>
      </c>
      <c r="AF60" s="29">
        <v>286.06540000000001</v>
      </c>
      <c r="AG60" s="29"/>
      <c r="AH60" s="29"/>
      <c r="AI60" s="29"/>
      <c r="AJ60" s="29"/>
      <c r="AK60" s="29">
        <v>79.291910000000001</v>
      </c>
      <c r="AL60" s="29"/>
      <c r="AM60" s="29"/>
      <c r="AN60" s="29">
        <v>285.7081</v>
      </c>
      <c r="AO60" s="29">
        <v>102.66421</v>
      </c>
      <c r="AP60" s="29">
        <v>237.13678999999999</v>
      </c>
      <c r="AQ60" s="29">
        <v>0.54842000000000002</v>
      </c>
      <c r="AR60" s="29">
        <v>16.89133</v>
      </c>
      <c r="AS60" s="29">
        <v>1.4258900000000001</v>
      </c>
      <c r="AT60" s="29"/>
      <c r="AU60" s="29">
        <v>365.13803000000001</v>
      </c>
      <c r="AV60" s="29">
        <v>1728.0713599999999</v>
      </c>
      <c r="AW60" s="29"/>
      <c r="AX60" s="29"/>
      <c r="AY60" s="29">
        <v>94.328239999999994</v>
      </c>
      <c r="AZ60" s="29">
        <v>143.79571999999999</v>
      </c>
      <c r="BA60" s="29"/>
      <c r="BB60" s="29">
        <v>380.99999000000003</v>
      </c>
      <c r="BC60" s="29"/>
      <c r="BD60" s="29"/>
      <c r="BE60" s="29">
        <v>67.219784321722798</v>
      </c>
      <c r="BF60" s="29">
        <v>1394.9000714577001</v>
      </c>
      <c r="BG60" s="29">
        <v>1.5521442205726399</v>
      </c>
      <c r="BH60" s="29"/>
      <c r="BI60" s="29"/>
      <c r="BJ60" s="29"/>
      <c r="BK60" s="29">
        <v>7015.1239999999998</v>
      </c>
      <c r="BL60" s="29">
        <v>8556.0175799999997</v>
      </c>
      <c r="BM60" s="29">
        <v>7129.1239999999998</v>
      </c>
      <c r="BN60" s="29">
        <v>10177.23042</v>
      </c>
      <c r="BO60" s="29"/>
      <c r="BP60" s="29"/>
      <c r="BQ60" s="29"/>
      <c r="BR60" s="29"/>
      <c r="BS60" s="29">
        <v>5</v>
      </c>
      <c r="BT60" s="29"/>
      <c r="BU60" s="29"/>
      <c r="BV60" s="29"/>
      <c r="BW60" s="29">
        <v>516.3809</v>
      </c>
      <c r="BX60" s="29">
        <v>340.45954999999998</v>
      </c>
      <c r="BY60" s="29">
        <v>64.159549999999996</v>
      </c>
      <c r="BZ60" s="29"/>
      <c r="CA60" s="29"/>
      <c r="CB60" s="29"/>
      <c r="CC60" s="29"/>
      <c r="CD60" s="29"/>
      <c r="CE60" s="29">
        <v>103.33334000000001</v>
      </c>
      <c r="CF60" s="29">
        <v>144.66666000000001</v>
      </c>
      <c r="CG60" s="29"/>
      <c r="CH60" s="29">
        <v>3841.3026</v>
      </c>
      <c r="CI60" s="29">
        <v>118.32128</v>
      </c>
      <c r="CJ60" s="29">
        <v>0.14713000000000001</v>
      </c>
      <c r="CK60" s="29">
        <v>1</v>
      </c>
      <c r="CL60" s="29"/>
      <c r="CM60" s="29">
        <v>27</v>
      </c>
      <c r="CN60" s="29">
        <v>3</v>
      </c>
      <c r="CO60" s="29"/>
      <c r="CP60" s="29"/>
      <c r="CQ60" s="29"/>
      <c r="CR60" s="29"/>
      <c r="CS60" s="29"/>
      <c r="CT60" s="29">
        <v>286.67292011608902</v>
      </c>
      <c r="CU60" s="29">
        <v>69.172386216395694</v>
      </c>
      <c r="CV60" s="29">
        <v>112.029815412437</v>
      </c>
      <c r="CW60" s="29">
        <v>43.277878255077901</v>
      </c>
      <c r="CX60" s="29">
        <v>3.1402439024390199</v>
      </c>
      <c r="CY60" s="29">
        <v>97.661585365853696</v>
      </c>
      <c r="CZ60" s="29">
        <v>2.1981707317073198</v>
      </c>
      <c r="DA60" s="29">
        <v>24.043292682926801</v>
      </c>
      <c r="DB60" s="29">
        <v>747.746402439024</v>
      </c>
      <c r="DC60" s="29">
        <v>16.8303048780488</v>
      </c>
      <c r="DD60" s="29"/>
      <c r="DE60" s="29"/>
      <c r="DF60" s="29"/>
      <c r="DG60" s="29">
        <v>0.49991999999999998</v>
      </c>
      <c r="DH60" s="29">
        <v>43.993079999999999</v>
      </c>
      <c r="DI60" s="29">
        <v>1</v>
      </c>
      <c r="DJ60" s="29"/>
      <c r="DK60" s="29">
        <v>568.28090999999995</v>
      </c>
      <c r="DL60" s="29">
        <v>198.65505999999999</v>
      </c>
      <c r="DM60" s="29">
        <v>59.086880000000001</v>
      </c>
      <c r="DN60" s="29">
        <v>50.936169999999997</v>
      </c>
      <c r="DO60" s="29"/>
      <c r="DP60" s="29"/>
      <c r="DQ60" s="29">
        <v>79.5</v>
      </c>
      <c r="DR60" s="29">
        <v>79.5</v>
      </c>
      <c r="DS60" s="29">
        <v>79.5</v>
      </c>
      <c r="DT60" s="29">
        <v>132.62700000000001</v>
      </c>
      <c r="DU60" s="29">
        <v>139.00721999999999</v>
      </c>
      <c r="DV60" s="29">
        <v>1135.73486</v>
      </c>
      <c r="DW60" s="29">
        <v>1080.3251499999999</v>
      </c>
      <c r="DX60" s="29">
        <v>230.36378999999999</v>
      </c>
      <c r="DY60" s="29"/>
      <c r="DZ60" s="7">
        <v>52771.444059999987</v>
      </c>
      <c r="EA60" s="13"/>
      <c r="EB60"/>
      <c r="EC60"/>
      <c r="ED60" s="2">
        <v>1998</v>
      </c>
      <c r="EE60" s="28">
        <v>4546.0719799999997</v>
      </c>
      <c r="EF60" s="28">
        <v>4247.0000200000004</v>
      </c>
      <c r="EG60" s="28">
        <v>2794.2130000000029</v>
      </c>
      <c r="EH60" s="28"/>
      <c r="EI60" s="28">
        <v>21863.045600000001</v>
      </c>
      <c r="EJ60" s="28">
        <v>9040.0814200000004</v>
      </c>
      <c r="EK60" s="28"/>
      <c r="EL60" s="28"/>
      <c r="EM60" s="28">
        <v>889</v>
      </c>
      <c r="EN60" s="28"/>
      <c r="EO60" s="28">
        <v>249</v>
      </c>
      <c r="EP60" s="28">
        <v>3626.3870000000002</v>
      </c>
      <c r="EQ60" s="28"/>
      <c r="ER60" s="28">
        <v>510.99998999999997</v>
      </c>
      <c r="ES60" s="28">
        <v>165.9999999999996</v>
      </c>
      <c r="ET60" s="28">
        <v>774.00000000000023</v>
      </c>
      <c r="EU60" s="28">
        <v>3951.2010099999993</v>
      </c>
      <c r="EV60" s="28"/>
      <c r="EW60" s="28">
        <v>52657.000019999999</v>
      </c>
    </row>
    <row r="61" spans="1:153">
      <c r="A61">
        <v>1987</v>
      </c>
      <c r="B61">
        <v>2</v>
      </c>
      <c r="C61">
        <v>1</v>
      </c>
      <c r="D61">
        <v>1</v>
      </c>
      <c r="E61">
        <v>67.683760000000007</v>
      </c>
      <c r="H61" s="31">
        <v>2000</v>
      </c>
      <c r="I61" s="29">
        <v>83.348129999999998</v>
      </c>
      <c r="J61" s="29">
        <v>55.953879999999998</v>
      </c>
      <c r="K61" s="29">
        <v>9.3986300000000007</v>
      </c>
      <c r="L61" s="29">
        <v>0.25484000000000001</v>
      </c>
      <c r="M61" s="29">
        <v>280.19367999999997</v>
      </c>
      <c r="N61" s="29">
        <v>20.642209999999999</v>
      </c>
      <c r="O61" s="29">
        <v>46.540889999999997</v>
      </c>
      <c r="P61" s="29">
        <v>91.201740000000001</v>
      </c>
      <c r="Q61" s="29">
        <v>177.35732999999999</v>
      </c>
      <c r="R61" s="29">
        <v>173.65567999999999</v>
      </c>
      <c r="S61" s="29">
        <v>99.543030000000002</v>
      </c>
      <c r="T61" s="29">
        <v>99.916970000000006</v>
      </c>
      <c r="U61" s="29"/>
      <c r="V61" s="29"/>
      <c r="W61" s="29">
        <v>123.62433</v>
      </c>
      <c r="X61" s="29">
        <v>166.59567000000001</v>
      </c>
      <c r="Y61" s="29"/>
      <c r="Z61" s="29"/>
      <c r="AA61" s="29"/>
      <c r="AB61" s="29"/>
      <c r="AC61" s="29">
        <v>122.89146</v>
      </c>
      <c r="AD61" s="29">
        <v>2868.6258200000002</v>
      </c>
      <c r="AE61" s="29">
        <v>193.48402999999999</v>
      </c>
      <c r="AF61" s="29">
        <v>102.9217</v>
      </c>
      <c r="AG61" s="29"/>
      <c r="AH61" s="29"/>
      <c r="AI61" s="29"/>
      <c r="AJ61" s="29"/>
      <c r="AK61" s="29">
        <v>230.04195999999999</v>
      </c>
      <c r="AL61" s="29"/>
      <c r="AM61" s="29">
        <v>4.0723799999999999</v>
      </c>
      <c r="AN61" s="29">
        <v>257.88565999999997</v>
      </c>
      <c r="AO61" s="29">
        <v>319.86752000000001</v>
      </c>
      <c r="AP61" s="29">
        <v>112.79756</v>
      </c>
      <c r="AQ61" s="29"/>
      <c r="AR61" s="29">
        <v>0.13722000000000001</v>
      </c>
      <c r="AS61" s="29">
        <v>10.566190000000001</v>
      </c>
      <c r="AT61" s="29"/>
      <c r="AU61" s="29">
        <v>502.2373</v>
      </c>
      <c r="AV61" s="29">
        <v>1922.9101499999999</v>
      </c>
      <c r="AW61" s="29">
        <v>1.50946</v>
      </c>
      <c r="AX61" s="29"/>
      <c r="AY61" s="29">
        <v>9.0567399999999996</v>
      </c>
      <c r="AZ61" s="29">
        <v>15.917899999999999</v>
      </c>
      <c r="BA61" s="29"/>
      <c r="BB61" s="29">
        <v>135.99999</v>
      </c>
      <c r="BC61" s="29"/>
      <c r="BD61" s="29"/>
      <c r="BE61" s="29">
        <v>154.717340586381</v>
      </c>
      <c r="BF61" s="29">
        <v>1017.50519753585</v>
      </c>
      <c r="BG61" s="29">
        <v>137.87746187776699</v>
      </c>
      <c r="BH61" s="29"/>
      <c r="BI61" s="29"/>
      <c r="BJ61" s="29"/>
      <c r="BK61" s="29">
        <v>8063.77729</v>
      </c>
      <c r="BL61" s="29">
        <v>7385.6392400000004</v>
      </c>
      <c r="BM61" s="29">
        <v>7298.2988599999999</v>
      </c>
      <c r="BN61" s="29">
        <v>9575.2666100000006</v>
      </c>
      <c r="BO61" s="29"/>
      <c r="BP61" s="29"/>
      <c r="BQ61" s="29"/>
      <c r="BR61" s="29"/>
      <c r="BS61" s="29"/>
      <c r="BT61" s="29"/>
      <c r="BU61" s="29"/>
      <c r="BV61" s="29"/>
      <c r="BW61" s="29">
        <v>512.68044999999995</v>
      </c>
      <c r="BX61" s="29">
        <v>338.01976999999999</v>
      </c>
      <c r="BY61" s="29">
        <v>63.699779999999997</v>
      </c>
      <c r="BZ61" s="29"/>
      <c r="CA61" s="29"/>
      <c r="CB61" s="29"/>
      <c r="CC61" s="29"/>
      <c r="CD61" s="29"/>
      <c r="CE61" s="29">
        <v>275.2</v>
      </c>
      <c r="CF61" s="29"/>
      <c r="CG61" s="29"/>
      <c r="CH61" s="29">
        <v>2946.6280000000002</v>
      </c>
      <c r="CI61" s="29">
        <v>49.795999999999999</v>
      </c>
      <c r="CJ61" s="29"/>
      <c r="CK61" s="29">
        <v>3.3500000000000002E-2</v>
      </c>
      <c r="CL61" s="29">
        <v>3.3500000000000002E-2</v>
      </c>
      <c r="CM61" s="29">
        <v>35.133499999999998</v>
      </c>
      <c r="CN61" s="29">
        <v>3.9335</v>
      </c>
      <c r="CO61" s="29"/>
      <c r="CP61" s="29"/>
      <c r="CQ61" s="29"/>
      <c r="CR61" s="29"/>
      <c r="CS61" s="29"/>
      <c r="CT61" s="29">
        <v>176.82660999999999</v>
      </c>
      <c r="CU61" s="29">
        <v>119.03686</v>
      </c>
      <c r="CV61" s="29">
        <v>180.37153000000001</v>
      </c>
      <c r="CW61" s="12">
        <v>56.01</v>
      </c>
      <c r="CX61" s="29">
        <v>7.31113801452784</v>
      </c>
      <c r="CY61" s="29">
        <v>34.3983050847458</v>
      </c>
      <c r="CZ61" s="29">
        <v>7.79055690072639</v>
      </c>
      <c r="DA61" s="29">
        <v>121.305811138015</v>
      </c>
      <c r="DB61" s="29">
        <v>570.73389830508495</v>
      </c>
      <c r="DC61" s="29">
        <v>129.260290556901</v>
      </c>
      <c r="DD61" s="29"/>
      <c r="DE61" s="29"/>
      <c r="DF61" s="29"/>
      <c r="DG61" s="29">
        <v>1.6040000000000001</v>
      </c>
      <c r="DH61" s="29">
        <v>13.21</v>
      </c>
      <c r="DI61" s="29">
        <v>2.238</v>
      </c>
      <c r="DJ61" s="29"/>
      <c r="DK61" s="29">
        <v>539.59648000000004</v>
      </c>
      <c r="DL61" s="29">
        <v>172.18565000000001</v>
      </c>
      <c r="DM61" s="29">
        <v>400.90863999999999</v>
      </c>
      <c r="DN61" s="29">
        <v>432.37822999999997</v>
      </c>
      <c r="DO61" s="29"/>
      <c r="DP61" s="29"/>
      <c r="DQ61" s="29">
        <v>114.6</v>
      </c>
      <c r="DR61" s="29">
        <v>112.6</v>
      </c>
      <c r="DS61" s="29">
        <v>121</v>
      </c>
      <c r="DT61" s="29">
        <v>125.02</v>
      </c>
      <c r="DU61" s="29">
        <v>695.66372000000001</v>
      </c>
      <c r="DV61" s="29">
        <v>879.10664999999995</v>
      </c>
      <c r="DW61" s="29">
        <v>1206.2331999999999</v>
      </c>
      <c r="DX61" s="29">
        <v>457.32341000000002</v>
      </c>
      <c r="DY61" s="29"/>
      <c r="DZ61" s="7">
        <v>52774.103029999977</v>
      </c>
      <c r="EA61" s="13"/>
      <c r="EB61"/>
      <c r="EC61"/>
      <c r="ED61" s="2">
        <v>1999</v>
      </c>
      <c r="EE61" s="28">
        <v>4547.7220200000011</v>
      </c>
      <c r="EF61" s="28">
        <v>3435.9999900000003</v>
      </c>
      <c r="EG61" s="28">
        <v>1463.6719999999955</v>
      </c>
      <c r="EH61" s="28"/>
      <c r="EI61" s="28">
        <v>22700.265579999999</v>
      </c>
      <c r="EJ61" s="28">
        <v>10177.23042</v>
      </c>
      <c r="EK61" s="28"/>
      <c r="EL61" s="28">
        <v>5</v>
      </c>
      <c r="EM61" s="28">
        <v>920.99999999999989</v>
      </c>
      <c r="EN61" s="28"/>
      <c r="EO61" s="28">
        <v>248</v>
      </c>
      <c r="EP61" s="28">
        <v>3990.7710099999999</v>
      </c>
      <c r="EQ61" s="28"/>
      <c r="ER61" s="28">
        <v>511.15299999999962</v>
      </c>
      <c r="ES61" s="28">
        <v>103.00000000000004</v>
      </c>
      <c r="ET61" s="28">
        <v>788.61999999999955</v>
      </c>
      <c r="EU61" s="28">
        <v>3879.0100399999997</v>
      </c>
      <c r="EV61" s="28"/>
      <c r="EW61" s="28">
        <v>52771.444059999994</v>
      </c>
    </row>
    <row r="62" spans="1:153">
      <c r="A62">
        <v>1988</v>
      </c>
      <c r="B62">
        <v>2</v>
      </c>
      <c r="C62">
        <v>1</v>
      </c>
      <c r="D62">
        <v>1</v>
      </c>
      <c r="E62">
        <v>22.801819999999999</v>
      </c>
      <c r="H62" s="31">
        <v>2001</v>
      </c>
      <c r="I62" s="29">
        <v>17.886299999999999</v>
      </c>
      <c r="J62" s="29">
        <v>41.274709999999999</v>
      </c>
      <c r="K62" s="29">
        <v>0.76027</v>
      </c>
      <c r="L62" s="29">
        <v>2.1467700000000001</v>
      </c>
      <c r="M62" s="29">
        <v>53.761650000000003</v>
      </c>
      <c r="N62" s="29">
        <v>34.46575</v>
      </c>
      <c r="O62" s="29">
        <v>26.54083</v>
      </c>
      <c r="P62" s="29">
        <v>31.91272</v>
      </c>
      <c r="Q62" s="29">
        <v>209.95303999999999</v>
      </c>
      <c r="R62" s="29">
        <v>288.75211000000002</v>
      </c>
      <c r="S62" s="29">
        <v>95.79956</v>
      </c>
      <c r="T62" s="29">
        <v>97.195300000000003</v>
      </c>
      <c r="U62" s="29">
        <v>36.546329999999998</v>
      </c>
      <c r="V62" s="29"/>
      <c r="W62" s="29">
        <v>71.058139999999995</v>
      </c>
      <c r="X62" s="29">
        <v>78.839529999999996</v>
      </c>
      <c r="Y62" s="29"/>
      <c r="Z62" s="29"/>
      <c r="AA62" s="29"/>
      <c r="AB62" s="29"/>
      <c r="AC62" s="29">
        <v>86.357860000000002</v>
      </c>
      <c r="AD62" s="29">
        <v>3515.1951300000001</v>
      </c>
      <c r="AE62" s="29">
        <v>292.85663</v>
      </c>
      <c r="AF62" s="29">
        <v>97.680390000000003</v>
      </c>
      <c r="AG62" s="29"/>
      <c r="AH62" s="29"/>
      <c r="AI62" s="29"/>
      <c r="AJ62" s="29"/>
      <c r="AK62" s="29">
        <v>4.7793999999999999</v>
      </c>
      <c r="AL62" s="29"/>
      <c r="AM62" s="29">
        <v>2.9293100000000001</v>
      </c>
      <c r="AN62" s="29">
        <v>498.29129</v>
      </c>
      <c r="AO62" s="29">
        <v>97.666520000000006</v>
      </c>
      <c r="AP62" s="29">
        <v>275.97176000000002</v>
      </c>
      <c r="AQ62" s="29">
        <v>3.04068</v>
      </c>
      <c r="AR62" s="29">
        <v>0.85138999999999998</v>
      </c>
      <c r="AS62" s="29">
        <v>703.12594000000001</v>
      </c>
      <c r="AT62" s="29">
        <v>43.177599999999998</v>
      </c>
      <c r="AU62" s="29">
        <v>482.85935999999998</v>
      </c>
      <c r="AV62" s="29">
        <v>732.43804</v>
      </c>
      <c r="AW62" s="29"/>
      <c r="AX62" s="29"/>
      <c r="AY62" s="29">
        <v>76.260159999999999</v>
      </c>
      <c r="AZ62" s="29">
        <v>9.60853</v>
      </c>
      <c r="BA62" s="29"/>
      <c r="BB62" s="29">
        <v>152.00001</v>
      </c>
      <c r="BC62" s="29"/>
      <c r="BD62" s="29"/>
      <c r="BE62" s="29">
        <v>219.729668322577</v>
      </c>
      <c r="BF62" s="29">
        <v>1621.0871918858099</v>
      </c>
      <c r="BG62" s="29">
        <v>221.26313979161199</v>
      </c>
      <c r="BH62" s="29"/>
      <c r="BI62" s="29"/>
      <c r="BJ62" s="29"/>
      <c r="BK62" s="29">
        <v>6960.8219799999997</v>
      </c>
      <c r="BL62" s="29">
        <v>8022.0325800000001</v>
      </c>
      <c r="BM62" s="29">
        <v>7176.5488500000001</v>
      </c>
      <c r="BN62" s="29">
        <v>9993.7645900000007</v>
      </c>
      <c r="BO62" s="29"/>
      <c r="BP62" s="29"/>
      <c r="BQ62" s="29"/>
      <c r="BR62" s="29"/>
      <c r="BS62" s="29"/>
      <c r="BT62" s="29"/>
      <c r="BU62" s="29"/>
      <c r="BV62" s="29"/>
      <c r="BW62" s="29">
        <v>499</v>
      </c>
      <c r="BX62" s="29">
        <v>329</v>
      </c>
      <c r="BY62" s="29">
        <v>62</v>
      </c>
      <c r="BZ62" s="29"/>
      <c r="CA62" s="29"/>
      <c r="CB62" s="29"/>
      <c r="CC62" s="29"/>
      <c r="CD62" s="29"/>
      <c r="CE62" s="29">
        <v>195.9</v>
      </c>
      <c r="CF62" s="29"/>
      <c r="CG62" s="29"/>
      <c r="CH62" s="29">
        <v>3524.9669100000001</v>
      </c>
      <c r="CI62" s="29">
        <v>60.333089999999999</v>
      </c>
      <c r="CJ62" s="29"/>
      <c r="CK62" s="29"/>
      <c r="CL62" s="29">
        <v>0.6</v>
      </c>
      <c r="CM62" s="29">
        <v>276.3</v>
      </c>
      <c r="CN62" s="29">
        <v>30.7</v>
      </c>
      <c r="CO62" s="29"/>
      <c r="CP62" s="29"/>
      <c r="CQ62" s="29"/>
      <c r="CR62" s="29"/>
      <c r="CS62" s="29"/>
      <c r="CT62" s="29">
        <v>266.33100000000002</v>
      </c>
      <c r="CU62" s="29">
        <v>73.263999999999996</v>
      </c>
      <c r="CV62" s="29">
        <v>114.1</v>
      </c>
      <c r="CW62" s="29">
        <v>47.469000000000001</v>
      </c>
      <c r="CX62" s="29">
        <v>7.0202312138728296</v>
      </c>
      <c r="CY62" s="29">
        <v>234.70973025048201</v>
      </c>
      <c r="CZ62" s="29">
        <v>1.1700385356454699</v>
      </c>
      <c r="DA62" s="29">
        <v>32.1647398843931</v>
      </c>
      <c r="DB62" s="29">
        <v>1075.3744701348701</v>
      </c>
      <c r="DC62" s="29">
        <v>5.3607899807321804</v>
      </c>
      <c r="DD62" s="29"/>
      <c r="DE62" s="29"/>
      <c r="DF62" s="29"/>
      <c r="DG62" s="29"/>
      <c r="DH62" s="29">
        <v>13.881</v>
      </c>
      <c r="DI62" s="29">
        <v>2.9049999999999998</v>
      </c>
      <c r="DJ62" s="29"/>
      <c r="DK62" s="29">
        <v>223.14200654231999</v>
      </c>
      <c r="DL62" s="29">
        <v>76.313172870144399</v>
      </c>
      <c r="DM62" s="29">
        <v>173.79364222208</v>
      </c>
      <c r="DN62" s="29">
        <v>131.00818836545599</v>
      </c>
      <c r="DO62" s="29"/>
      <c r="DP62" s="29"/>
      <c r="DQ62" s="29">
        <v>132</v>
      </c>
      <c r="DR62" s="29">
        <v>131.37</v>
      </c>
      <c r="DS62" s="29">
        <v>134.77000000000001</v>
      </c>
      <c r="DT62" s="29">
        <v>133.43</v>
      </c>
      <c r="DU62" s="29">
        <v>333.82002999999997</v>
      </c>
      <c r="DV62" s="29">
        <v>1069.6485299999999</v>
      </c>
      <c r="DW62" s="29">
        <v>758.11093000000005</v>
      </c>
      <c r="DX62" s="29">
        <v>257.21154999999999</v>
      </c>
      <c r="DY62" s="29"/>
      <c r="DZ62" s="7">
        <v>52784.399060000003</v>
      </c>
      <c r="EA62" s="13"/>
      <c r="EB62"/>
      <c r="EC62"/>
      <c r="ED62" s="2">
        <v>2000</v>
      </c>
      <c r="EE62" s="28">
        <v>4716.15002</v>
      </c>
      <c r="EF62" s="28">
        <v>3523.0000300000002</v>
      </c>
      <c r="EG62" s="28">
        <v>1310.0999999999981</v>
      </c>
      <c r="EH62" s="28"/>
      <c r="EI62" s="28">
        <v>22747.715390000001</v>
      </c>
      <c r="EJ62" s="28">
        <v>9575.2666100000006</v>
      </c>
      <c r="EK62" s="28"/>
      <c r="EL62" s="28"/>
      <c r="EM62" s="28">
        <v>914.4</v>
      </c>
      <c r="EN62" s="28"/>
      <c r="EO62" s="28">
        <v>275.2</v>
      </c>
      <c r="EP62" s="28">
        <v>3035.558</v>
      </c>
      <c r="EQ62" s="28"/>
      <c r="ER62" s="28">
        <v>532.245</v>
      </c>
      <c r="ES62" s="28">
        <v>49.500000000000028</v>
      </c>
      <c r="ET62" s="28">
        <v>821.30000000000086</v>
      </c>
      <c r="EU62" s="28">
        <v>5273.6679799999993</v>
      </c>
      <c r="EV62" s="28"/>
      <c r="EW62" s="28">
        <v>52774.103029999998</v>
      </c>
    </row>
    <row r="63" spans="1:153">
      <c r="A63">
        <v>1989</v>
      </c>
      <c r="B63">
        <v>2</v>
      </c>
      <c r="C63">
        <v>1</v>
      </c>
      <c r="D63">
        <v>1</v>
      </c>
      <c r="E63">
        <v>40.814929999999997</v>
      </c>
      <c r="H63" s="31">
        <v>2002</v>
      </c>
      <c r="I63" s="29">
        <v>22.989419999999999</v>
      </c>
      <c r="J63" s="29">
        <v>73.376769999999993</v>
      </c>
      <c r="K63" s="29">
        <v>1.31454</v>
      </c>
      <c r="L63" s="29">
        <v>4.1041800000000004</v>
      </c>
      <c r="M63" s="29">
        <v>35.174340000000001</v>
      </c>
      <c r="N63" s="29">
        <v>106.02838</v>
      </c>
      <c r="O63" s="29">
        <v>72.47448</v>
      </c>
      <c r="P63" s="29">
        <v>49.575879999999998</v>
      </c>
      <c r="Q63" s="29">
        <v>260.74322000000001</v>
      </c>
      <c r="R63" s="29">
        <v>57.122529999999998</v>
      </c>
      <c r="S63" s="29">
        <v>2.2555900000000002</v>
      </c>
      <c r="T63" s="29">
        <v>6.2659999999999993E-2</v>
      </c>
      <c r="U63" s="29"/>
      <c r="V63" s="29"/>
      <c r="W63" s="29">
        <v>0.43308000000000002</v>
      </c>
      <c r="X63" s="29">
        <v>0.69991999999999999</v>
      </c>
      <c r="Y63" s="29"/>
      <c r="Z63" s="29"/>
      <c r="AA63" s="29">
        <v>7.3</v>
      </c>
      <c r="AB63" s="29">
        <v>31.8</v>
      </c>
      <c r="AC63" s="29">
        <v>98.94153</v>
      </c>
      <c r="AD63" s="29">
        <v>2383.13427</v>
      </c>
      <c r="AE63" s="29">
        <v>280.19614000000001</v>
      </c>
      <c r="AF63" s="29">
        <v>81.833060000000003</v>
      </c>
      <c r="AG63" s="29"/>
      <c r="AH63" s="29"/>
      <c r="AI63" s="29"/>
      <c r="AJ63" s="29"/>
      <c r="AK63" s="29">
        <v>193.22583</v>
      </c>
      <c r="AL63" s="29">
        <v>85.977140000000006</v>
      </c>
      <c r="AM63" s="29">
        <v>0.11137</v>
      </c>
      <c r="AN63" s="29">
        <v>295.68565000000001</v>
      </c>
      <c r="AO63" s="29">
        <v>292.15231999999997</v>
      </c>
      <c r="AP63" s="29">
        <v>415.22016000000002</v>
      </c>
      <c r="AQ63" s="29"/>
      <c r="AR63" s="29">
        <v>10.835319999999999</v>
      </c>
      <c r="AS63" s="29">
        <v>42.137360000000001</v>
      </c>
      <c r="AT63" s="29"/>
      <c r="AU63" s="29">
        <v>595.67507000000001</v>
      </c>
      <c r="AV63" s="29">
        <v>1153.0920900000001</v>
      </c>
      <c r="AW63" s="29"/>
      <c r="AX63" s="29"/>
      <c r="AY63" s="29">
        <v>1.2039299999999999</v>
      </c>
      <c r="AZ63" s="29">
        <v>25.683720000000001</v>
      </c>
      <c r="BA63" s="29"/>
      <c r="BB63" s="29">
        <v>390</v>
      </c>
      <c r="BC63" s="29"/>
      <c r="BD63" s="29"/>
      <c r="BE63" s="29">
        <v>227.589163961933</v>
      </c>
      <c r="BF63" s="29">
        <v>1679.0717499698801</v>
      </c>
      <c r="BG63" s="29">
        <v>229.17748606819001</v>
      </c>
      <c r="BH63" s="29"/>
      <c r="BI63" s="29"/>
      <c r="BJ63" s="29"/>
      <c r="BK63" s="29">
        <v>6600.95766</v>
      </c>
      <c r="BL63" s="29">
        <v>8124.1792500000001</v>
      </c>
      <c r="BM63" s="29">
        <v>6554.1843600000002</v>
      </c>
      <c r="BN63" s="29">
        <v>11789.62673</v>
      </c>
      <c r="BO63" s="29"/>
      <c r="BP63" s="29"/>
      <c r="BQ63" s="29"/>
      <c r="BR63" s="29"/>
      <c r="BS63" s="29"/>
      <c r="BT63" s="29"/>
      <c r="BU63" s="29"/>
      <c r="BV63" s="29">
        <v>4</v>
      </c>
      <c r="BW63" s="29">
        <v>659</v>
      </c>
      <c r="BX63" s="29">
        <v>207</v>
      </c>
      <c r="BY63" s="29">
        <v>105</v>
      </c>
      <c r="BZ63" s="29"/>
      <c r="CA63" s="29"/>
      <c r="CB63" s="29"/>
      <c r="CC63" s="29"/>
      <c r="CD63" s="29"/>
      <c r="CE63" s="29">
        <v>207.74</v>
      </c>
      <c r="CF63" s="29"/>
      <c r="CG63" s="29"/>
      <c r="CH63" s="29">
        <v>3141.93995</v>
      </c>
      <c r="CI63" s="29">
        <v>82.860050000000001</v>
      </c>
      <c r="CJ63" s="29">
        <v>10.5</v>
      </c>
      <c r="CK63" s="29"/>
      <c r="CL63" s="29">
        <v>0.4</v>
      </c>
      <c r="CM63" s="29"/>
      <c r="CN63" s="29"/>
      <c r="CO63" s="29"/>
      <c r="CP63" s="29"/>
      <c r="CQ63" s="29"/>
      <c r="CR63" s="29"/>
      <c r="CS63" s="29"/>
      <c r="CT63" s="29">
        <v>351.47559999999999</v>
      </c>
      <c r="CU63" s="29">
        <v>1.2307399999999999</v>
      </c>
      <c r="CV63" s="29">
        <v>206.84065000000001</v>
      </c>
      <c r="CW63" s="29"/>
      <c r="CX63" s="29">
        <v>74.927600554785002</v>
      </c>
      <c r="CY63" s="29">
        <v>430.35339805825203</v>
      </c>
      <c r="CZ63" s="29">
        <v>14.1690013869626</v>
      </c>
      <c r="DA63" s="29">
        <v>153.35456310679601</v>
      </c>
      <c r="DB63" s="29">
        <v>880.80569579287999</v>
      </c>
      <c r="DC63" s="29">
        <v>28.9997411003236</v>
      </c>
      <c r="DD63" s="29"/>
      <c r="DE63" s="29"/>
      <c r="DF63" s="29"/>
      <c r="DG63" s="29"/>
      <c r="DH63" s="29">
        <v>28.129000000000001</v>
      </c>
      <c r="DI63" s="29">
        <v>0.5</v>
      </c>
      <c r="DJ63" s="29"/>
      <c r="DK63" s="29">
        <v>759.36555761597901</v>
      </c>
      <c r="DL63" s="29">
        <v>221.90519499755001</v>
      </c>
      <c r="DM63" s="29">
        <v>302.56465459984202</v>
      </c>
      <c r="DN63" s="29">
        <v>175.143592786629</v>
      </c>
      <c r="DO63" s="29"/>
      <c r="DP63" s="29"/>
      <c r="DQ63" s="29">
        <v>151.25</v>
      </c>
      <c r="DR63" s="29">
        <v>151.25</v>
      </c>
      <c r="DS63" s="29">
        <v>165.25</v>
      </c>
      <c r="DT63" s="29">
        <v>152.25</v>
      </c>
      <c r="DU63" s="29">
        <v>195.56542999999999</v>
      </c>
      <c r="DV63" s="29">
        <v>1077.7891999999999</v>
      </c>
      <c r="DW63" s="29">
        <v>490.76655</v>
      </c>
      <c r="DX63" s="29">
        <v>610.89183000000003</v>
      </c>
      <c r="DY63" s="29"/>
      <c r="DZ63" s="7">
        <v>53318.564349999993</v>
      </c>
      <c r="EA63" s="13"/>
      <c r="EB63"/>
      <c r="EC63"/>
      <c r="ED63" s="2">
        <v>2001</v>
      </c>
      <c r="EE63" s="28">
        <v>5078.9830200000006</v>
      </c>
      <c r="EF63" s="28">
        <v>3082.9999899999998</v>
      </c>
      <c r="EG63" s="28">
        <v>2062.079999999999</v>
      </c>
      <c r="EH63" s="28"/>
      <c r="EI63" s="28">
        <v>22159.403409999999</v>
      </c>
      <c r="EJ63" s="28">
        <v>9993.7645900000007</v>
      </c>
      <c r="EK63" s="28"/>
      <c r="EL63" s="28"/>
      <c r="EM63" s="28">
        <v>890</v>
      </c>
      <c r="EN63" s="28"/>
      <c r="EO63" s="28">
        <v>195.9</v>
      </c>
      <c r="EP63" s="28">
        <v>3892.9</v>
      </c>
      <c r="EQ63" s="28"/>
      <c r="ER63" s="28">
        <v>501.16400000000004</v>
      </c>
      <c r="ES63" s="28">
        <v>242.90000000000029</v>
      </c>
      <c r="ET63" s="28">
        <v>1112.8999999999953</v>
      </c>
      <c r="EU63" s="28">
        <v>3571.4040500000001</v>
      </c>
      <c r="EV63" s="28"/>
      <c r="EW63" s="28">
        <v>52784.399059999989</v>
      </c>
    </row>
    <row r="64" spans="1:153">
      <c r="A64">
        <v>1990</v>
      </c>
      <c r="B64">
        <v>2</v>
      </c>
      <c r="C64">
        <v>1</v>
      </c>
      <c r="D64">
        <v>1</v>
      </c>
      <c r="E64">
        <v>2.2400000000000002</v>
      </c>
      <c r="H64" s="31">
        <v>2003</v>
      </c>
      <c r="I64" s="29">
        <v>57.06944</v>
      </c>
      <c r="J64" s="29">
        <v>61.685279999999999</v>
      </c>
      <c r="K64" s="29">
        <v>4.2777099999999999</v>
      </c>
      <c r="L64" s="29">
        <v>2.06989</v>
      </c>
      <c r="M64" s="29">
        <v>36.508029999999998</v>
      </c>
      <c r="N64" s="29">
        <v>51.005629999999996</v>
      </c>
      <c r="O64" s="29">
        <v>43.363300000000002</v>
      </c>
      <c r="P64" s="29">
        <v>105.12371</v>
      </c>
      <c r="Q64" s="29">
        <v>1.21523</v>
      </c>
      <c r="R64" s="29">
        <v>9.3502399999999994</v>
      </c>
      <c r="S64" s="29">
        <v>25.227229999999999</v>
      </c>
      <c r="T64" s="29">
        <v>7.2491099999999999</v>
      </c>
      <c r="U64" s="29"/>
      <c r="V64" s="29"/>
      <c r="W64" s="29">
        <v>2.9491900000000002</v>
      </c>
      <c r="X64" s="29">
        <v>9.4149899999999995</v>
      </c>
      <c r="Y64" s="29"/>
      <c r="Z64" s="29"/>
      <c r="AA64" s="29"/>
      <c r="AB64" s="29"/>
      <c r="AC64" s="29">
        <v>193.61054999999999</v>
      </c>
      <c r="AD64" s="29">
        <v>2201.7080700000001</v>
      </c>
      <c r="AE64" s="29">
        <v>545.50163999999995</v>
      </c>
      <c r="AF64" s="29">
        <v>224.98303999999999</v>
      </c>
      <c r="AG64" s="29"/>
      <c r="AH64" s="29"/>
      <c r="AI64" s="29"/>
      <c r="AJ64" s="29"/>
      <c r="AK64" s="29"/>
      <c r="AL64" s="29"/>
      <c r="AM64" s="29">
        <v>0.1502</v>
      </c>
      <c r="AN64" s="29">
        <v>56.849800000000002</v>
      </c>
      <c r="AO64" s="29">
        <v>195.00827000000001</v>
      </c>
      <c r="AP64" s="29">
        <v>305.38808</v>
      </c>
      <c r="AQ64" s="29"/>
      <c r="AR64" s="29"/>
      <c r="AS64" s="29"/>
      <c r="AT64" s="29"/>
      <c r="AU64" s="29">
        <v>261.14251000000002</v>
      </c>
      <c r="AV64" s="29">
        <v>1393.9695400000001</v>
      </c>
      <c r="AW64" s="29"/>
      <c r="AX64" s="29"/>
      <c r="AY64" s="29">
        <v>30.667570000000001</v>
      </c>
      <c r="AZ64" s="29">
        <v>508.82405999999997</v>
      </c>
      <c r="BA64" s="29"/>
      <c r="BB64" s="29">
        <v>316</v>
      </c>
      <c r="BC64" s="29"/>
      <c r="BD64" s="29"/>
      <c r="BE64" s="29">
        <v>61.972657607720201</v>
      </c>
      <c r="BF64" s="29">
        <v>457.21218377990601</v>
      </c>
      <c r="BG64" s="29">
        <v>62.405158612373697</v>
      </c>
      <c r="BH64" s="29"/>
      <c r="BI64" s="29"/>
      <c r="BJ64" s="29"/>
      <c r="BK64" s="29">
        <v>7393.1276799999996</v>
      </c>
      <c r="BL64" s="29">
        <v>8970.3834999999999</v>
      </c>
      <c r="BM64" s="29">
        <v>7354.5258000000003</v>
      </c>
      <c r="BN64" s="29">
        <v>12435.7047</v>
      </c>
      <c r="BO64" s="29"/>
      <c r="BP64" s="29"/>
      <c r="BQ64" s="29"/>
      <c r="BR64" s="29"/>
      <c r="BS64" s="29"/>
      <c r="BT64" s="29"/>
      <c r="BU64" s="29"/>
      <c r="BV64" s="29"/>
      <c r="BW64" s="29">
        <v>880</v>
      </c>
      <c r="BX64" s="29">
        <v>109</v>
      </c>
      <c r="BY64" s="29">
        <v>148</v>
      </c>
      <c r="BZ64" s="29"/>
      <c r="CA64" s="29"/>
      <c r="CB64" s="29"/>
      <c r="CC64" s="29"/>
      <c r="CD64" s="29"/>
      <c r="CE64" s="29">
        <v>265.42</v>
      </c>
      <c r="CF64" s="29"/>
      <c r="CG64" s="29">
        <v>0.27017999999999998</v>
      </c>
      <c r="CH64" s="29">
        <v>2053.4529900000002</v>
      </c>
      <c r="CI64" s="29">
        <v>62.157150000000001</v>
      </c>
      <c r="CJ64" s="29">
        <v>0.13467999999999999</v>
      </c>
      <c r="CK64" s="29"/>
      <c r="CL64" s="29">
        <v>0.08</v>
      </c>
      <c r="CM64" s="29"/>
      <c r="CN64" s="29"/>
      <c r="CO64" s="29"/>
      <c r="CP64" s="29"/>
      <c r="CQ64" s="29"/>
      <c r="CR64" s="29"/>
      <c r="CS64" s="29"/>
      <c r="CT64" s="29">
        <v>266.2353</v>
      </c>
      <c r="CU64" s="29"/>
      <c r="CV64" s="29">
        <v>192.57769999999999</v>
      </c>
      <c r="CW64" s="29"/>
      <c r="CX64" s="29">
        <v>38.340020484807098</v>
      </c>
      <c r="CY64" s="29">
        <v>260.32551724137898</v>
      </c>
      <c r="CZ64" s="29">
        <v>15.8944622738136</v>
      </c>
      <c r="DA64" s="29">
        <v>93.149088426084006</v>
      </c>
      <c r="DB64" s="29">
        <v>632.47448275862098</v>
      </c>
      <c r="DC64" s="29">
        <v>38.616428815295301</v>
      </c>
      <c r="DD64" s="29"/>
      <c r="DE64" s="29"/>
      <c r="DF64" s="29"/>
      <c r="DG64" s="29">
        <v>0.16839999999999999</v>
      </c>
      <c r="DH64" s="29">
        <v>83.821600000000004</v>
      </c>
      <c r="DI64" s="29">
        <v>0.25</v>
      </c>
      <c r="DJ64" s="29"/>
      <c r="DK64" s="29">
        <v>594.42241620253196</v>
      </c>
      <c r="DL64" s="29">
        <v>501.89245489451503</v>
      </c>
      <c r="DM64" s="29">
        <v>86.058149999999998</v>
      </c>
      <c r="DN64" s="29">
        <v>244.50497890295401</v>
      </c>
      <c r="DO64" s="29"/>
      <c r="DP64" s="29"/>
      <c r="DQ64" s="29">
        <v>129.52500000000001</v>
      </c>
      <c r="DR64" s="29">
        <v>129.52500000000001</v>
      </c>
      <c r="DS64" s="29">
        <v>132.79499999999999</v>
      </c>
      <c r="DT64" s="29">
        <v>129.52500000000001</v>
      </c>
      <c r="DU64" s="29">
        <v>205.39744999999999</v>
      </c>
      <c r="DV64" s="29">
        <v>795.36560999999995</v>
      </c>
      <c r="DW64" s="29">
        <v>366.87695000000002</v>
      </c>
      <c r="DX64" s="29">
        <v>463.47631999999999</v>
      </c>
      <c r="DY64" s="29"/>
      <c r="DZ64" s="7">
        <v>52305.376319999996</v>
      </c>
      <c r="EA64" s="13"/>
      <c r="EB64"/>
      <c r="EC64"/>
      <c r="ED64" s="2">
        <v>2002</v>
      </c>
      <c r="EE64" s="28">
        <v>3569.5599899999997</v>
      </c>
      <c r="EF64" s="28">
        <v>3500.9999600000001</v>
      </c>
      <c r="EG64" s="28">
        <v>2135.8384000000033</v>
      </c>
      <c r="EH64" s="28"/>
      <c r="EI64" s="28">
        <v>21279.32127</v>
      </c>
      <c r="EJ64" s="28">
        <v>11789.62673</v>
      </c>
      <c r="EK64" s="28"/>
      <c r="EL64" s="28"/>
      <c r="EM64" s="28">
        <v>975</v>
      </c>
      <c r="EN64" s="28"/>
      <c r="EO64" s="28">
        <v>207.74</v>
      </c>
      <c r="EP64" s="28">
        <v>3235.7000000000003</v>
      </c>
      <c r="EQ64" s="28"/>
      <c r="ER64" s="28">
        <v>559.54699000000005</v>
      </c>
      <c r="ES64" s="28">
        <v>519.44999999999959</v>
      </c>
      <c r="ET64" s="28">
        <v>1063.1599999999994</v>
      </c>
      <c r="EU64" s="28">
        <v>4482.6210099999998</v>
      </c>
      <c r="EV64" s="28"/>
      <c r="EW64" s="28">
        <v>53318.564350000001</v>
      </c>
    </row>
    <row r="65" spans="1:153">
      <c r="A65">
        <v>1991</v>
      </c>
      <c r="B65">
        <v>2</v>
      </c>
      <c r="C65">
        <v>1</v>
      </c>
      <c r="D65">
        <v>1</v>
      </c>
      <c r="E65">
        <v>42.345799999999997</v>
      </c>
      <c r="H65" s="31">
        <v>2004</v>
      </c>
      <c r="I65" s="29">
        <v>41.484499999999997</v>
      </c>
      <c r="J65" s="29">
        <v>57.661389999999997</v>
      </c>
      <c r="K65" s="29">
        <v>1.47404</v>
      </c>
      <c r="L65" s="29">
        <v>3.4838300000000002</v>
      </c>
      <c r="M65" s="29">
        <v>17.718489999999999</v>
      </c>
      <c r="N65" s="29">
        <v>92.620429999999999</v>
      </c>
      <c r="O65" s="29">
        <v>56.165730000000003</v>
      </c>
      <c r="P65" s="29">
        <v>84.201610000000002</v>
      </c>
      <c r="Q65" s="29">
        <v>4.0217099999999997</v>
      </c>
      <c r="R65" s="29">
        <v>3.4289999999999998</v>
      </c>
      <c r="S65" s="29">
        <v>6.7294700000000001</v>
      </c>
      <c r="T65" s="29">
        <v>1.7218199999999999</v>
      </c>
      <c r="U65" s="29"/>
      <c r="V65" s="29"/>
      <c r="W65" s="29">
        <v>1.903</v>
      </c>
      <c r="X65" s="29">
        <v>39.097000000000001</v>
      </c>
      <c r="Y65" s="29"/>
      <c r="Z65" s="29"/>
      <c r="AA65" s="29"/>
      <c r="AB65" s="29"/>
      <c r="AC65" s="29">
        <v>132.22572</v>
      </c>
      <c r="AD65" s="29">
        <v>1640.9195</v>
      </c>
      <c r="AE65" s="29">
        <v>431.80265000000003</v>
      </c>
      <c r="AF65" s="29">
        <v>184.66712000000001</v>
      </c>
      <c r="AG65" s="29"/>
      <c r="AH65" s="29"/>
      <c r="AI65" s="29"/>
      <c r="AJ65" s="29"/>
      <c r="AK65" s="29">
        <v>343.38162999999997</v>
      </c>
      <c r="AL65" s="29"/>
      <c r="AM65" s="29"/>
      <c r="AN65" s="29">
        <v>126.61837</v>
      </c>
      <c r="AO65" s="29">
        <v>76.368359999999996</v>
      </c>
      <c r="AP65" s="29">
        <v>141.48701</v>
      </c>
      <c r="AQ65" s="29"/>
      <c r="AR65" s="29"/>
      <c r="AS65" s="29"/>
      <c r="AT65" s="29"/>
      <c r="AU65" s="29">
        <v>107.41331</v>
      </c>
      <c r="AV65" s="29">
        <v>999.06269999999995</v>
      </c>
      <c r="AW65" s="29"/>
      <c r="AX65" s="29"/>
      <c r="AY65" s="29">
        <v>140.40530000000001</v>
      </c>
      <c r="AZ65" s="29">
        <v>550.26331000000005</v>
      </c>
      <c r="BA65" s="29"/>
      <c r="BB65" s="29">
        <v>638.00000999999997</v>
      </c>
      <c r="BC65" s="29"/>
      <c r="BD65" s="29"/>
      <c r="BE65" s="29">
        <v>161.47777836620301</v>
      </c>
      <c r="BF65" s="29">
        <v>1191.3255059363801</v>
      </c>
      <c r="BG65" s="29">
        <v>162.604715697416</v>
      </c>
      <c r="BH65" s="29"/>
      <c r="BI65" s="29"/>
      <c r="BJ65" s="29"/>
      <c r="BK65" s="29">
        <v>7407.8291799999997</v>
      </c>
      <c r="BL65" s="29">
        <v>8367.9651699999995</v>
      </c>
      <c r="BM65" s="29">
        <v>7490.6832800000002</v>
      </c>
      <c r="BN65" s="29">
        <v>13775.666370000001</v>
      </c>
      <c r="BO65" s="29"/>
      <c r="BP65" s="29"/>
      <c r="BQ65" s="29"/>
      <c r="BR65" s="29"/>
      <c r="BS65" s="29"/>
      <c r="BT65" s="29"/>
      <c r="BU65" s="29"/>
      <c r="BV65" s="29"/>
      <c r="BW65" s="29">
        <v>375.83846</v>
      </c>
      <c r="BX65" s="29">
        <v>451.35953999999998</v>
      </c>
      <c r="BY65" s="29"/>
      <c r="BZ65" s="29"/>
      <c r="CA65" s="29"/>
      <c r="CB65" s="29"/>
      <c r="CC65" s="29"/>
      <c r="CD65" s="29"/>
      <c r="CE65" s="29">
        <v>31.786000000000001</v>
      </c>
      <c r="CF65" s="29"/>
      <c r="CG65" s="29">
        <v>0.17666000000000001</v>
      </c>
      <c r="CH65" s="29">
        <v>1957.0493100000001</v>
      </c>
      <c r="CI65" s="29">
        <v>20.779969999999999</v>
      </c>
      <c r="CJ65" s="29">
        <v>8.8059999999999999E-2</v>
      </c>
      <c r="CK65" s="29">
        <v>1.1000000000000001</v>
      </c>
      <c r="CL65" s="29"/>
      <c r="CM65" s="29"/>
      <c r="CN65" s="29"/>
      <c r="CO65" s="29"/>
      <c r="CP65" s="29"/>
      <c r="CQ65" s="29"/>
      <c r="CR65" s="29"/>
      <c r="CS65" s="29"/>
      <c r="CT65" s="29">
        <v>186.50353000000001</v>
      </c>
      <c r="CU65" s="29">
        <v>51.78369</v>
      </c>
      <c r="CV65" s="29">
        <v>235.59258</v>
      </c>
      <c r="CW65" s="29">
        <v>3.0432000000000001</v>
      </c>
      <c r="CX65" s="29">
        <v>43.689636749545201</v>
      </c>
      <c r="CY65" s="29">
        <v>257.100545027289</v>
      </c>
      <c r="CZ65" s="29">
        <v>28.178818223165599</v>
      </c>
      <c r="DA65" s="29">
        <v>57.110259551243203</v>
      </c>
      <c r="DB65" s="29">
        <v>336.076926925409</v>
      </c>
      <c r="DC65" s="29">
        <v>36.834813523347499</v>
      </c>
      <c r="DD65" s="29"/>
      <c r="DE65" s="29"/>
      <c r="DF65" s="29"/>
      <c r="DG65" s="29"/>
      <c r="DH65" s="29">
        <v>25.524650000000001</v>
      </c>
      <c r="DI65" s="29">
        <v>6.5033500000000002</v>
      </c>
      <c r="DJ65" s="29"/>
      <c r="DK65" s="29">
        <v>997.05404999999996</v>
      </c>
      <c r="DL65" s="29">
        <v>218.02748</v>
      </c>
      <c r="DM65" s="29">
        <v>112.20458000000001</v>
      </c>
      <c r="DN65" s="29">
        <v>1.26589</v>
      </c>
      <c r="DO65" s="29"/>
      <c r="DP65" s="29"/>
      <c r="DQ65" s="29">
        <v>128.5</v>
      </c>
      <c r="DR65" s="29">
        <v>128.5</v>
      </c>
      <c r="DS65" s="29">
        <v>129.976</v>
      </c>
      <c r="DT65" s="29">
        <v>128.5</v>
      </c>
      <c r="DU65" s="29">
        <v>233.40798000000001</v>
      </c>
      <c r="DV65" s="29">
        <v>765.14526999999998</v>
      </c>
      <c r="DW65" s="29">
        <v>373.35365000000002</v>
      </c>
      <c r="DX65" s="29">
        <v>319.90607</v>
      </c>
      <c r="DY65" s="29"/>
      <c r="DZ65" s="7">
        <v>52123.83997999999</v>
      </c>
      <c r="EA65" s="13"/>
      <c r="EB65"/>
      <c r="EC65"/>
      <c r="ED65" s="2">
        <v>2003</v>
      </c>
      <c r="EE65" s="28">
        <v>3582.3122800000001</v>
      </c>
      <c r="EF65" s="28">
        <v>3068.0000300000002</v>
      </c>
      <c r="EG65" s="28">
        <v>581.58999999999992</v>
      </c>
      <c r="EH65" s="28"/>
      <c r="EI65" s="28">
        <v>23718.036980000001</v>
      </c>
      <c r="EJ65" s="28">
        <v>12435.7047</v>
      </c>
      <c r="EK65" s="28"/>
      <c r="EL65" s="28"/>
      <c r="EM65" s="28">
        <v>1137</v>
      </c>
      <c r="EN65" s="28"/>
      <c r="EO65" s="28">
        <v>265.42</v>
      </c>
      <c r="EP65" s="28">
        <v>2116.0950000000003</v>
      </c>
      <c r="EQ65" s="28"/>
      <c r="ER65" s="28">
        <v>458.81299999999999</v>
      </c>
      <c r="ES65" s="28">
        <v>314.55999999999966</v>
      </c>
      <c r="ET65" s="28">
        <v>764.24000000000035</v>
      </c>
      <c r="EU65" s="28">
        <v>3863.604330000001</v>
      </c>
      <c r="EV65" s="28"/>
      <c r="EW65" s="28">
        <v>52305.376320000003</v>
      </c>
    </row>
    <row r="66" spans="1:153">
      <c r="A66">
        <v>1992</v>
      </c>
      <c r="B66">
        <v>2</v>
      </c>
      <c r="C66">
        <v>1</v>
      </c>
      <c r="D66">
        <v>1</v>
      </c>
      <c r="E66">
        <v>23.63467</v>
      </c>
      <c r="H66" s="31">
        <v>2005</v>
      </c>
      <c r="I66" s="29">
        <v>29.26557</v>
      </c>
      <c r="J66" s="29">
        <v>34.267090000000003</v>
      </c>
      <c r="K66" s="29">
        <v>3.70641</v>
      </c>
      <c r="L66" s="29">
        <v>1.0886400000000001</v>
      </c>
      <c r="M66" s="29">
        <v>70.148480000000006</v>
      </c>
      <c r="N66" s="29">
        <v>62.41865</v>
      </c>
      <c r="O66" s="29">
        <v>40.049379999999999</v>
      </c>
      <c r="P66" s="29">
        <v>50.242800000000003</v>
      </c>
      <c r="Q66" s="29">
        <v>8.7254699999999996</v>
      </c>
      <c r="R66" s="29">
        <v>62.513100000000001</v>
      </c>
      <c r="S66" s="29">
        <v>21.851099999999999</v>
      </c>
      <c r="T66" s="29">
        <v>1.3713900000000001</v>
      </c>
      <c r="U66" s="29"/>
      <c r="V66" s="29"/>
      <c r="W66" s="29"/>
      <c r="X66" s="29">
        <v>23.695</v>
      </c>
      <c r="Y66" s="29"/>
      <c r="Z66" s="29"/>
      <c r="AA66" s="29"/>
      <c r="AB66" s="29">
        <v>0.29393000000000002</v>
      </c>
      <c r="AC66" s="29">
        <v>128.20838000000001</v>
      </c>
      <c r="AD66" s="29">
        <v>2365.67434</v>
      </c>
      <c r="AE66" s="29">
        <v>337.39801999999997</v>
      </c>
      <c r="AF66" s="29">
        <v>201.53425999999999</v>
      </c>
      <c r="AG66" s="29"/>
      <c r="AH66" s="29"/>
      <c r="AI66" s="29"/>
      <c r="AJ66" s="29"/>
      <c r="AK66" s="29">
        <v>220.15626</v>
      </c>
      <c r="AL66" s="29">
        <v>23.618539999999999</v>
      </c>
      <c r="AM66" s="29"/>
      <c r="AN66" s="29">
        <v>21.225190000000001</v>
      </c>
      <c r="AO66" s="29">
        <v>196.51083</v>
      </c>
      <c r="AP66" s="29">
        <v>235.55942999999999</v>
      </c>
      <c r="AQ66" s="29"/>
      <c r="AR66" s="29"/>
      <c r="AS66" s="29">
        <v>58.572899999999997</v>
      </c>
      <c r="AT66" s="29"/>
      <c r="AU66" s="29">
        <v>218.82432</v>
      </c>
      <c r="AV66" s="29">
        <v>1357.44613</v>
      </c>
      <c r="AW66" s="29">
        <v>5.8319400000000003</v>
      </c>
      <c r="AX66" s="29">
        <v>2.7891900000000001</v>
      </c>
      <c r="AY66" s="29">
        <v>20.792110000000001</v>
      </c>
      <c r="AZ66" s="29">
        <v>501.67315000000002</v>
      </c>
      <c r="BA66" s="29"/>
      <c r="BB66" s="29">
        <v>378</v>
      </c>
      <c r="BC66" s="29"/>
      <c r="BD66" s="29"/>
      <c r="BE66" s="29">
        <v>493.25192827888901</v>
      </c>
      <c r="BF66" s="29">
        <v>1012.99216330552</v>
      </c>
      <c r="BG66" s="29">
        <v>641.97229441558898</v>
      </c>
      <c r="BH66" s="29"/>
      <c r="BI66" s="29"/>
      <c r="BJ66" s="29"/>
      <c r="BK66" s="29">
        <v>6811.0907500000003</v>
      </c>
      <c r="BL66" s="29">
        <v>7421.5674900000004</v>
      </c>
      <c r="BM66" s="29">
        <v>6811.0907500000003</v>
      </c>
      <c r="BN66" s="29">
        <v>14578.05401</v>
      </c>
      <c r="BO66" s="29"/>
      <c r="BP66" s="29"/>
      <c r="BQ66" s="29"/>
      <c r="BR66" s="29"/>
      <c r="BS66" s="29"/>
      <c r="BT66" s="29"/>
      <c r="BU66" s="29"/>
      <c r="BV66" s="29"/>
      <c r="BW66" s="29">
        <v>448</v>
      </c>
      <c r="BX66" s="29">
        <v>429</v>
      </c>
      <c r="BY66" s="29">
        <v>140.15199999999999</v>
      </c>
      <c r="BZ66" s="29"/>
      <c r="CA66" s="29"/>
      <c r="CB66" s="29"/>
      <c r="CC66" s="29"/>
      <c r="CD66" s="29"/>
      <c r="CE66" s="29">
        <v>178.28299999999999</v>
      </c>
      <c r="CF66" s="29"/>
      <c r="CG66" s="29"/>
      <c r="CH66" s="29">
        <v>2390.9071899999999</v>
      </c>
      <c r="CI66" s="29">
        <v>8.0222899999999999</v>
      </c>
      <c r="CJ66" s="29">
        <v>8.9715199999999999</v>
      </c>
      <c r="CK66" s="29">
        <v>0.16</v>
      </c>
      <c r="CL66" s="29"/>
      <c r="CM66" s="29"/>
      <c r="CN66" s="29"/>
      <c r="CO66" s="29"/>
      <c r="CP66" s="29"/>
      <c r="CQ66" s="29"/>
      <c r="CR66" s="29"/>
      <c r="CS66" s="29"/>
      <c r="CT66" s="29">
        <v>188.28345999999999</v>
      </c>
      <c r="CU66" s="29">
        <v>114.40138</v>
      </c>
      <c r="CV66" s="29">
        <v>244.66515999999999</v>
      </c>
      <c r="CW66" s="29">
        <v>7.6289999999999996</v>
      </c>
      <c r="CX66" s="29">
        <v>40.074662282143997</v>
      </c>
      <c r="CY66" s="29">
        <v>118.6553607366</v>
      </c>
      <c r="CZ66" s="29">
        <v>11.6339769812562</v>
      </c>
      <c r="DA66" s="29">
        <v>67.796004822974894</v>
      </c>
      <c r="DB66" s="29">
        <v>200.73430318973999</v>
      </c>
      <c r="DC66" s="29">
        <v>19.6816919872849</v>
      </c>
      <c r="DD66" s="29"/>
      <c r="DE66" s="29"/>
      <c r="DF66" s="29"/>
      <c r="DG66" s="29">
        <v>0.623</v>
      </c>
      <c r="DH66" s="29">
        <v>5.37</v>
      </c>
      <c r="DI66" s="29">
        <v>2.4409999999999998</v>
      </c>
      <c r="DJ66" s="29"/>
      <c r="DK66" s="29">
        <v>775.72889999999995</v>
      </c>
      <c r="DL66" s="29">
        <v>218.37739999999999</v>
      </c>
      <c r="DM66" s="29">
        <v>22.273700000000002</v>
      </c>
      <c r="DN66" s="29"/>
      <c r="DO66" s="29"/>
      <c r="DP66" s="29"/>
      <c r="DQ66" s="29">
        <v>187.30590000000001</v>
      </c>
      <c r="DR66" s="29">
        <v>187.30590000000001</v>
      </c>
      <c r="DS66" s="29">
        <v>187.6859</v>
      </c>
      <c r="DT66" s="29">
        <v>187.8759</v>
      </c>
      <c r="DU66" s="29">
        <v>74.44332</v>
      </c>
      <c r="DV66" s="29">
        <v>573.46618000000001</v>
      </c>
      <c r="DW66" s="29">
        <v>185.12773000000001</v>
      </c>
      <c r="DX66" s="29">
        <v>77.541749999999993</v>
      </c>
      <c r="DY66" s="29"/>
      <c r="DZ66" s="7">
        <v>51756.088966000003</v>
      </c>
      <c r="EA66"/>
      <c r="EB66"/>
      <c r="EC66"/>
      <c r="ED66" s="2">
        <v>2004</v>
      </c>
      <c r="EE66" s="28">
        <v>2801.32701</v>
      </c>
      <c r="EF66" s="28">
        <v>3123</v>
      </c>
      <c r="EG66" s="28">
        <v>1515.407999999999</v>
      </c>
      <c r="EH66" s="28"/>
      <c r="EI66" s="28">
        <v>23266.477630000001</v>
      </c>
      <c r="EJ66" s="28">
        <v>13775.666370000001</v>
      </c>
      <c r="EK66" s="28"/>
      <c r="EL66" s="28"/>
      <c r="EM66" s="28">
        <v>827.19799999999998</v>
      </c>
      <c r="EN66" s="28"/>
      <c r="EO66" s="28">
        <v>31.786000000000001</v>
      </c>
      <c r="EP66" s="28">
        <v>1979.1940000000002</v>
      </c>
      <c r="EQ66" s="28"/>
      <c r="ER66" s="28">
        <v>476.92300000000006</v>
      </c>
      <c r="ES66" s="28">
        <v>328.96899999999977</v>
      </c>
      <c r="ET66" s="28">
        <v>430.02199999999971</v>
      </c>
      <c r="EU66" s="28">
        <v>3567.86897</v>
      </c>
      <c r="EV66" s="28"/>
      <c r="EW66" s="28">
        <v>52123.839979999997</v>
      </c>
    </row>
    <row r="67" spans="1:153">
      <c r="A67">
        <v>1993</v>
      </c>
      <c r="B67">
        <v>2</v>
      </c>
      <c r="C67">
        <v>1</v>
      </c>
      <c r="D67">
        <v>1</v>
      </c>
      <c r="E67">
        <v>25.285720000000001</v>
      </c>
      <c r="H67" s="31">
        <v>2006</v>
      </c>
      <c r="I67" s="29">
        <v>16.989319999999999</v>
      </c>
      <c r="J67" s="29">
        <v>17.638020000000001</v>
      </c>
      <c r="K67" s="29">
        <v>2.15713</v>
      </c>
      <c r="L67" s="29">
        <v>5.0082899999999997</v>
      </c>
      <c r="M67" s="29">
        <v>59.730870000000003</v>
      </c>
      <c r="N67" s="29">
        <v>106.03804</v>
      </c>
      <c r="O67" s="29">
        <v>69.379159999999999</v>
      </c>
      <c r="P67" s="29">
        <v>61.482170000000004</v>
      </c>
      <c r="Q67" s="29">
        <v>60.60915</v>
      </c>
      <c r="R67" s="29">
        <v>61.465510000000002</v>
      </c>
      <c r="S67" s="29">
        <v>222.22554</v>
      </c>
      <c r="T67" s="29">
        <v>23.71979</v>
      </c>
      <c r="U67" s="29"/>
      <c r="V67" s="29"/>
      <c r="W67" s="29"/>
      <c r="X67" s="29">
        <v>12.44806</v>
      </c>
      <c r="Y67" s="29"/>
      <c r="Z67" s="29"/>
      <c r="AA67" s="29">
        <v>5.8960900000000001</v>
      </c>
      <c r="AB67" s="29">
        <v>23.655850000000001</v>
      </c>
      <c r="AC67" s="29">
        <v>93.69</v>
      </c>
      <c r="AD67" s="29">
        <v>1856.3871200000001</v>
      </c>
      <c r="AE67" s="29">
        <v>488.0643</v>
      </c>
      <c r="AF67" s="29">
        <v>140.43808999999999</v>
      </c>
      <c r="AG67" s="29"/>
      <c r="AH67" s="29"/>
      <c r="AI67" s="29"/>
      <c r="AJ67" s="29"/>
      <c r="AK67" s="29">
        <v>369.20042999999998</v>
      </c>
      <c r="AL67" s="29">
        <v>4.0469999999999999E-2</v>
      </c>
      <c r="AM67" s="29"/>
      <c r="AN67" s="29">
        <v>6.75908</v>
      </c>
      <c r="AO67" s="29">
        <v>864.79021</v>
      </c>
      <c r="AP67" s="29">
        <v>287.59730999999999</v>
      </c>
      <c r="AQ67" s="29"/>
      <c r="AR67" s="29"/>
      <c r="AS67" s="29"/>
      <c r="AT67" s="29"/>
      <c r="AU67" s="29">
        <v>10.87083</v>
      </c>
      <c r="AV67" s="29">
        <v>427.71906999999999</v>
      </c>
      <c r="AW67" s="29">
        <v>0.79932999999999998</v>
      </c>
      <c r="AX67" s="29"/>
      <c r="AY67" s="29">
        <v>66.823610000000002</v>
      </c>
      <c r="AZ67" s="29">
        <v>237.39966000000001</v>
      </c>
      <c r="BA67" s="29"/>
      <c r="BB67" s="29">
        <v>556</v>
      </c>
      <c r="BC67" s="29"/>
      <c r="BD67" s="29"/>
      <c r="BE67" s="29">
        <v>488.35677739547299</v>
      </c>
      <c r="BF67" s="29">
        <v>164.47749759153101</v>
      </c>
      <c r="BG67" s="29">
        <v>287.57832501299703</v>
      </c>
      <c r="BH67" s="29"/>
      <c r="BI67" s="29"/>
      <c r="BJ67" s="29"/>
      <c r="BK67" s="29">
        <v>7715.4136799999997</v>
      </c>
      <c r="BL67" s="29">
        <v>8210.0546799999993</v>
      </c>
      <c r="BM67" s="29">
        <v>7710.0016800000003</v>
      </c>
      <c r="BN67" s="29">
        <v>13705.33268</v>
      </c>
      <c r="BO67" s="29"/>
      <c r="BP67" s="29"/>
      <c r="BQ67" s="29"/>
      <c r="BR67" s="29"/>
      <c r="BS67" s="29"/>
      <c r="BT67" s="29"/>
      <c r="BU67" s="29"/>
      <c r="BV67" s="29"/>
      <c r="BW67" s="29">
        <v>831.02108999999996</v>
      </c>
      <c r="BX67" s="29">
        <v>190.97891000000001</v>
      </c>
      <c r="BY67" s="29"/>
      <c r="BZ67" s="29"/>
      <c r="CA67" s="29"/>
      <c r="CB67" s="29"/>
      <c r="CC67" s="29"/>
      <c r="CD67" s="29"/>
      <c r="CE67" s="29">
        <v>3.5939999999999999</v>
      </c>
      <c r="CF67" s="29"/>
      <c r="CG67" s="29">
        <v>0.24579000000000001</v>
      </c>
      <c r="CH67" s="29">
        <v>2866.1137600000002</v>
      </c>
      <c r="CI67" s="29">
        <v>28.263929999999998</v>
      </c>
      <c r="CJ67" s="29">
        <v>0.12252</v>
      </c>
      <c r="CK67" s="29"/>
      <c r="CL67" s="29"/>
      <c r="CM67" s="29"/>
      <c r="CN67" s="29"/>
      <c r="CO67" s="29"/>
      <c r="CP67" s="29"/>
      <c r="CQ67" s="29"/>
      <c r="CR67" s="29"/>
      <c r="CS67" s="29"/>
      <c r="CT67" s="29">
        <v>251.10364999999999</v>
      </c>
      <c r="CU67" s="29">
        <v>108.24485</v>
      </c>
      <c r="CV67" s="29">
        <v>276.72357</v>
      </c>
      <c r="CW67" s="29">
        <v>47.731929999999998</v>
      </c>
      <c r="CX67" s="29">
        <v>23.403920899132199</v>
      </c>
      <c r="CY67" s="29">
        <v>122.80307341015801</v>
      </c>
      <c r="CZ67" s="29">
        <v>11.972005690709899</v>
      </c>
      <c r="DA67" s="29">
        <v>36.758503343292098</v>
      </c>
      <c r="DB67" s="29">
        <v>192.87610840802401</v>
      </c>
      <c r="DC67" s="29">
        <v>18.803388248684001</v>
      </c>
      <c r="DD67" s="29"/>
      <c r="DE67" s="29"/>
      <c r="DF67" s="29"/>
      <c r="DG67" s="29"/>
      <c r="DH67" s="29">
        <v>2.6819999999999999</v>
      </c>
      <c r="DI67" s="29">
        <v>0.316</v>
      </c>
      <c r="DJ67" s="29"/>
      <c r="DK67" s="29">
        <v>354.69731000000002</v>
      </c>
      <c r="DL67" s="29">
        <v>103.97749</v>
      </c>
      <c r="DM67" s="29">
        <v>13.440200000000001</v>
      </c>
      <c r="DN67" s="29">
        <v>33.978000000000002</v>
      </c>
      <c r="DO67" s="29"/>
      <c r="DP67" s="29"/>
      <c r="DQ67" s="29">
        <v>288.0736</v>
      </c>
      <c r="DR67" s="29">
        <v>288.0736</v>
      </c>
      <c r="DS67" s="29">
        <v>288.83159999999998</v>
      </c>
      <c r="DT67" s="29">
        <v>289.6386</v>
      </c>
      <c r="DU67" s="29">
        <v>72.958250000000007</v>
      </c>
      <c r="DV67" s="29">
        <v>364.54897999999997</v>
      </c>
      <c r="DW67" s="29">
        <v>184.13032000000001</v>
      </c>
      <c r="DX67" s="29">
        <v>79.358249999999998</v>
      </c>
      <c r="DY67" s="29"/>
      <c r="DZ67" s="7">
        <v>51811.703020000001</v>
      </c>
      <c r="EA67"/>
      <c r="EB67"/>
      <c r="EC67"/>
      <c r="ED67" s="2">
        <v>2005</v>
      </c>
      <c r="EE67" s="28">
        <v>3442.45201</v>
      </c>
      <c r="EF67" s="28">
        <v>3240.9999899999998</v>
      </c>
      <c r="EG67" s="28">
        <v>2148.2163859999982</v>
      </c>
      <c r="EH67" s="28"/>
      <c r="EI67" s="28">
        <v>21043.74899</v>
      </c>
      <c r="EJ67" s="28">
        <v>14578.05401</v>
      </c>
      <c r="EK67" s="28"/>
      <c r="EL67" s="28"/>
      <c r="EM67" s="28">
        <v>1017.152</v>
      </c>
      <c r="EN67" s="28"/>
      <c r="EO67" s="28">
        <v>178.28299999999999</v>
      </c>
      <c r="EP67" s="28">
        <v>2408.0609999999997</v>
      </c>
      <c r="EQ67" s="28"/>
      <c r="ER67" s="28">
        <v>554.97900000000004</v>
      </c>
      <c r="ES67" s="28">
        <v>170.3640000000002</v>
      </c>
      <c r="ET67" s="28">
        <v>288.21199999999982</v>
      </c>
      <c r="EU67" s="28">
        <v>2685.5665800000002</v>
      </c>
      <c r="EV67" s="28"/>
      <c r="EW67" s="28">
        <v>51756.088966000003</v>
      </c>
    </row>
    <row r="68" spans="1:153">
      <c r="A68">
        <v>1994</v>
      </c>
      <c r="B68">
        <v>2</v>
      </c>
      <c r="C68">
        <v>1</v>
      </c>
      <c r="D68">
        <v>1</v>
      </c>
      <c r="E68">
        <v>29.299569999999999</v>
      </c>
      <c r="H68" s="31">
        <v>2007</v>
      </c>
      <c r="I68" s="29">
        <v>18.86561</v>
      </c>
      <c r="J68" s="29">
        <v>16.42792</v>
      </c>
      <c r="K68" s="29">
        <v>0.93086999999999998</v>
      </c>
      <c r="L68" s="29">
        <v>2.11145</v>
      </c>
      <c r="M68" s="29">
        <v>55.231580000000001</v>
      </c>
      <c r="N68" s="29">
        <v>47.496400000000001</v>
      </c>
      <c r="O68" s="29">
        <v>34.403759999999998</v>
      </c>
      <c r="P68" s="29">
        <v>67.826409999999996</v>
      </c>
      <c r="Q68" s="29">
        <v>15.190200000000001</v>
      </c>
      <c r="R68" s="29">
        <v>0.42549999999999999</v>
      </c>
      <c r="S68" s="29">
        <v>2.4087900000000002</v>
      </c>
      <c r="T68" s="29">
        <v>2.8541400000000001</v>
      </c>
      <c r="U68" s="29"/>
      <c r="V68" s="29"/>
      <c r="W68" s="29"/>
      <c r="X68" s="29">
        <v>47.557479999999998</v>
      </c>
      <c r="Y68" s="29">
        <v>24.442519999999998</v>
      </c>
      <c r="Z68" s="29"/>
      <c r="AA68" s="29"/>
      <c r="AB68" s="29"/>
      <c r="AC68" s="29">
        <v>206.19055</v>
      </c>
      <c r="AD68" s="29">
        <v>1735.36904</v>
      </c>
      <c r="AE68" s="29">
        <v>619.23886000000005</v>
      </c>
      <c r="AF68" s="29">
        <v>242.34155000000001</v>
      </c>
      <c r="AG68" s="29"/>
      <c r="AH68" s="29"/>
      <c r="AI68" s="29"/>
      <c r="AJ68" s="29"/>
      <c r="AK68" s="29">
        <v>258.96661999999998</v>
      </c>
      <c r="AL68" s="29"/>
      <c r="AM68" s="29"/>
      <c r="AN68" s="29">
        <v>18.033390000000001</v>
      </c>
      <c r="AO68" s="29">
        <v>247.82762</v>
      </c>
      <c r="AP68" s="29">
        <v>118.87134</v>
      </c>
      <c r="AQ68" s="29"/>
      <c r="AR68" s="29"/>
      <c r="AS68" s="29">
        <v>53.692880000000002</v>
      </c>
      <c r="AT68" s="29"/>
      <c r="AU68" s="29">
        <v>120.8323</v>
      </c>
      <c r="AV68" s="29">
        <v>623.58430999999996</v>
      </c>
      <c r="AW68" s="29">
        <v>66.485780000000005</v>
      </c>
      <c r="AX68" s="29"/>
      <c r="AY68" s="29">
        <v>73.395820000000001</v>
      </c>
      <c r="AZ68" s="29">
        <v>307.30997000000002</v>
      </c>
      <c r="BA68" s="29"/>
      <c r="BB68" s="29">
        <v>466</v>
      </c>
      <c r="BC68" s="29"/>
      <c r="BD68" s="29"/>
      <c r="BE68" s="29"/>
      <c r="BF68" s="29"/>
      <c r="BG68" s="29"/>
      <c r="BH68" s="29">
        <v>340.23181974710701</v>
      </c>
      <c r="BI68" s="29">
        <v>1763.74808525289</v>
      </c>
      <c r="BJ68" s="29"/>
      <c r="BK68" s="29">
        <v>720.63049000000001</v>
      </c>
      <c r="BL68" s="29">
        <v>897.80074999999999</v>
      </c>
      <c r="BM68" s="29">
        <v>707.80074999999999</v>
      </c>
      <c r="BN68" s="29">
        <v>45851.509030000001</v>
      </c>
      <c r="BO68" s="29"/>
      <c r="BP68" s="29"/>
      <c r="BQ68" s="29"/>
      <c r="BR68" s="29"/>
      <c r="BS68" s="29"/>
      <c r="BT68" s="29"/>
      <c r="BU68" s="29"/>
      <c r="BV68" s="29"/>
      <c r="BW68" s="29">
        <v>816.54600000000005</v>
      </c>
      <c r="BX68" s="29"/>
      <c r="BY68" s="29"/>
      <c r="BZ68" s="29"/>
      <c r="CA68" s="29"/>
      <c r="CB68" s="29"/>
      <c r="CC68" s="29"/>
      <c r="CD68" s="29"/>
      <c r="CE68" s="29">
        <v>27.948</v>
      </c>
      <c r="CF68" s="29"/>
      <c r="CG68" s="29">
        <v>0.22614999999999999</v>
      </c>
      <c r="CH68" s="29">
        <v>3763.8153900000002</v>
      </c>
      <c r="CI68" s="29">
        <v>23.76773</v>
      </c>
      <c r="CJ68" s="29">
        <v>0.11273</v>
      </c>
      <c r="CK68" s="29"/>
      <c r="CL68" s="29"/>
      <c r="CM68" s="29"/>
      <c r="CN68" s="29"/>
      <c r="CO68" s="29"/>
      <c r="CP68" s="29"/>
      <c r="CQ68" s="29"/>
      <c r="CR68" s="29"/>
      <c r="CS68" s="29"/>
      <c r="CT68" s="29">
        <v>87.784710000000004</v>
      </c>
      <c r="CU68" s="29">
        <v>121.9709</v>
      </c>
      <c r="CV68" s="29">
        <v>174.30094</v>
      </c>
      <c r="CW68" s="29">
        <v>45.40643</v>
      </c>
      <c r="CX68" s="29">
        <v>14.040246575342501</v>
      </c>
      <c r="CY68" s="29">
        <v>373.236554794521</v>
      </c>
      <c r="CZ68" s="29">
        <v>11.310198630137</v>
      </c>
      <c r="DA68" s="29">
        <v>9.0840821917808192</v>
      </c>
      <c r="DB68" s="29">
        <v>241.48518493150701</v>
      </c>
      <c r="DC68" s="29">
        <v>7.3177328767123297</v>
      </c>
      <c r="DD68" s="29"/>
      <c r="DE68" s="29"/>
      <c r="DF68" s="29"/>
      <c r="DG68" s="29">
        <v>1.0797000000000001</v>
      </c>
      <c r="DH68" s="29">
        <v>2.5112999999999999</v>
      </c>
      <c r="DI68" s="29"/>
      <c r="DJ68" s="29"/>
      <c r="DK68" s="29">
        <v>93.041979999999995</v>
      </c>
      <c r="DL68" s="29">
        <v>142.35642999999999</v>
      </c>
      <c r="DM68" s="29">
        <v>100.221</v>
      </c>
      <c r="DN68" s="29">
        <v>6.58385</v>
      </c>
      <c r="DO68" s="29"/>
      <c r="DP68" s="29"/>
      <c r="DQ68" s="29">
        <v>125.22375</v>
      </c>
      <c r="DR68" s="29">
        <v>125.22375</v>
      </c>
      <c r="DS68" s="29">
        <v>126.49875</v>
      </c>
      <c r="DT68" s="29">
        <v>125.22375</v>
      </c>
      <c r="DU68" s="29">
        <v>48.219859999999997</v>
      </c>
      <c r="DV68" s="29">
        <v>141.72664</v>
      </c>
      <c r="DW68" s="29">
        <v>55.862540000000003</v>
      </c>
      <c r="DX68" s="29">
        <v>49.610039999999998</v>
      </c>
      <c r="DY68" s="29"/>
      <c r="DZ68" s="7">
        <v>62637.769905000001</v>
      </c>
      <c r="EA68"/>
      <c r="EB68"/>
      <c r="EC68"/>
      <c r="ED68" s="2">
        <v>2006</v>
      </c>
      <c r="EE68" s="28">
        <v>3327.0225000000005</v>
      </c>
      <c r="EF68" s="28">
        <v>2827.9999999999995</v>
      </c>
      <c r="EG68" s="28">
        <v>940.41260000000102</v>
      </c>
      <c r="EH68" s="28"/>
      <c r="EI68" s="28">
        <v>23635.47004</v>
      </c>
      <c r="EJ68" s="28">
        <v>13705.33268</v>
      </c>
      <c r="EK68" s="28"/>
      <c r="EL68" s="28"/>
      <c r="EM68" s="28">
        <v>1022</v>
      </c>
      <c r="EN68" s="28"/>
      <c r="EO68" s="28">
        <v>3.5939999999999999</v>
      </c>
      <c r="EP68" s="28">
        <v>2894.7460000000001</v>
      </c>
      <c r="EQ68" s="28"/>
      <c r="ER68" s="28">
        <v>683.80399999999997</v>
      </c>
      <c r="ES68" s="28">
        <v>158.17900000000009</v>
      </c>
      <c r="ET68" s="28">
        <v>248.4380000000001</v>
      </c>
      <c r="EU68" s="28">
        <v>2364.7042000000001</v>
      </c>
      <c r="EV68" s="28"/>
      <c r="EW68" s="28">
        <v>51811.703020000001</v>
      </c>
    </row>
    <row r="69" spans="1:153">
      <c r="A69">
        <v>1995</v>
      </c>
      <c r="B69">
        <v>2</v>
      </c>
      <c r="C69">
        <v>1</v>
      </c>
      <c r="D69">
        <v>1</v>
      </c>
      <c r="E69">
        <v>58.975160000000002</v>
      </c>
      <c r="H69" s="31">
        <v>2008</v>
      </c>
      <c r="I69" s="29">
        <v>14.48213</v>
      </c>
      <c r="J69" s="29">
        <v>38.894640000000003</v>
      </c>
      <c r="K69" s="29">
        <v>0.22009000000000001</v>
      </c>
      <c r="L69" s="29">
        <v>0.13152</v>
      </c>
      <c r="M69" s="29">
        <v>27.88242</v>
      </c>
      <c r="N69" s="29">
        <v>66.663809999999998</v>
      </c>
      <c r="O69" s="29">
        <v>29.48244</v>
      </c>
      <c r="P69" s="29">
        <v>95.296350000000004</v>
      </c>
      <c r="Q69" s="29">
        <v>8.5892900000000001</v>
      </c>
      <c r="R69" s="29">
        <v>0.20066999999999999</v>
      </c>
      <c r="S69" s="29">
        <v>1.02396</v>
      </c>
      <c r="T69" s="29">
        <v>1.4990600000000001</v>
      </c>
      <c r="U69" s="29"/>
      <c r="V69" s="29"/>
      <c r="W69" s="29">
        <v>3.7539600000000002</v>
      </c>
      <c r="X69" s="29">
        <v>115.12043</v>
      </c>
      <c r="Y69" s="29">
        <v>1.2391099999999999</v>
      </c>
      <c r="Z69" s="29"/>
      <c r="AA69" s="29">
        <v>9.0299300000000002</v>
      </c>
      <c r="AB69" s="29">
        <v>0.18060000000000001</v>
      </c>
      <c r="AC69" s="29">
        <v>174.38838000000001</v>
      </c>
      <c r="AD69" s="29">
        <v>1257.5609899999999</v>
      </c>
      <c r="AE69" s="29">
        <v>626.66174000000001</v>
      </c>
      <c r="AF69" s="29">
        <v>237.6019</v>
      </c>
      <c r="AG69" s="29"/>
      <c r="AH69" s="29"/>
      <c r="AI69" s="29"/>
      <c r="AJ69" s="29"/>
      <c r="AK69" s="29">
        <v>166.21114</v>
      </c>
      <c r="AL69" s="29"/>
      <c r="AM69" s="29"/>
      <c r="AN69" s="29">
        <v>325.38886000000002</v>
      </c>
      <c r="AO69" s="29">
        <v>157.52889999999999</v>
      </c>
      <c r="AP69" s="29">
        <v>157.79940999999999</v>
      </c>
      <c r="AQ69" s="29"/>
      <c r="AR69" s="29"/>
      <c r="AS69" s="29">
        <v>169.43147999999999</v>
      </c>
      <c r="AT69" s="29"/>
      <c r="AU69" s="29">
        <v>342.28946000000002</v>
      </c>
      <c r="AV69" s="29">
        <v>1454.91056</v>
      </c>
      <c r="AW69" s="29">
        <v>8.8367599999999999</v>
      </c>
      <c r="AX69" s="29"/>
      <c r="AY69" s="29">
        <v>34.535530000000001</v>
      </c>
      <c r="AZ69" s="29">
        <v>25.247900000000001</v>
      </c>
      <c r="BA69" s="29"/>
      <c r="BB69" s="29">
        <v>79.959999999999994</v>
      </c>
      <c r="BC69" s="29"/>
      <c r="BD69" s="29"/>
      <c r="BE69" s="29"/>
      <c r="BF69" s="29"/>
      <c r="BG69" s="29"/>
      <c r="BH69" s="29">
        <v>1034.21314250878</v>
      </c>
      <c r="BI69" s="29">
        <v>708.66336272791398</v>
      </c>
      <c r="BJ69" s="29">
        <v>357.26249476330401</v>
      </c>
      <c r="BK69" s="29">
        <v>806.09214999999995</v>
      </c>
      <c r="BL69" s="29">
        <v>252.1335</v>
      </c>
      <c r="BM69" s="29">
        <v>252.1335</v>
      </c>
      <c r="BN69" s="29">
        <v>11408.635979999999</v>
      </c>
      <c r="BO69" s="29"/>
      <c r="BP69" s="29"/>
      <c r="BQ69" s="29"/>
      <c r="BR69" s="29"/>
      <c r="BS69" s="29"/>
      <c r="BT69" s="29"/>
      <c r="BU69" s="29"/>
      <c r="BV69" s="29">
        <v>13.35</v>
      </c>
      <c r="BW69" s="29">
        <v>807.94500000000005</v>
      </c>
      <c r="BX69" s="29"/>
      <c r="BY69" s="29"/>
      <c r="BZ69" s="29"/>
      <c r="CA69" s="29"/>
      <c r="CB69" s="29"/>
      <c r="CC69" s="29"/>
      <c r="CD69" s="29"/>
      <c r="CE69" s="29"/>
      <c r="CF69" s="29"/>
      <c r="CG69" s="29">
        <v>0.24407000000000001</v>
      </c>
      <c r="CH69" s="29">
        <v>3137.76134</v>
      </c>
      <c r="CI69" s="29">
        <v>27.518329999999999</v>
      </c>
      <c r="CJ69" s="29">
        <v>0.12166</v>
      </c>
      <c r="CK69" s="29"/>
      <c r="CL69" s="29"/>
      <c r="CM69" s="29">
        <v>2.7</v>
      </c>
      <c r="CN69" s="29">
        <v>0.3</v>
      </c>
      <c r="CO69" s="29"/>
      <c r="CP69" s="29"/>
      <c r="CQ69" s="29"/>
      <c r="CR69" s="29"/>
      <c r="CS69" s="29">
        <v>7.8029099999999998</v>
      </c>
      <c r="CT69" s="29">
        <v>153.97443999999999</v>
      </c>
      <c r="CU69" s="29">
        <v>93.463819999999998</v>
      </c>
      <c r="CV69" s="29">
        <v>123.25136000000001</v>
      </c>
      <c r="CW69" s="29">
        <v>144.37647999999999</v>
      </c>
      <c r="CX69" s="29">
        <v>111.837312977099</v>
      </c>
      <c r="CY69" s="29">
        <v>240.342687022901</v>
      </c>
      <c r="CZ69" s="29"/>
      <c r="DA69" s="29">
        <v>106.951902021374</v>
      </c>
      <c r="DB69" s="29">
        <v>229.84375097862599</v>
      </c>
      <c r="DC69" s="29"/>
      <c r="DD69" s="29"/>
      <c r="DE69" s="29"/>
      <c r="DF69" s="29"/>
      <c r="DG69" s="29"/>
      <c r="DH69" s="29">
        <v>23.004999999999999</v>
      </c>
      <c r="DI69" s="29"/>
      <c r="DJ69" s="29"/>
      <c r="DK69" s="29">
        <v>61.940890000000003</v>
      </c>
      <c r="DL69" s="29">
        <v>3.3971100000000001</v>
      </c>
      <c r="DM69" s="29">
        <v>188.98741000000001</v>
      </c>
      <c r="DN69" s="29">
        <v>45.240589999999997</v>
      </c>
      <c r="DO69" s="29"/>
      <c r="DP69" s="29"/>
      <c r="DQ69" s="29">
        <v>0.3</v>
      </c>
      <c r="DR69" s="29">
        <v>1.2867200000000001</v>
      </c>
      <c r="DS69" s="29">
        <v>184.30999</v>
      </c>
      <c r="DT69" s="29">
        <v>0.55328999999999995</v>
      </c>
      <c r="DU69" s="29">
        <v>32.0075</v>
      </c>
      <c r="DV69" s="29">
        <v>188.50686999999999</v>
      </c>
      <c r="DW69" s="29">
        <v>24.998519999999999</v>
      </c>
      <c r="DX69" s="29">
        <v>52.105130000000003</v>
      </c>
      <c r="DY69" s="29"/>
      <c r="DZ69" s="7">
        <v>26459.601633000009</v>
      </c>
      <c r="EA69"/>
      <c r="EB69"/>
      <c r="EC69"/>
      <c r="ED69" s="2">
        <v>2007</v>
      </c>
      <c r="EE69" s="28">
        <v>3139.3126299999999</v>
      </c>
      <c r="EF69" s="28">
        <v>2355.0000300000002</v>
      </c>
      <c r="EG69" s="28"/>
      <c r="EH69" s="28">
        <v>2103.979904999997</v>
      </c>
      <c r="EI69" s="28">
        <v>2326.2319899999998</v>
      </c>
      <c r="EJ69" s="28">
        <v>45851.509030000001</v>
      </c>
      <c r="EK69" s="28"/>
      <c r="EL69" s="28"/>
      <c r="EM69" s="28">
        <v>816.54600000000005</v>
      </c>
      <c r="EN69" s="28"/>
      <c r="EO69" s="28">
        <v>27.948</v>
      </c>
      <c r="EP69" s="28">
        <v>3787.922</v>
      </c>
      <c r="EQ69" s="28"/>
      <c r="ER69" s="28">
        <v>429.46298000000002</v>
      </c>
      <c r="ES69" s="28">
        <v>398.5870000000005</v>
      </c>
      <c r="ET69" s="28">
        <v>257.88700000000017</v>
      </c>
      <c r="EU69" s="28">
        <v>1143.3833400000001</v>
      </c>
      <c r="EV69" s="28"/>
      <c r="EW69" s="28">
        <v>62637.769904999994</v>
      </c>
    </row>
    <row r="70" spans="1:153">
      <c r="A70">
        <v>1996</v>
      </c>
      <c r="B70">
        <v>2</v>
      </c>
      <c r="C70">
        <v>1</v>
      </c>
      <c r="D70">
        <v>1</v>
      </c>
      <c r="E70">
        <v>80.571430000000007</v>
      </c>
      <c r="H70" s="31">
        <v>2009</v>
      </c>
      <c r="I70" s="29">
        <v>19.487220000000001</v>
      </c>
      <c r="J70" s="29">
        <v>48.338639999999998</v>
      </c>
      <c r="K70" s="29">
        <v>1.0496399999999999</v>
      </c>
      <c r="L70" s="29">
        <v>1.3828199999999999</v>
      </c>
      <c r="M70" s="29">
        <v>71.375529999999998</v>
      </c>
      <c r="N70" s="29">
        <v>70.909989999999993</v>
      </c>
      <c r="O70" s="29">
        <v>118.32956</v>
      </c>
      <c r="P70" s="29">
        <v>80.39676</v>
      </c>
      <c r="Q70" s="29">
        <v>1.885</v>
      </c>
      <c r="R70" s="29">
        <v>1.37</v>
      </c>
      <c r="S70" s="29"/>
      <c r="T70" s="29">
        <v>0.73199999999999998</v>
      </c>
      <c r="U70" s="29"/>
      <c r="V70" s="29"/>
      <c r="W70" s="29">
        <v>8.5551499999999994</v>
      </c>
      <c r="X70" s="29"/>
      <c r="Y70" s="29">
        <v>0.49</v>
      </c>
      <c r="Z70" s="29">
        <v>0.92</v>
      </c>
      <c r="AA70" s="29">
        <v>5.6970400000000003</v>
      </c>
      <c r="AB70" s="29">
        <v>27.526810000000001</v>
      </c>
      <c r="AC70" s="29">
        <v>42.640430000000002</v>
      </c>
      <c r="AD70" s="29">
        <v>951.64786000000004</v>
      </c>
      <c r="AE70" s="29">
        <v>271.16289</v>
      </c>
      <c r="AF70" s="29">
        <v>60.13205</v>
      </c>
      <c r="AG70" s="29"/>
      <c r="AH70" s="29"/>
      <c r="AI70" s="29"/>
      <c r="AJ70" s="29"/>
      <c r="AK70" s="29">
        <v>100.47265</v>
      </c>
      <c r="AL70" s="29"/>
      <c r="AM70" s="29">
        <v>7.0586099999999998</v>
      </c>
      <c r="AN70" s="29">
        <v>54.666730000000001</v>
      </c>
      <c r="AO70" s="29">
        <v>1.3716600000000001</v>
      </c>
      <c r="AP70" s="29">
        <v>21.032129999999999</v>
      </c>
      <c r="AQ70" s="29"/>
      <c r="AR70" s="29"/>
      <c r="AS70" s="29">
        <v>22.975300000000001</v>
      </c>
      <c r="AT70" s="29"/>
      <c r="AU70" s="29">
        <v>293.87810000000002</v>
      </c>
      <c r="AV70" s="29">
        <v>1528.6004399999999</v>
      </c>
      <c r="AW70" s="29"/>
      <c r="AX70" s="29"/>
      <c r="AY70" s="29"/>
      <c r="AZ70" s="29">
        <v>36.120379999999997</v>
      </c>
      <c r="BA70" s="29"/>
      <c r="BB70" s="29">
        <v>18.452999999999999</v>
      </c>
      <c r="BC70" s="29"/>
      <c r="BD70" s="29"/>
      <c r="BE70" s="29"/>
      <c r="BF70" s="29"/>
      <c r="BG70" s="29"/>
      <c r="BH70" s="29">
        <v>56.114935515724497</v>
      </c>
      <c r="BI70" s="29">
        <v>880.51605957759796</v>
      </c>
      <c r="BJ70" s="29">
        <v>56.644934906677598</v>
      </c>
      <c r="BK70" s="29"/>
      <c r="BL70" s="29"/>
      <c r="BM70" s="29"/>
      <c r="BN70" s="29"/>
      <c r="BO70" s="29">
        <v>366.06875000000002</v>
      </c>
      <c r="BP70" s="29">
        <v>9739.9727399999992</v>
      </c>
      <c r="BQ70" s="29">
        <v>366.06875000000002</v>
      </c>
      <c r="BR70" s="29">
        <v>366.06875000000002</v>
      </c>
      <c r="BS70" s="29"/>
      <c r="BT70" s="29"/>
      <c r="BU70" s="29"/>
      <c r="BV70" s="29"/>
      <c r="BW70" s="29">
        <v>609.42999999999995</v>
      </c>
      <c r="BX70" s="29"/>
      <c r="BY70" s="29"/>
      <c r="BZ70" s="29"/>
      <c r="CA70" s="29"/>
      <c r="CB70" s="29"/>
      <c r="CC70" s="29">
        <v>2.8136399999999999</v>
      </c>
      <c r="CD70" s="29">
        <v>3.86503</v>
      </c>
      <c r="CE70" s="29">
        <v>2.58066</v>
      </c>
      <c r="CF70" s="29">
        <v>2.1804100000000002</v>
      </c>
      <c r="CG70" s="29"/>
      <c r="CH70" s="29">
        <v>3137.3294700000001</v>
      </c>
      <c r="CI70" s="29">
        <v>27.02853</v>
      </c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>
        <v>142.67919000000001</v>
      </c>
      <c r="CU70" s="29">
        <v>33.0199</v>
      </c>
      <c r="CV70" s="29">
        <v>155.90795</v>
      </c>
      <c r="CW70" s="29">
        <v>113.53896</v>
      </c>
      <c r="CX70" s="29">
        <v>14.337825162227601</v>
      </c>
      <c r="CY70" s="29">
        <v>117.70891947699801</v>
      </c>
      <c r="CZ70" s="29">
        <v>11.2158793607748</v>
      </c>
      <c r="DA70" s="29">
        <v>78.350586757062104</v>
      </c>
      <c r="DB70" s="29">
        <v>643.23304289265502</v>
      </c>
      <c r="DC70" s="29">
        <v>61.290378350282502</v>
      </c>
      <c r="DD70" s="29"/>
      <c r="DE70" s="29"/>
      <c r="DF70" s="29"/>
      <c r="DG70" s="29"/>
      <c r="DH70" s="29">
        <v>20.310130000000001</v>
      </c>
      <c r="DI70" s="29">
        <v>3.1528700000000001</v>
      </c>
      <c r="DJ70" s="29"/>
      <c r="DK70" s="29">
        <v>5.9045699999999997</v>
      </c>
      <c r="DL70" s="29">
        <v>2.5547800000000001</v>
      </c>
      <c r="DM70" s="29">
        <v>198.18409</v>
      </c>
      <c r="DN70" s="29">
        <v>63.345820000000003</v>
      </c>
      <c r="DO70" s="29">
        <v>0.86199999999999999</v>
      </c>
      <c r="DP70" s="29"/>
      <c r="DQ70" s="29"/>
      <c r="DR70" s="29"/>
      <c r="DS70" s="29">
        <v>302.33188000000001</v>
      </c>
      <c r="DT70" s="29">
        <v>2.5066199999999998</v>
      </c>
      <c r="DU70" s="29">
        <v>26.836919999999999</v>
      </c>
      <c r="DV70" s="29">
        <v>157.90079</v>
      </c>
      <c r="DW70" s="29">
        <v>120.97438</v>
      </c>
      <c r="DX70" s="29">
        <v>36.00244</v>
      </c>
      <c r="DY70" s="29"/>
      <c r="DZ70" s="7">
        <v>21797.490972000007</v>
      </c>
      <c r="EA70"/>
      <c r="EB70"/>
      <c r="EC70"/>
      <c r="ED70" s="2">
        <v>2008</v>
      </c>
      <c r="EE70" s="28">
        <v>2709.9034200000001</v>
      </c>
      <c r="EF70" s="28">
        <v>2922.14</v>
      </c>
      <c r="EG70" s="28"/>
      <c r="EH70" s="28">
        <v>2100.1389999999978</v>
      </c>
      <c r="EI70" s="28">
        <v>1310.3591499999998</v>
      </c>
      <c r="EJ70" s="28">
        <v>11408.635979999999</v>
      </c>
      <c r="EK70" s="28"/>
      <c r="EL70" s="28"/>
      <c r="EM70" s="28">
        <v>821.29500000000007</v>
      </c>
      <c r="EN70" s="28"/>
      <c r="EO70" s="28"/>
      <c r="EP70" s="28">
        <v>3168.6453999999999</v>
      </c>
      <c r="EQ70" s="28"/>
      <c r="ER70" s="28">
        <v>522.86901</v>
      </c>
      <c r="ES70" s="28">
        <v>352.18</v>
      </c>
      <c r="ET70" s="28">
        <v>336.79565300000002</v>
      </c>
      <c r="EU70" s="28">
        <v>806.63902000000007</v>
      </c>
      <c r="EV70" s="28"/>
      <c r="EW70" s="28">
        <v>26459.601632999998</v>
      </c>
    </row>
    <row r="71" spans="1:153">
      <c r="A71">
        <v>1997</v>
      </c>
      <c r="B71">
        <v>2</v>
      </c>
      <c r="C71">
        <v>1</v>
      </c>
      <c r="D71">
        <v>1</v>
      </c>
      <c r="E71">
        <v>23.718959999999999</v>
      </c>
      <c r="H71" s="31">
        <v>2010</v>
      </c>
      <c r="I71" s="29">
        <v>22.171420000000001</v>
      </c>
      <c r="J71" s="29">
        <v>16.569839999999999</v>
      </c>
      <c r="K71" s="29"/>
      <c r="L71" s="29">
        <v>1.4007700000000001</v>
      </c>
      <c r="M71" s="29">
        <v>91.87809</v>
      </c>
      <c r="N71" s="29">
        <v>65.534750000000003</v>
      </c>
      <c r="O71" s="29">
        <v>82.890219999999999</v>
      </c>
      <c r="P71" s="29">
        <v>69.862110000000001</v>
      </c>
      <c r="Q71" s="29"/>
      <c r="R71" s="29"/>
      <c r="S71" s="29"/>
      <c r="T71" s="29"/>
      <c r="U71" s="29"/>
      <c r="V71" s="29"/>
      <c r="W71" s="29"/>
      <c r="X71" s="29">
        <v>38.22</v>
      </c>
      <c r="Y71" s="29"/>
      <c r="Z71" s="29"/>
      <c r="AA71" s="29"/>
      <c r="AB71" s="29"/>
      <c r="AC71" s="29">
        <v>72.098789999999994</v>
      </c>
      <c r="AD71" s="29">
        <v>565.92753000000005</v>
      </c>
      <c r="AE71" s="29">
        <v>473.64767999999998</v>
      </c>
      <c r="AF71" s="29">
        <v>130.42894000000001</v>
      </c>
      <c r="AG71" s="29"/>
      <c r="AH71" s="29"/>
      <c r="AI71" s="29"/>
      <c r="AJ71" s="29"/>
      <c r="AK71" s="29">
        <v>201.43819999999999</v>
      </c>
      <c r="AL71" s="29"/>
      <c r="AM71" s="29">
        <v>11.134779999999999</v>
      </c>
      <c r="AN71" s="29">
        <v>140.19694999999999</v>
      </c>
      <c r="AO71" s="29"/>
      <c r="AP71" s="29">
        <v>9.1906199999999991</v>
      </c>
      <c r="AQ71" s="29"/>
      <c r="AR71" s="29"/>
      <c r="AS71" s="29">
        <v>1.3661700000000001</v>
      </c>
      <c r="AT71" s="29"/>
      <c r="AU71" s="29">
        <v>24.715319999999998</v>
      </c>
      <c r="AV71" s="29">
        <v>1069.71363</v>
      </c>
      <c r="AW71" s="29"/>
      <c r="AX71" s="29"/>
      <c r="AY71" s="29"/>
      <c r="AZ71" s="29">
        <v>50.30001</v>
      </c>
      <c r="BA71" s="29"/>
      <c r="BB71" s="29"/>
      <c r="BC71" s="29"/>
      <c r="BD71" s="29"/>
      <c r="BE71" s="29"/>
      <c r="BF71" s="29"/>
      <c r="BG71" s="29"/>
      <c r="BH71" s="29">
        <v>18.6220351524967</v>
      </c>
      <c r="BI71" s="29">
        <v>506.76529975611101</v>
      </c>
      <c r="BJ71" s="29">
        <v>87.457165091392298</v>
      </c>
      <c r="BK71" s="29"/>
      <c r="BL71" s="29"/>
      <c r="BM71" s="29"/>
      <c r="BN71" s="29"/>
      <c r="BO71" s="29">
        <v>194.10325</v>
      </c>
      <c r="BP71" s="29">
        <v>4033.5136900000002</v>
      </c>
      <c r="BQ71" s="29">
        <v>194.30099999999999</v>
      </c>
      <c r="BR71" s="29">
        <v>194.10325</v>
      </c>
      <c r="BS71" s="29"/>
      <c r="BT71" s="29"/>
      <c r="BU71" s="29"/>
      <c r="BV71" s="29"/>
      <c r="BW71" s="29">
        <v>369.53899999999999</v>
      </c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>
        <v>2259.0630000000001</v>
      </c>
      <c r="CI71" s="29">
        <v>33.409999999999997</v>
      </c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>
        <v>91.325140000000005</v>
      </c>
      <c r="CU71" s="29">
        <v>8.9077999999999999</v>
      </c>
      <c r="CV71" s="29">
        <v>125.39055999999999</v>
      </c>
      <c r="CW71" s="29">
        <v>176.07050000000001</v>
      </c>
      <c r="CX71" s="29">
        <v>29.297464414957801</v>
      </c>
      <c r="CY71" s="29">
        <v>78.2161664656212</v>
      </c>
      <c r="CZ71" s="29">
        <v>3.8973691194209898</v>
      </c>
      <c r="DA71" s="29">
        <v>158.42566502646301</v>
      </c>
      <c r="DB71" s="29">
        <v>422.952922226613</v>
      </c>
      <c r="DC71" s="29">
        <v>21.074973787924002</v>
      </c>
      <c r="DD71" s="29"/>
      <c r="DE71" s="29"/>
      <c r="DF71" s="29"/>
      <c r="DG71" s="29">
        <v>6.556</v>
      </c>
      <c r="DH71" s="29">
        <v>32.231000000000002</v>
      </c>
      <c r="DI71" s="29"/>
      <c r="DJ71" s="29"/>
      <c r="DK71" s="29">
        <v>10.32066</v>
      </c>
      <c r="DL71" s="29">
        <v>9.26</v>
      </c>
      <c r="DM71" s="29">
        <v>93.251369999999994</v>
      </c>
      <c r="DN71" s="29">
        <v>20.2667</v>
      </c>
      <c r="DO71" s="29">
        <v>0.311</v>
      </c>
      <c r="DP71" s="29"/>
      <c r="DQ71" s="29"/>
      <c r="DR71" s="29"/>
      <c r="DS71" s="29">
        <v>85.400350000000003</v>
      </c>
      <c r="DT71" s="29">
        <v>61.270449999999997</v>
      </c>
      <c r="DU71" s="29">
        <v>96.24</v>
      </c>
      <c r="DV71" s="29">
        <v>511.64701000000002</v>
      </c>
      <c r="DW71" s="29">
        <v>74.058369999999996</v>
      </c>
      <c r="DX71" s="29">
        <v>49.164479999999998</v>
      </c>
      <c r="DY71" s="29"/>
      <c r="DZ71" s="7">
        <v>13195.099461041002</v>
      </c>
      <c r="EA71"/>
      <c r="EB71"/>
      <c r="EC71"/>
      <c r="ED71" s="2">
        <v>2009</v>
      </c>
      <c r="EE71" s="28">
        <v>1784.0293900000001</v>
      </c>
      <c r="EF71" s="28">
        <v>2084.6289999999999</v>
      </c>
      <c r="EG71" s="28"/>
      <c r="EH71" s="28">
        <v>993.27593000000002</v>
      </c>
      <c r="EI71" s="28"/>
      <c r="EJ71" s="28"/>
      <c r="EK71" s="28">
        <v>10838.17899</v>
      </c>
      <c r="EL71" s="28"/>
      <c r="EM71" s="28">
        <v>609.42999999999995</v>
      </c>
      <c r="EN71" s="28"/>
      <c r="EO71" s="28">
        <v>11.43974</v>
      </c>
      <c r="EP71" s="28">
        <v>3164.3580000000002</v>
      </c>
      <c r="EQ71" s="28"/>
      <c r="ER71" s="28">
        <v>445.14599999999996</v>
      </c>
      <c r="ES71" s="28">
        <v>143.26262400000041</v>
      </c>
      <c r="ET71" s="28">
        <v>782.87400799999955</v>
      </c>
      <c r="EU71" s="28">
        <v>940.86729000000003</v>
      </c>
      <c r="EV71" s="28"/>
      <c r="EW71" s="28">
        <v>21797.490972</v>
      </c>
    </row>
    <row r="72" spans="1:153">
      <c r="A72">
        <v>1998</v>
      </c>
      <c r="B72">
        <v>2</v>
      </c>
      <c r="C72">
        <v>1</v>
      </c>
      <c r="D72">
        <v>1</v>
      </c>
      <c r="E72">
        <v>16.00733</v>
      </c>
      <c r="H72" s="31">
        <v>2011</v>
      </c>
      <c r="I72" s="29">
        <v>13.719760000000001</v>
      </c>
      <c r="J72" s="29">
        <v>6.18344</v>
      </c>
      <c r="K72" s="29">
        <v>0.64146000000000003</v>
      </c>
      <c r="L72" s="29">
        <v>2.1367799999999999</v>
      </c>
      <c r="M72" s="29">
        <v>39.38411</v>
      </c>
      <c r="N72" s="29">
        <v>134.18781000000001</v>
      </c>
      <c r="O72" s="29">
        <v>101.18711</v>
      </c>
      <c r="P72" s="29">
        <v>70.415610000000001</v>
      </c>
      <c r="Q72" s="29"/>
      <c r="R72" s="29"/>
      <c r="S72" s="29"/>
      <c r="T72" s="29"/>
      <c r="U72" s="29"/>
      <c r="V72" s="29"/>
      <c r="W72" s="29"/>
      <c r="X72" s="29">
        <v>35.92868</v>
      </c>
      <c r="Y72" s="29"/>
      <c r="Z72" s="29"/>
      <c r="AA72" s="29"/>
      <c r="AB72" s="29"/>
      <c r="AC72" s="29">
        <v>52.117719999999998</v>
      </c>
      <c r="AD72" s="29">
        <v>816.65634</v>
      </c>
      <c r="AE72" s="29">
        <v>61.941890000000001</v>
      </c>
      <c r="AF72" s="29">
        <v>31.103069999999999</v>
      </c>
      <c r="AG72" s="29"/>
      <c r="AH72" s="29"/>
      <c r="AI72" s="29"/>
      <c r="AJ72" s="29"/>
      <c r="AK72" s="29">
        <v>368.51666999999998</v>
      </c>
      <c r="AL72" s="29"/>
      <c r="AM72" s="29">
        <v>60.35642</v>
      </c>
      <c r="AN72" s="29">
        <v>148.70591999999999</v>
      </c>
      <c r="AO72" s="29"/>
      <c r="AP72" s="29"/>
      <c r="AQ72" s="29"/>
      <c r="AR72" s="29"/>
      <c r="AS72" s="29"/>
      <c r="AT72" s="29"/>
      <c r="AU72" s="29">
        <v>5.1352900000000004</v>
      </c>
      <c r="AV72" s="29">
        <v>1083.6887099999999</v>
      </c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>
        <v>35.892961804823997</v>
      </c>
      <c r="BI72" s="29">
        <v>454.24459483721802</v>
      </c>
      <c r="BJ72" s="29">
        <v>53.2279433579575</v>
      </c>
      <c r="BK72" s="29"/>
      <c r="BL72" s="29"/>
      <c r="BM72" s="29"/>
      <c r="BN72" s="29"/>
      <c r="BO72" s="29">
        <v>38.255000000000003</v>
      </c>
      <c r="BP72" s="29">
        <v>3825.3036299999999</v>
      </c>
      <c r="BQ72" s="29">
        <v>38.255000000000003</v>
      </c>
      <c r="BR72" s="29">
        <v>38.255000000000003</v>
      </c>
      <c r="BS72" s="29"/>
      <c r="BT72" s="29"/>
      <c r="BU72" s="29"/>
      <c r="BV72" s="29"/>
      <c r="BW72" s="29">
        <v>366.005</v>
      </c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>
        <v>1979.92</v>
      </c>
      <c r="CI72" s="29">
        <v>92.816999999999993</v>
      </c>
      <c r="CJ72" s="29">
        <v>64.09</v>
      </c>
      <c r="CK72" s="29"/>
      <c r="CL72" s="29"/>
      <c r="CM72" s="29"/>
      <c r="CN72" s="29"/>
      <c r="CO72" s="29"/>
      <c r="CP72" s="29"/>
      <c r="CQ72" s="29"/>
      <c r="CR72" s="29"/>
      <c r="CS72" s="29"/>
      <c r="CT72" s="29">
        <v>84.03434</v>
      </c>
      <c r="CU72" s="29">
        <v>65.467879999999994</v>
      </c>
      <c r="CV72" s="29">
        <v>150.2141</v>
      </c>
      <c r="CW72" s="29">
        <v>55.700679999999998</v>
      </c>
      <c r="CX72" s="29">
        <v>86.557480225854405</v>
      </c>
      <c r="CY72" s="29">
        <v>75.995406745913797</v>
      </c>
      <c r="CZ72" s="29">
        <v>10.819685028231801</v>
      </c>
      <c r="DA72" s="29">
        <v>244.60001188707301</v>
      </c>
      <c r="DB72" s="29">
        <v>214.75298662704299</v>
      </c>
      <c r="DC72" s="29">
        <v>30.575001485884101</v>
      </c>
      <c r="DD72" s="29"/>
      <c r="DE72" s="29"/>
      <c r="DF72" s="29"/>
      <c r="DG72" s="29"/>
      <c r="DH72" s="29">
        <v>26.259</v>
      </c>
      <c r="DI72" s="29"/>
      <c r="DJ72" s="29">
        <v>16.346</v>
      </c>
      <c r="DK72" s="29">
        <v>36.405990000000003</v>
      </c>
      <c r="DL72" s="29">
        <v>26.866890000000001</v>
      </c>
      <c r="DM72" s="29">
        <v>33.478400000000001</v>
      </c>
      <c r="DN72" s="29">
        <v>15.0656</v>
      </c>
      <c r="DO72" s="29">
        <v>2.7738100000000001</v>
      </c>
      <c r="DP72" s="29"/>
      <c r="DQ72" s="29">
        <v>0.12472</v>
      </c>
      <c r="DR72" s="29"/>
      <c r="DS72" s="29">
        <v>46.017800000000001</v>
      </c>
      <c r="DT72" s="29">
        <v>18.14988</v>
      </c>
      <c r="DU72" s="29">
        <v>47.047879999999999</v>
      </c>
      <c r="DV72" s="29">
        <v>283.11396000000002</v>
      </c>
      <c r="DW72" s="29">
        <v>170.58534</v>
      </c>
      <c r="DX72" s="29">
        <v>21.189309999999999</v>
      </c>
      <c r="DY72" s="29"/>
      <c r="DZ72" s="7">
        <v>11780.415071999996</v>
      </c>
      <c r="EA72"/>
      <c r="EB72"/>
      <c r="EC72"/>
      <c r="ED72" s="2">
        <v>2010</v>
      </c>
      <c r="EE72" s="28">
        <v>1630.63014</v>
      </c>
      <c r="EF72" s="28">
        <v>1508.0556799999999</v>
      </c>
      <c r="EG72" s="28"/>
      <c r="EH72" s="28">
        <v>612.84450000000004</v>
      </c>
      <c r="EI72" s="28"/>
      <c r="EJ72" s="28"/>
      <c r="EK72" s="28">
        <v>4616.0211900000004</v>
      </c>
      <c r="EL72" s="28"/>
      <c r="EM72" s="28">
        <v>369.53899999999999</v>
      </c>
      <c r="EN72" s="28"/>
      <c r="EO72" s="28"/>
      <c r="EP72" s="28">
        <v>2292.473</v>
      </c>
      <c r="EQ72" s="28"/>
      <c r="ER72" s="28">
        <v>401.69399999999996</v>
      </c>
      <c r="ES72" s="28">
        <v>111.41099999999999</v>
      </c>
      <c r="ET72" s="28">
        <v>602.45356104100006</v>
      </c>
      <c r="EU72" s="28">
        <v>1049.97739</v>
      </c>
      <c r="EV72" s="28"/>
      <c r="EW72" s="28">
        <v>13195.099461041002</v>
      </c>
    </row>
    <row r="73" spans="1:153">
      <c r="A73">
        <v>1999</v>
      </c>
      <c r="B73">
        <v>2</v>
      </c>
      <c r="C73">
        <v>1</v>
      </c>
      <c r="D73">
        <v>1</v>
      </c>
      <c r="E73">
        <v>47.613680000000002</v>
      </c>
      <c r="H73" s="31">
        <v>2012</v>
      </c>
      <c r="I73" s="29">
        <v>87.867909999999995</v>
      </c>
      <c r="J73" s="29">
        <v>59.961440000000003</v>
      </c>
      <c r="K73" s="29"/>
      <c r="L73" s="29">
        <v>7.0622100000000003</v>
      </c>
      <c r="M73" s="29">
        <v>105.69199999999999</v>
      </c>
      <c r="N73" s="29">
        <v>50.517099999999999</v>
      </c>
      <c r="O73" s="29">
        <v>51.733420000000002</v>
      </c>
      <c r="P73" s="29">
        <v>49.699910000000003</v>
      </c>
      <c r="Q73" s="29"/>
      <c r="R73" s="29">
        <v>7.5259999999999998</v>
      </c>
      <c r="S73" s="29"/>
      <c r="T73" s="29"/>
      <c r="U73" s="29"/>
      <c r="V73" s="29"/>
      <c r="W73" s="29"/>
      <c r="X73" s="29">
        <v>38.421999999999997</v>
      </c>
      <c r="Y73" s="29"/>
      <c r="Z73" s="29"/>
      <c r="AA73" s="29">
        <v>0.27700000000000002</v>
      </c>
      <c r="AB73" s="29"/>
      <c r="AC73" s="29">
        <v>15.44918</v>
      </c>
      <c r="AD73" s="29">
        <v>449.55936000000003</v>
      </c>
      <c r="AE73" s="29">
        <v>92.214870000000005</v>
      </c>
      <c r="AF73" s="29">
        <v>29.309380000000001</v>
      </c>
      <c r="AG73" s="29"/>
      <c r="AH73" s="29"/>
      <c r="AI73" s="29"/>
      <c r="AJ73" s="29"/>
      <c r="AK73" s="29"/>
      <c r="AL73" s="29"/>
      <c r="AM73" s="29">
        <v>56.393909999999998</v>
      </c>
      <c r="AN73" s="29">
        <v>232.78509</v>
      </c>
      <c r="AO73" s="29"/>
      <c r="AP73" s="29"/>
      <c r="AQ73" s="29"/>
      <c r="AR73" s="29"/>
      <c r="AS73" s="29"/>
      <c r="AT73" s="29"/>
      <c r="AU73" s="29"/>
      <c r="AV73" s="29">
        <v>1092.5990099999999</v>
      </c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>
        <v>0.11374082364440199</v>
      </c>
      <c r="BI73" s="29">
        <v>173.14492925024999</v>
      </c>
      <c r="BJ73" s="29">
        <v>45.9918299261059</v>
      </c>
      <c r="BK73" s="29"/>
      <c r="BL73" s="29"/>
      <c r="BM73" s="29"/>
      <c r="BN73" s="29"/>
      <c r="BO73" s="29">
        <v>26.396850000000001</v>
      </c>
      <c r="BP73" s="29">
        <v>5748.8334800000002</v>
      </c>
      <c r="BQ73" s="29">
        <v>20.520759999999999</v>
      </c>
      <c r="BR73" s="29">
        <v>20.53633</v>
      </c>
      <c r="BS73" s="29"/>
      <c r="BT73" s="29"/>
      <c r="BU73" s="29"/>
      <c r="BV73" s="29"/>
      <c r="BW73" s="29">
        <v>366.779</v>
      </c>
      <c r="BX73" s="29"/>
      <c r="BY73" s="29"/>
      <c r="BZ73" s="29"/>
      <c r="CA73" s="29"/>
      <c r="CB73" s="29"/>
      <c r="CC73" s="29">
        <v>0.41949999999999998</v>
      </c>
      <c r="CD73" s="29">
        <v>0.41949999999999998</v>
      </c>
      <c r="CE73" s="29">
        <v>0.41949999999999998</v>
      </c>
      <c r="CF73" s="29">
        <v>0.41949999999999998</v>
      </c>
      <c r="CG73" s="29"/>
      <c r="CH73" s="29"/>
      <c r="CI73" s="29"/>
      <c r="CJ73" s="29"/>
      <c r="CK73" s="29"/>
      <c r="CL73" s="29"/>
      <c r="CM73" s="29"/>
      <c r="CN73" s="29"/>
      <c r="CO73" s="29">
        <v>2123.5275299999998</v>
      </c>
      <c r="CP73" s="29">
        <v>111.11069999999999</v>
      </c>
      <c r="CQ73" s="29">
        <v>76.721770000000006</v>
      </c>
      <c r="CR73" s="29"/>
      <c r="CS73" s="29"/>
      <c r="CT73" s="29">
        <v>76.605199999999996</v>
      </c>
      <c r="CU73" s="29">
        <v>75.608140000000006</v>
      </c>
      <c r="CV73" s="29">
        <v>173.86358000000001</v>
      </c>
      <c r="CW73" s="29">
        <v>85.615099999999998</v>
      </c>
      <c r="CX73" s="29">
        <v>29.0603759398496</v>
      </c>
      <c r="CY73" s="29">
        <v>99.755328947368398</v>
      </c>
      <c r="CZ73" s="29">
        <v>19.839295112782001</v>
      </c>
      <c r="DA73" s="29">
        <v>92.505849624060104</v>
      </c>
      <c r="DB73" s="29">
        <v>317.54411842105299</v>
      </c>
      <c r="DC73" s="29">
        <v>63.153031954887197</v>
      </c>
      <c r="DD73" s="29"/>
      <c r="DE73" s="29"/>
      <c r="DF73" s="29">
        <v>0.10249999999999999</v>
      </c>
      <c r="DG73" s="29">
        <v>1.86361</v>
      </c>
      <c r="DH73" s="29">
        <v>14.91639</v>
      </c>
      <c r="DI73" s="29">
        <v>0.10249999999999999</v>
      </c>
      <c r="DJ73" s="29"/>
      <c r="DK73" s="29">
        <v>38.405999999999999</v>
      </c>
      <c r="DL73" s="29">
        <v>3.5130400000000002</v>
      </c>
      <c r="DM73" s="29">
        <v>32.586219999999997</v>
      </c>
      <c r="DN73" s="29">
        <v>13.82794</v>
      </c>
      <c r="DO73" s="29">
        <v>2.8450199999999999</v>
      </c>
      <c r="DP73" s="29"/>
      <c r="DQ73" s="29">
        <v>0.26407000000000003</v>
      </c>
      <c r="DR73" s="29">
        <v>0.15864</v>
      </c>
      <c r="DS73" s="29">
        <v>57.594749999999998</v>
      </c>
      <c r="DT73" s="29">
        <v>15.381169999999999</v>
      </c>
      <c r="DU73" s="29">
        <v>30.506180000000001</v>
      </c>
      <c r="DV73" s="29">
        <v>156.08493999999999</v>
      </c>
      <c r="DW73" s="29">
        <v>135.69327000000001</v>
      </c>
      <c r="DX73" s="29">
        <v>7.7804500000000001</v>
      </c>
      <c r="DY73" s="29"/>
      <c r="DZ73" s="7">
        <v>12687.601420000003</v>
      </c>
      <c r="EA73"/>
      <c r="EB73"/>
      <c r="EC73"/>
      <c r="ED73" s="2">
        <v>2011</v>
      </c>
      <c r="EE73" s="28">
        <v>1365.6037799999999</v>
      </c>
      <c r="EF73" s="28">
        <v>1666.40301</v>
      </c>
      <c r="EG73" s="28"/>
      <c r="EH73" s="28">
        <v>543.36549999999954</v>
      </c>
      <c r="EI73" s="28"/>
      <c r="EJ73" s="28"/>
      <c r="EK73" s="28">
        <v>3940.0686300000002</v>
      </c>
      <c r="EL73" s="28"/>
      <c r="EM73" s="28">
        <v>366.005</v>
      </c>
      <c r="EN73" s="28"/>
      <c r="EO73" s="28"/>
      <c r="EP73" s="28">
        <v>2136.8270000000002</v>
      </c>
      <c r="EQ73" s="28"/>
      <c r="ER73" s="28">
        <v>355.41699999999997</v>
      </c>
      <c r="ES73" s="28">
        <v>173.37257199999999</v>
      </c>
      <c r="ET73" s="28">
        <v>489.92800000000011</v>
      </c>
      <c r="EU73" s="28">
        <v>743.42457999999999</v>
      </c>
      <c r="EV73" s="28"/>
      <c r="EW73" s="28">
        <v>11780.415072</v>
      </c>
    </row>
    <row r="74" spans="1:153">
      <c r="A74">
        <v>2000</v>
      </c>
      <c r="B74">
        <v>2</v>
      </c>
      <c r="C74">
        <v>1</v>
      </c>
      <c r="D74">
        <v>1</v>
      </c>
      <c r="E74">
        <v>55.953879999999998</v>
      </c>
      <c r="H74" s="31">
        <v>2013</v>
      </c>
      <c r="I74" s="29">
        <v>29.176010000000002</v>
      </c>
      <c r="J74" s="29">
        <v>31.73208</v>
      </c>
      <c r="K74" s="29">
        <v>3.7934700000000001</v>
      </c>
      <c r="L74" s="29">
        <v>3.4030399999999998</v>
      </c>
      <c r="M74" s="29">
        <v>84.594290000000001</v>
      </c>
      <c r="N74" s="29">
        <v>56.92118</v>
      </c>
      <c r="O74" s="29">
        <v>44.575949999999999</v>
      </c>
      <c r="P74" s="29">
        <v>44.010910000000003</v>
      </c>
      <c r="Q74" s="29">
        <v>0.34200000000000003</v>
      </c>
      <c r="R74" s="29"/>
      <c r="S74" s="29"/>
      <c r="T74" s="29"/>
      <c r="U74" s="29"/>
      <c r="V74" s="29"/>
      <c r="W74" s="29"/>
      <c r="X74" s="29">
        <v>38.136000000000003</v>
      </c>
      <c r="Y74" s="29"/>
      <c r="Z74" s="29"/>
      <c r="AA74" s="29"/>
      <c r="AB74" s="29"/>
      <c r="AC74" s="29">
        <v>15.07282</v>
      </c>
      <c r="AD74" s="29">
        <v>349.89621</v>
      </c>
      <c r="AE74" s="29">
        <v>149.99274</v>
      </c>
      <c r="AF74" s="29">
        <v>89.959069999999997</v>
      </c>
      <c r="AG74" s="29"/>
      <c r="AH74" s="29"/>
      <c r="AI74" s="29"/>
      <c r="AJ74" s="29"/>
      <c r="AK74" s="29">
        <v>27.773330000000001</v>
      </c>
      <c r="AL74" s="29"/>
      <c r="AM74" s="29">
        <v>157.59259</v>
      </c>
      <c r="AN74" s="29">
        <v>131.29208</v>
      </c>
      <c r="AO74" s="29"/>
      <c r="AP74" s="29"/>
      <c r="AQ74" s="29"/>
      <c r="AR74" s="29"/>
      <c r="AS74" s="29"/>
      <c r="AT74" s="29"/>
      <c r="AU74" s="29">
        <v>4.9727199999999998</v>
      </c>
      <c r="AV74" s="29">
        <v>1123.9942799999999</v>
      </c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>
        <v>73.578798113134795</v>
      </c>
      <c r="BJ74" s="29">
        <v>0.122201886865207</v>
      </c>
      <c r="BK74" s="29"/>
      <c r="BL74" s="29"/>
      <c r="BM74" s="29"/>
      <c r="BN74" s="29"/>
      <c r="BO74" s="29"/>
      <c r="BP74" s="29">
        <v>6670.10545</v>
      </c>
      <c r="BQ74" s="29">
        <v>932.75627999999995</v>
      </c>
      <c r="BR74" s="29"/>
      <c r="BS74" s="29"/>
      <c r="BT74" s="29"/>
      <c r="BU74" s="29"/>
      <c r="BV74" s="29"/>
      <c r="BW74" s="29">
        <v>380.32499999999999</v>
      </c>
      <c r="BX74" s="29"/>
      <c r="BY74" s="29"/>
      <c r="BZ74" s="29"/>
      <c r="CA74" s="29"/>
      <c r="CB74" s="29"/>
      <c r="CC74" s="29">
        <v>19.32976</v>
      </c>
      <c r="CD74" s="29">
        <v>17.5443</v>
      </c>
      <c r="CE74" s="29">
        <v>4.7354200000000004</v>
      </c>
      <c r="CF74" s="29">
        <v>0.93156000000000005</v>
      </c>
      <c r="CG74" s="29"/>
      <c r="CH74" s="29"/>
      <c r="CI74" s="29"/>
      <c r="CJ74" s="29"/>
      <c r="CK74" s="29"/>
      <c r="CL74" s="29"/>
      <c r="CM74" s="29"/>
      <c r="CN74" s="29"/>
      <c r="CO74" s="29">
        <v>2434.299</v>
      </c>
      <c r="CP74" s="29">
        <v>98.846999999999994</v>
      </c>
      <c r="CQ74" s="29">
        <v>30.491</v>
      </c>
      <c r="CR74" s="29"/>
      <c r="CS74" s="29">
        <v>0.55200000000000005</v>
      </c>
      <c r="CT74" s="29">
        <v>50.36589</v>
      </c>
      <c r="CU74" s="29">
        <v>95.577789999999993</v>
      </c>
      <c r="CV74" s="29">
        <v>180.48053999999999</v>
      </c>
      <c r="CW74" s="29">
        <v>74.586780000000005</v>
      </c>
      <c r="CX74" s="29">
        <v>3.3983257221052598</v>
      </c>
      <c r="CY74" s="29">
        <v>110.68832352</v>
      </c>
      <c r="CZ74" s="29">
        <v>1.21368775789474</v>
      </c>
      <c r="DA74" s="29">
        <v>8.6951789473684205</v>
      </c>
      <c r="DB74" s="29">
        <v>283.21440000000001</v>
      </c>
      <c r="DC74" s="29">
        <v>3.1054210526315802</v>
      </c>
      <c r="DD74" s="29"/>
      <c r="DE74" s="29"/>
      <c r="DF74" s="29">
        <v>0.18675</v>
      </c>
      <c r="DG74" s="29">
        <v>2.09158</v>
      </c>
      <c r="DH74" s="29">
        <v>9.6539199999999994</v>
      </c>
      <c r="DI74" s="29">
        <v>0.18675</v>
      </c>
      <c r="DJ74" s="29"/>
      <c r="DK74" s="29">
        <v>145.22300000000001</v>
      </c>
      <c r="DL74" s="29">
        <v>17.399000000000001</v>
      </c>
      <c r="DM74" s="29">
        <v>10.727</v>
      </c>
      <c r="DN74" s="29">
        <v>17.427</v>
      </c>
      <c r="DO74" s="29">
        <v>1.2929999999999999</v>
      </c>
      <c r="DP74" s="29"/>
      <c r="DQ74" s="29">
        <v>1.1258300000000001</v>
      </c>
      <c r="DR74" s="29">
        <v>1.1258300000000001</v>
      </c>
      <c r="DS74" s="29">
        <v>147.08805000000001</v>
      </c>
      <c r="DT74" s="29">
        <v>16.23461</v>
      </c>
      <c r="DU74" s="29">
        <v>30.745339999999999</v>
      </c>
      <c r="DV74" s="29">
        <v>160.94245000000001</v>
      </c>
      <c r="DW74" s="29">
        <v>273.24333000000001</v>
      </c>
      <c r="DX74" s="29">
        <v>28.191020000000002</v>
      </c>
      <c r="DY74" s="29"/>
      <c r="DZ74" s="7">
        <v>14725.059337000004</v>
      </c>
      <c r="EA74"/>
      <c r="EB74"/>
      <c r="EC74"/>
      <c r="ED74" s="2">
        <v>2012</v>
      </c>
      <c r="EE74" s="28">
        <v>1045.29178</v>
      </c>
      <c r="EF74" s="28">
        <v>1381.77801</v>
      </c>
      <c r="EG74" s="28"/>
      <c r="EH74" s="28">
        <v>219.2505000000003</v>
      </c>
      <c r="EI74" s="28"/>
      <c r="EJ74" s="28"/>
      <c r="EK74" s="28">
        <v>5816.2874200000006</v>
      </c>
      <c r="EL74" s="28"/>
      <c r="EM74" s="28">
        <v>366.779</v>
      </c>
      <c r="EN74" s="28"/>
      <c r="EO74" s="28">
        <v>1.6779999999999999</v>
      </c>
      <c r="EP74" s="28"/>
      <c r="EQ74" s="28">
        <v>2311.36</v>
      </c>
      <c r="ER74" s="28">
        <v>411.69202000000001</v>
      </c>
      <c r="ES74" s="28">
        <v>148.655</v>
      </c>
      <c r="ET74" s="28">
        <v>473.20300000000026</v>
      </c>
      <c r="EU74" s="28">
        <v>511.62668999999994</v>
      </c>
      <c r="EV74" s="28"/>
      <c r="EW74" s="28">
        <v>12687.601420000001</v>
      </c>
    </row>
    <row r="75" spans="1:153">
      <c r="A75">
        <v>2001</v>
      </c>
      <c r="B75">
        <v>2</v>
      </c>
      <c r="C75">
        <v>1</v>
      </c>
      <c r="D75">
        <v>1</v>
      </c>
      <c r="E75">
        <v>41.274709999999999</v>
      </c>
      <c r="H75" s="31">
        <v>2014</v>
      </c>
      <c r="I75" s="29">
        <v>51.700499999999998</v>
      </c>
      <c r="J75" s="29">
        <v>30.019819999999999</v>
      </c>
      <c r="K75" s="29">
        <v>0.60272999999999999</v>
      </c>
      <c r="L75" s="29">
        <v>5.0009300000000003</v>
      </c>
      <c r="M75" s="29">
        <v>70.206000000000003</v>
      </c>
      <c r="N75" s="29">
        <v>90.508650000000003</v>
      </c>
      <c r="O75" s="29">
        <v>46.893189999999997</v>
      </c>
      <c r="P75" s="29">
        <v>39.796590000000002</v>
      </c>
      <c r="Q75" s="29"/>
      <c r="R75" s="29"/>
      <c r="S75" s="29"/>
      <c r="T75" s="29"/>
      <c r="U75" s="29"/>
      <c r="V75" s="29"/>
      <c r="W75" s="29"/>
      <c r="X75" s="29">
        <v>37.1</v>
      </c>
      <c r="Y75" s="29">
        <v>5.6107500000000003</v>
      </c>
      <c r="Z75" s="29">
        <v>5.6107500000000003</v>
      </c>
      <c r="AA75" s="29">
        <v>5.6107500000000003</v>
      </c>
      <c r="AB75" s="29">
        <v>5.6107500000000003</v>
      </c>
      <c r="AC75" s="29">
        <v>85.786829999999995</v>
      </c>
      <c r="AD75" s="29">
        <v>175.38767000000001</v>
      </c>
      <c r="AE75" s="29">
        <v>267.25653999999997</v>
      </c>
      <c r="AF75" s="29">
        <v>59.910699999999999</v>
      </c>
      <c r="AG75" s="29"/>
      <c r="AH75" s="29"/>
      <c r="AI75" s="29"/>
      <c r="AJ75" s="29"/>
      <c r="AK75" s="29"/>
      <c r="AL75" s="29"/>
      <c r="AM75" s="29">
        <v>58.78839</v>
      </c>
      <c r="AN75" s="29">
        <v>242.75360000000001</v>
      </c>
      <c r="AO75" s="29"/>
      <c r="AP75" s="29"/>
      <c r="AQ75" s="29"/>
      <c r="AR75" s="29"/>
      <c r="AS75" s="29"/>
      <c r="AT75" s="29"/>
      <c r="AU75" s="29">
        <v>37.630629999999996</v>
      </c>
      <c r="AV75" s="29">
        <v>1074.9817599999999</v>
      </c>
      <c r="AW75" s="29"/>
      <c r="AX75" s="29"/>
      <c r="AY75" s="29"/>
      <c r="AZ75" s="29">
        <v>21.861609999999999</v>
      </c>
      <c r="BA75" s="29"/>
      <c r="BB75" s="29"/>
      <c r="BC75" s="29"/>
      <c r="BD75" s="29"/>
      <c r="BE75" s="29"/>
      <c r="BF75" s="29"/>
      <c r="BG75" s="29"/>
      <c r="BH75" s="29"/>
      <c r="BI75" s="29">
        <v>2.2957999999999998</v>
      </c>
      <c r="BJ75" s="29"/>
      <c r="BK75" s="29"/>
      <c r="BL75" s="29"/>
      <c r="BM75" s="29"/>
      <c r="BN75" s="29"/>
      <c r="BO75" s="29"/>
      <c r="BP75" s="29">
        <v>6870.3730699999996</v>
      </c>
      <c r="BQ75" s="29">
        <v>946.76949999999999</v>
      </c>
      <c r="BR75" s="29"/>
      <c r="BS75" s="29"/>
      <c r="BT75" s="29"/>
      <c r="BU75" s="29"/>
      <c r="BV75" s="29"/>
      <c r="BW75" s="29">
        <v>377.86689999999999</v>
      </c>
      <c r="BX75" s="29"/>
      <c r="BY75" s="29"/>
      <c r="BZ75" s="29"/>
      <c r="CA75" s="29"/>
      <c r="CB75" s="29"/>
      <c r="CC75" s="29">
        <v>14.003349999999999</v>
      </c>
      <c r="CD75" s="29">
        <v>21.770420000000001</v>
      </c>
      <c r="CE75" s="29">
        <v>4.3087299999999997</v>
      </c>
      <c r="CF75" s="29">
        <v>1.7575000000000001</v>
      </c>
      <c r="CG75" s="29"/>
      <c r="CH75" s="29"/>
      <c r="CI75" s="29"/>
      <c r="CJ75" s="29"/>
      <c r="CK75" s="29"/>
      <c r="CL75" s="29"/>
      <c r="CM75" s="29"/>
      <c r="CN75" s="29"/>
      <c r="CO75" s="29">
        <v>2145.7009800000001</v>
      </c>
      <c r="CP75" s="29">
        <v>23.054960000000001</v>
      </c>
      <c r="CQ75" s="29">
        <v>207.17866000000001</v>
      </c>
      <c r="CR75" s="29"/>
      <c r="CS75" s="29">
        <v>0.52037999999999995</v>
      </c>
      <c r="CT75" s="29">
        <v>36.457569999999997</v>
      </c>
      <c r="CU75" s="29">
        <v>54.502049999999997</v>
      </c>
      <c r="CV75" s="29">
        <v>167.20481000000001</v>
      </c>
      <c r="CW75" s="29">
        <v>124.02481</v>
      </c>
      <c r="CX75" s="29">
        <v>3.9728909690974699</v>
      </c>
      <c r="CY75" s="29">
        <v>88.125945132707599</v>
      </c>
      <c r="CZ75" s="29">
        <v>7.9457819381949504</v>
      </c>
      <c r="DA75" s="29">
        <v>17.710953068592101</v>
      </c>
      <c r="DB75" s="29">
        <v>392.86114079422401</v>
      </c>
      <c r="DC75" s="29">
        <v>35.421906137184102</v>
      </c>
      <c r="DD75" s="29"/>
      <c r="DE75" s="29"/>
      <c r="DF75" s="29"/>
      <c r="DG75" s="29"/>
      <c r="DH75" s="29">
        <v>18.452999999999999</v>
      </c>
      <c r="DI75" s="29">
        <v>1.091</v>
      </c>
      <c r="DJ75" s="29"/>
      <c r="DK75" s="29">
        <v>66.816400000000002</v>
      </c>
      <c r="DL75" s="29">
        <v>2.4142700000000001</v>
      </c>
      <c r="DM75" s="29">
        <v>19.32583</v>
      </c>
      <c r="DN75" s="29">
        <v>20.055389999999999</v>
      </c>
      <c r="DO75" s="29">
        <v>8.1795399999999994</v>
      </c>
      <c r="DP75" s="29"/>
      <c r="DQ75" s="29">
        <v>1.9975000000000001</v>
      </c>
      <c r="DR75" s="29">
        <v>1.9975000000000001</v>
      </c>
      <c r="DS75" s="29">
        <v>211.74547999999999</v>
      </c>
      <c r="DT75" s="29">
        <v>12.761430000000001</v>
      </c>
      <c r="DU75" s="29">
        <v>103.73187</v>
      </c>
      <c r="DV75" s="29">
        <v>142.33779000000001</v>
      </c>
      <c r="DW75" s="29">
        <v>282.19668000000001</v>
      </c>
      <c r="DX75" s="29">
        <v>31.08062</v>
      </c>
      <c r="DY75" s="29"/>
      <c r="DZ75" s="7">
        <v>14886.641548039996</v>
      </c>
      <c r="EA75"/>
      <c r="EB75"/>
      <c r="EC75"/>
      <c r="ED75" s="2">
        <v>2013</v>
      </c>
      <c r="EE75" s="28">
        <v>941.60577000000001</v>
      </c>
      <c r="EF75" s="28">
        <v>1445.625</v>
      </c>
      <c r="EG75" s="28"/>
      <c r="EH75" s="28">
        <v>73.701000000000008</v>
      </c>
      <c r="EI75" s="28"/>
      <c r="EJ75" s="28"/>
      <c r="EK75" s="28">
        <v>7602.8617299999996</v>
      </c>
      <c r="EL75" s="28"/>
      <c r="EM75" s="28">
        <v>380.32499999999999</v>
      </c>
      <c r="EN75" s="28"/>
      <c r="EO75" s="28">
        <v>42.541039999999995</v>
      </c>
      <c r="EP75" s="28"/>
      <c r="EQ75" s="28">
        <v>2563.6370000000002</v>
      </c>
      <c r="ER75" s="28">
        <v>401.56299999999999</v>
      </c>
      <c r="ES75" s="28">
        <v>115.300337</v>
      </c>
      <c r="ET75" s="28">
        <v>295.01500000000004</v>
      </c>
      <c r="EU75" s="28">
        <v>862.88445999999999</v>
      </c>
      <c r="EV75" s="28"/>
      <c r="EW75" s="28">
        <v>14725.059337000001</v>
      </c>
    </row>
    <row r="76" spans="1:153">
      <c r="A76">
        <v>2002</v>
      </c>
      <c r="B76">
        <v>2</v>
      </c>
      <c r="C76">
        <v>1</v>
      </c>
      <c r="D76">
        <v>1</v>
      </c>
      <c r="E76">
        <v>73.376769999999993</v>
      </c>
      <c r="H76" s="31">
        <v>2015</v>
      </c>
      <c r="I76" s="29">
        <v>49.664659999999998</v>
      </c>
      <c r="J76" s="29">
        <v>8.5654699999999995</v>
      </c>
      <c r="K76" s="29">
        <v>1.0003</v>
      </c>
      <c r="L76" s="29">
        <v>1.88192</v>
      </c>
      <c r="M76" s="29">
        <v>10.66938</v>
      </c>
      <c r="N76" s="29">
        <v>25.59422</v>
      </c>
      <c r="O76" s="29">
        <v>44.949399999999997</v>
      </c>
      <c r="P76" s="29">
        <v>83.162430000000001</v>
      </c>
      <c r="Q76" s="29">
        <v>0.32500000000000001</v>
      </c>
      <c r="R76" s="29"/>
      <c r="S76" s="29"/>
      <c r="T76" s="29"/>
      <c r="U76" s="29"/>
      <c r="V76" s="29"/>
      <c r="W76" s="29">
        <v>8.2889999999999997</v>
      </c>
      <c r="X76" s="29">
        <v>45.084000000000003</v>
      </c>
      <c r="Y76" s="29">
        <v>6.7417499999999997</v>
      </c>
      <c r="Z76" s="29">
        <v>6.7417499999999997</v>
      </c>
      <c r="AA76" s="29">
        <v>6.7417499999999997</v>
      </c>
      <c r="AB76" s="29">
        <v>6.7417499999999997</v>
      </c>
      <c r="AC76" s="29">
        <v>65.652659999999997</v>
      </c>
      <c r="AD76" s="29">
        <v>218.49841000000001</v>
      </c>
      <c r="AE76" s="29">
        <v>311.68966</v>
      </c>
      <c r="AF76" s="29">
        <v>188.49502000000001</v>
      </c>
      <c r="AG76" s="29"/>
      <c r="AH76" s="29"/>
      <c r="AI76" s="29"/>
      <c r="AJ76" s="29"/>
      <c r="AK76" s="29">
        <v>1.1717500000000001</v>
      </c>
      <c r="AL76" s="29"/>
      <c r="AM76" s="29">
        <v>71.242109999999997</v>
      </c>
      <c r="AN76" s="29">
        <v>274.18835999999999</v>
      </c>
      <c r="AO76" s="29"/>
      <c r="AP76" s="29"/>
      <c r="AQ76" s="29"/>
      <c r="AR76" s="29"/>
      <c r="AS76" s="29"/>
      <c r="AT76" s="29"/>
      <c r="AU76" s="29">
        <v>11.813330000000001</v>
      </c>
      <c r="AV76" s="29">
        <v>1343.89867</v>
      </c>
      <c r="AW76" s="29"/>
      <c r="AX76" s="29"/>
      <c r="AY76" s="29"/>
      <c r="AZ76" s="29">
        <v>30.15044</v>
      </c>
      <c r="BA76" s="29"/>
      <c r="BB76" s="29"/>
      <c r="BC76" s="29"/>
      <c r="BD76" s="29"/>
      <c r="BE76" s="29"/>
      <c r="BF76" s="29"/>
      <c r="BG76" s="29"/>
      <c r="BH76" s="29">
        <v>4.1423629310421797</v>
      </c>
      <c r="BI76" s="29">
        <v>36.684917974365597</v>
      </c>
      <c r="BJ76" s="29">
        <v>0.94071909459222902</v>
      </c>
      <c r="BK76" s="29"/>
      <c r="BL76" s="29"/>
      <c r="BM76" s="29"/>
      <c r="BN76" s="29"/>
      <c r="BO76" s="29">
        <v>354.47025000000002</v>
      </c>
      <c r="BP76" s="29">
        <v>6617.6912400000001</v>
      </c>
      <c r="BQ76" s="29">
        <v>1574.731</v>
      </c>
      <c r="BR76" s="29">
        <v>1009.59048</v>
      </c>
      <c r="BS76" s="29"/>
      <c r="BT76" s="29"/>
      <c r="BU76" s="29"/>
      <c r="BV76" s="29"/>
      <c r="BW76" s="29">
        <v>437.73599999999999</v>
      </c>
      <c r="BX76" s="29"/>
      <c r="BY76" s="29"/>
      <c r="BZ76" s="29"/>
      <c r="CA76" s="29"/>
      <c r="CB76" s="29"/>
      <c r="CC76" s="29">
        <v>5.6334600000000004</v>
      </c>
      <c r="CD76" s="29">
        <v>10.90113</v>
      </c>
      <c r="CE76" s="29">
        <v>7.6820000000000004</v>
      </c>
      <c r="CF76" s="29">
        <v>14.632389999999999</v>
      </c>
      <c r="CG76" s="29"/>
      <c r="CH76" s="29"/>
      <c r="CI76" s="29"/>
      <c r="CJ76" s="29"/>
      <c r="CK76" s="29"/>
      <c r="CL76" s="29"/>
      <c r="CM76" s="29"/>
      <c r="CN76" s="29"/>
      <c r="CO76" s="29">
        <v>1874.96666</v>
      </c>
      <c r="CP76" s="29">
        <v>695.43637000000001</v>
      </c>
      <c r="CQ76" s="29">
        <v>334.90647000000001</v>
      </c>
      <c r="CR76" s="29"/>
      <c r="CS76" s="29"/>
      <c r="CT76" s="29">
        <v>55.487430000000003</v>
      </c>
      <c r="CU76" s="29">
        <v>57.409770000000002</v>
      </c>
      <c r="CV76" s="29">
        <v>180.56255999999999</v>
      </c>
      <c r="CW76" s="29">
        <v>159.2311</v>
      </c>
      <c r="CX76" s="29">
        <v>31.654490594028001</v>
      </c>
      <c r="CY76" s="29">
        <v>131.39599869219199</v>
      </c>
      <c r="CZ76" s="29">
        <v>9.5560726321593901</v>
      </c>
      <c r="DA76" s="29">
        <v>109.82701704611</v>
      </c>
      <c r="DB76" s="29">
        <v>455.88573113479799</v>
      </c>
      <c r="DC76" s="29">
        <v>33.155325900712597</v>
      </c>
      <c r="DD76" s="29"/>
      <c r="DE76" s="29"/>
      <c r="DF76" s="29"/>
      <c r="DG76" s="29"/>
      <c r="DH76" s="29">
        <v>6.4728000000000003</v>
      </c>
      <c r="DI76" s="29"/>
      <c r="DJ76" s="29"/>
      <c r="DK76" s="29">
        <v>123.63083</v>
      </c>
      <c r="DL76" s="29">
        <v>10.781689999999999</v>
      </c>
      <c r="DM76" s="29">
        <v>46.72871</v>
      </c>
      <c r="DN76" s="29">
        <v>9.1271599999999999</v>
      </c>
      <c r="DO76" s="29"/>
      <c r="DP76" s="29"/>
      <c r="DQ76" s="29">
        <v>55.753500000000003</v>
      </c>
      <c r="DR76" s="29">
        <v>55.753500000000003</v>
      </c>
      <c r="DS76" s="29">
        <v>65.256500000000003</v>
      </c>
      <c r="DT76" s="29">
        <v>60.483499999999999</v>
      </c>
      <c r="DU76" s="29">
        <v>116.11203</v>
      </c>
      <c r="DV76" s="29">
        <v>116.19368</v>
      </c>
      <c r="DW76" s="29">
        <v>237.51535999999999</v>
      </c>
      <c r="DX76" s="29">
        <v>110.95184</v>
      </c>
      <c r="DY76" s="29"/>
      <c r="DZ76" s="7">
        <v>18042.025235999998</v>
      </c>
      <c r="EA76"/>
      <c r="EB76"/>
      <c r="EC76"/>
      <c r="ED76" s="2">
        <v>2014</v>
      </c>
      <c r="EE76" s="28">
        <v>982.61315000000002</v>
      </c>
      <c r="EF76" s="28">
        <v>1436.0159899999999</v>
      </c>
      <c r="EG76" s="28"/>
      <c r="EH76" s="28">
        <v>2.2957999999999998</v>
      </c>
      <c r="EI76" s="28"/>
      <c r="EJ76" s="28"/>
      <c r="EK76" s="28">
        <v>7817.14257</v>
      </c>
      <c r="EL76" s="28"/>
      <c r="EM76" s="28">
        <v>377.86689999999999</v>
      </c>
      <c r="EN76" s="28"/>
      <c r="EO76" s="28">
        <v>41.839999999999996</v>
      </c>
      <c r="EP76" s="28"/>
      <c r="EQ76" s="28">
        <v>2375.9346</v>
      </c>
      <c r="ER76" s="28">
        <v>382.70961999999997</v>
      </c>
      <c r="ES76" s="28">
        <v>100.04461804000002</v>
      </c>
      <c r="ET76" s="28">
        <v>445.99400000000026</v>
      </c>
      <c r="EU76" s="28">
        <v>924.18430000000001</v>
      </c>
      <c r="EV76" s="28"/>
      <c r="EW76" s="28">
        <v>14886.641548040003</v>
      </c>
    </row>
    <row r="77" spans="1:153">
      <c r="A77">
        <v>2003</v>
      </c>
      <c r="B77">
        <v>2</v>
      </c>
      <c r="C77">
        <v>1</v>
      </c>
      <c r="D77">
        <v>1</v>
      </c>
      <c r="E77">
        <v>61.685279999999999</v>
      </c>
      <c r="H77" s="31">
        <v>2016</v>
      </c>
      <c r="I77" s="29">
        <v>44.726500000000001</v>
      </c>
      <c r="J77" s="29">
        <v>18.686109999999999</v>
      </c>
      <c r="K77" s="29">
        <v>0.34716000000000002</v>
      </c>
      <c r="L77" s="29">
        <v>1.7364599999999999</v>
      </c>
      <c r="M77" s="29">
        <v>12.941000000000001</v>
      </c>
      <c r="N77" s="29">
        <v>66.778790000000001</v>
      </c>
      <c r="O77" s="29">
        <v>40.248399999999997</v>
      </c>
      <c r="P77" s="29">
        <v>60.352339999999998</v>
      </c>
      <c r="Q77" s="29">
        <v>2.77542</v>
      </c>
      <c r="R77" s="29">
        <v>2.5755699999999999</v>
      </c>
      <c r="S77" s="29">
        <v>0.47065000000000001</v>
      </c>
      <c r="T77" s="29">
        <v>1.5960000000000001</v>
      </c>
      <c r="U77" s="29"/>
      <c r="V77" s="29"/>
      <c r="W77" s="29">
        <v>75.882000000000005</v>
      </c>
      <c r="X77" s="29">
        <v>133.88200000000001</v>
      </c>
      <c r="Y77" s="29">
        <v>0.75275000000000003</v>
      </c>
      <c r="Z77" s="29">
        <v>0.75726000000000004</v>
      </c>
      <c r="AA77" s="29">
        <v>30.503170000000001</v>
      </c>
      <c r="AB77" s="29">
        <v>1.71767</v>
      </c>
      <c r="AC77" s="29">
        <v>143.26373000000001</v>
      </c>
      <c r="AD77" s="29">
        <v>641.03251999999998</v>
      </c>
      <c r="AE77" s="29">
        <v>309.08575000000002</v>
      </c>
      <c r="AF77" s="29">
        <v>429.78008999999997</v>
      </c>
      <c r="AG77" s="29"/>
      <c r="AH77" s="29"/>
      <c r="AI77" s="29"/>
      <c r="AJ77" s="29"/>
      <c r="AK77" s="29"/>
      <c r="AL77" s="29"/>
      <c r="AM77" s="29">
        <v>47.490699999999997</v>
      </c>
      <c r="AN77" s="29">
        <v>297.91437000000002</v>
      </c>
      <c r="AO77" s="29"/>
      <c r="AP77" s="29"/>
      <c r="AQ77" s="29"/>
      <c r="AR77" s="29"/>
      <c r="AS77" s="29"/>
      <c r="AT77" s="29"/>
      <c r="AU77" s="29">
        <v>23.556889999999999</v>
      </c>
      <c r="AV77" s="29">
        <v>1456.75856</v>
      </c>
      <c r="AW77" s="29"/>
      <c r="AX77" s="29"/>
      <c r="AY77" s="29"/>
      <c r="AZ77" s="29">
        <v>97.619780000000006</v>
      </c>
      <c r="BA77" s="29"/>
      <c r="BB77" s="29"/>
      <c r="BC77" s="29"/>
      <c r="BD77" s="29"/>
      <c r="BE77" s="29"/>
      <c r="BF77" s="29"/>
      <c r="BG77" s="29"/>
      <c r="BH77" s="29">
        <v>24.944339823927098</v>
      </c>
      <c r="BI77" s="29">
        <v>593.35517869939497</v>
      </c>
      <c r="BJ77" s="29">
        <v>133.93848147667799</v>
      </c>
      <c r="BK77" s="29"/>
      <c r="BL77" s="29"/>
      <c r="BM77" s="29"/>
      <c r="BN77" s="29"/>
      <c r="BO77" s="29">
        <v>917.99396999999999</v>
      </c>
      <c r="BP77" s="29">
        <v>7902.4051900000004</v>
      </c>
      <c r="BQ77" s="29">
        <v>1142.1535200000001</v>
      </c>
      <c r="BR77" s="29">
        <v>920.38993000000005</v>
      </c>
      <c r="BS77" s="29">
        <v>41.738</v>
      </c>
      <c r="BT77" s="29"/>
      <c r="BU77" s="29"/>
      <c r="BV77" s="29"/>
      <c r="BW77" s="29">
        <v>436.06853999999998</v>
      </c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>
        <v>2362.80296</v>
      </c>
      <c r="CP77" s="29">
        <v>258.49315999999999</v>
      </c>
      <c r="CQ77" s="29">
        <v>94.622479999999996</v>
      </c>
      <c r="CR77" s="29"/>
      <c r="CS77" s="29"/>
      <c r="CT77" s="29">
        <v>38.798160000000003</v>
      </c>
      <c r="CU77" s="29">
        <v>59.269390000000001</v>
      </c>
      <c r="CV77" s="29">
        <v>157.53407000000001</v>
      </c>
      <c r="CW77" s="29">
        <v>123.18556</v>
      </c>
      <c r="CX77" s="29">
        <v>9.1103458784015494</v>
      </c>
      <c r="CY77" s="29">
        <v>174.78367277822201</v>
      </c>
      <c r="CZ77" s="29">
        <v>31.717500465546099</v>
      </c>
      <c r="DA77" s="29">
        <v>29.819375192020999</v>
      </c>
      <c r="DB77" s="29">
        <v>572.09023516544005</v>
      </c>
      <c r="DC77" s="29">
        <v>103.815602520369</v>
      </c>
      <c r="DD77" s="29"/>
      <c r="DE77" s="29"/>
      <c r="DF77" s="29"/>
      <c r="DG77" s="29"/>
      <c r="DH77" s="29">
        <v>9.5175999999999998</v>
      </c>
      <c r="DI77" s="29"/>
      <c r="DJ77" s="29"/>
      <c r="DK77" s="29">
        <v>227.0574</v>
      </c>
      <c r="DL77" s="29">
        <v>38.509070000000001</v>
      </c>
      <c r="DM77" s="29">
        <v>39.644170000000003</v>
      </c>
      <c r="DN77" s="29">
        <v>62.928260000000002</v>
      </c>
      <c r="DO77" s="29">
        <v>2.0299999999999998</v>
      </c>
      <c r="DP77" s="29"/>
      <c r="DQ77" s="29">
        <v>8.3526299999999996</v>
      </c>
      <c r="DR77" s="29">
        <v>3.3115700000000001</v>
      </c>
      <c r="DS77" s="29">
        <v>223.54680999999999</v>
      </c>
      <c r="DT77" s="29">
        <v>23.81231</v>
      </c>
      <c r="DU77" s="29">
        <v>13.48753</v>
      </c>
      <c r="DV77" s="29">
        <v>13.57381</v>
      </c>
      <c r="DW77" s="29">
        <v>214.77020999999999</v>
      </c>
      <c r="DX77" s="29">
        <v>78.137119999999996</v>
      </c>
      <c r="DY77" s="29"/>
      <c r="DZ77" s="7">
        <v>21030.939792000005</v>
      </c>
      <c r="EA77"/>
      <c r="EB77"/>
      <c r="EC77"/>
      <c r="ED77" s="2">
        <v>2015</v>
      </c>
      <c r="EE77" s="28">
        <v>1090.4885300000001</v>
      </c>
      <c r="EF77" s="28">
        <v>1732.4646599999999</v>
      </c>
      <c r="EG77" s="28"/>
      <c r="EH77" s="28">
        <v>41.768000000000008</v>
      </c>
      <c r="EI77" s="28"/>
      <c r="EJ77" s="28"/>
      <c r="EK77" s="28">
        <v>9556.4829700000009</v>
      </c>
      <c r="EL77" s="28"/>
      <c r="EM77" s="28">
        <v>437.73599999999999</v>
      </c>
      <c r="EN77" s="28"/>
      <c r="EO77" s="28">
        <v>38.848980000000005</v>
      </c>
      <c r="EP77" s="28"/>
      <c r="EQ77" s="28">
        <v>2905.3094999999998</v>
      </c>
      <c r="ER77" s="28">
        <v>452.69085999999993</v>
      </c>
      <c r="ES77" s="28">
        <v>172.60656191837938</v>
      </c>
      <c r="ET77" s="28">
        <v>598.86807408162053</v>
      </c>
      <c r="EU77" s="28">
        <v>1014.7610999999999</v>
      </c>
      <c r="EV77" s="28"/>
      <c r="EW77" s="28">
        <v>18042.025236000001</v>
      </c>
    </row>
    <row r="78" spans="1:153">
      <c r="A78">
        <v>2004</v>
      </c>
      <c r="B78">
        <v>2</v>
      </c>
      <c r="C78">
        <v>1</v>
      </c>
      <c r="D78">
        <v>1</v>
      </c>
      <c r="E78">
        <v>57.661389999999997</v>
      </c>
      <c r="H78" s="2" t="s">
        <v>317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7"/>
      <c r="EA78"/>
      <c r="EB78"/>
      <c r="EC78"/>
      <c r="ED78" s="2">
        <v>2016</v>
      </c>
      <c r="EE78" s="28">
        <v>2019.8913399999999</v>
      </c>
      <c r="EF78" s="28">
        <v>1923.3403000000001</v>
      </c>
      <c r="EG78" s="28"/>
      <c r="EH78" s="28">
        <v>752.23800000000006</v>
      </c>
      <c r="EI78" s="28"/>
      <c r="EJ78" s="28"/>
      <c r="EK78" s="28">
        <v>10882.94261</v>
      </c>
      <c r="EL78" s="28">
        <v>41.738</v>
      </c>
      <c r="EM78" s="28">
        <v>436.06853999999998</v>
      </c>
      <c r="EN78" s="28"/>
      <c r="EO78" s="28"/>
      <c r="EP78" s="28"/>
      <c r="EQ78" s="28">
        <v>2715.9186</v>
      </c>
      <c r="ER78" s="28">
        <v>378.78718000000003</v>
      </c>
      <c r="ES78" s="28">
        <v>215.61151912216965</v>
      </c>
      <c r="ET78" s="28">
        <v>705.72521287783002</v>
      </c>
      <c r="EU78" s="28">
        <v>958.67849000000001</v>
      </c>
      <c r="EV78" s="28"/>
      <c r="EW78" s="28">
        <v>21030.939791999997</v>
      </c>
    </row>
    <row r="79" spans="1:153">
      <c r="A79">
        <v>2005</v>
      </c>
      <c r="B79">
        <v>2</v>
      </c>
      <c r="C79">
        <v>1</v>
      </c>
      <c r="D79">
        <v>1</v>
      </c>
      <c r="E79">
        <v>34.267090000000003</v>
      </c>
      <c r="H79" s="31" t="s">
        <v>7</v>
      </c>
      <c r="I79" s="29">
        <v>2093.7672299999999</v>
      </c>
      <c r="J79" s="29">
        <v>1325.5823700000005</v>
      </c>
      <c r="K79" s="29">
        <v>112.04419999999999</v>
      </c>
      <c r="L79" s="29">
        <v>127.26539999999997</v>
      </c>
      <c r="M79" s="29">
        <v>3647.9510999999993</v>
      </c>
      <c r="N79" s="29">
        <v>3754.4926799999994</v>
      </c>
      <c r="O79" s="29">
        <v>4015.9036999999989</v>
      </c>
      <c r="P79" s="29">
        <v>3422.7409399999997</v>
      </c>
      <c r="Q79" s="29">
        <v>1881.7317499999999</v>
      </c>
      <c r="R79" s="29">
        <v>4139.0546900000008</v>
      </c>
      <c r="S79" s="29">
        <v>2124.77817</v>
      </c>
      <c r="T79" s="29">
        <v>1046.20091</v>
      </c>
      <c r="U79" s="29">
        <v>36.546329999999998</v>
      </c>
      <c r="V79" s="29">
        <v>1.8286899999999999</v>
      </c>
      <c r="W79" s="29">
        <v>390.62868000000003</v>
      </c>
      <c r="X79" s="29">
        <v>980.32529999999997</v>
      </c>
      <c r="Y79" s="29">
        <v>144.67688000000001</v>
      </c>
      <c r="Z79" s="29">
        <v>134.55880000000002</v>
      </c>
      <c r="AA79" s="29">
        <v>220.58849999999998</v>
      </c>
      <c r="AB79" s="29">
        <v>235.09832999999998</v>
      </c>
      <c r="AC79" s="29">
        <v>5411.9057600000006</v>
      </c>
      <c r="AD79" s="29">
        <v>60347.019959999998</v>
      </c>
      <c r="AE79" s="29">
        <v>17143.858849999993</v>
      </c>
      <c r="AF79" s="29">
        <v>7531.819660000001</v>
      </c>
      <c r="AG79" s="29">
        <v>3262.3465099999999</v>
      </c>
      <c r="AH79" s="29">
        <v>5186.3980499999998</v>
      </c>
      <c r="AI79" s="29">
        <v>1.6881999999999999</v>
      </c>
      <c r="AJ79" s="29">
        <v>1.1653</v>
      </c>
      <c r="AK79" s="29">
        <v>24453.554179999992</v>
      </c>
      <c r="AL79" s="29">
        <v>24761.431139999997</v>
      </c>
      <c r="AM79" s="29">
        <v>2888.4380299999998</v>
      </c>
      <c r="AN79" s="29">
        <v>15962.511839999997</v>
      </c>
      <c r="AO79" s="29">
        <v>7425.3570099999997</v>
      </c>
      <c r="AP79" s="29">
        <v>25785.695240000001</v>
      </c>
      <c r="AQ79" s="29">
        <v>2726.1419299999993</v>
      </c>
      <c r="AR79" s="29">
        <v>3653.7793199999996</v>
      </c>
      <c r="AS79" s="29">
        <v>3108.80825</v>
      </c>
      <c r="AT79" s="29">
        <v>72.375119999999995</v>
      </c>
      <c r="AU79" s="29">
        <v>6256.9621699999998</v>
      </c>
      <c r="AV79" s="29">
        <v>33378.795659999989</v>
      </c>
      <c r="AW79" s="29">
        <v>172.95776000000001</v>
      </c>
      <c r="AX79" s="29">
        <v>442.52986000000004</v>
      </c>
      <c r="AY79" s="29">
        <v>2272.8404599999999</v>
      </c>
      <c r="AZ79" s="29">
        <v>3167.2629499999998</v>
      </c>
      <c r="BA79" s="29">
        <v>5.0664300000000004</v>
      </c>
      <c r="BB79" s="29">
        <v>13515.909039999999</v>
      </c>
      <c r="BC79" s="29">
        <v>4143.2461899999998</v>
      </c>
      <c r="BD79" s="29">
        <v>46.191310000000001</v>
      </c>
      <c r="BE79" s="29">
        <v>7715.5576334059797</v>
      </c>
      <c r="BF79" s="29">
        <v>105709.40369182824</v>
      </c>
      <c r="BG79" s="29">
        <v>25779.612060765787</v>
      </c>
      <c r="BH79" s="29">
        <v>1514.2753383075458</v>
      </c>
      <c r="BI79" s="29">
        <v>5192.9970261888766</v>
      </c>
      <c r="BJ79" s="29">
        <v>735.5857705035728</v>
      </c>
      <c r="BK79" s="29">
        <v>106215.52183999999</v>
      </c>
      <c r="BL79" s="29">
        <v>195753.59359999996</v>
      </c>
      <c r="BM79" s="29">
        <v>132699.10625999997</v>
      </c>
      <c r="BN79" s="29">
        <v>297876.24523999996</v>
      </c>
      <c r="BO79" s="29">
        <v>1897.2880700000001</v>
      </c>
      <c r="BP79" s="29">
        <v>51408.198489999995</v>
      </c>
      <c r="BQ79" s="29">
        <v>5215.5558099999998</v>
      </c>
      <c r="BR79" s="29">
        <v>2548.9437399999997</v>
      </c>
      <c r="BS79" s="29">
        <v>114570.02091000001</v>
      </c>
      <c r="BT79" s="29">
        <v>29.503059999999998</v>
      </c>
      <c r="BU79" s="29">
        <v>148.16401000000002</v>
      </c>
      <c r="BV79" s="29">
        <v>105.83883999999999</v>
      </c>
      <c r="BW79" s="29">
        <v>15018.829350000004</v>
      </c>
      <c r="BX79" s="29">
        <v>6022.5736200000001</v>
      </c>
      <c r="BY79" s="29">
        <v>1057.09863</v>
      </c>
      <c r="BZ79" s="29">
        <v>6920.0643</v>
      </c>
      <c r="CA79" s="29">
        <v>40495.876819999998</v>
      </c>
      <c r="CB79" s="29">
        <v>1140.0588600000001</v>
      </c>
      <c r="CC79" s="29">
        <v>42.199709999999996</v>
      </c>
      <c r="CD79" s="29">
        <v>347.98609000000005</v>
      </c>
      <c r="CE79" s="29">
        <v>5199.9592199999997</v>
      </c>
      <c r="CF79" s="29">
        <v>362.07373999999999</v>
      </c>
      <c r="CG79" s="29">
        <v>161.68419876404496</v>
      </c>
      <c r="CH79" s="29">
        <v>221586.45013564397</v>
      </c>
      <c r="CI79" s="29">
        <v>25366.777143850813</v>
      </c>
      <c r="CJ79" s="29">
        <v>8465.6787317410435</v>
      </c>
      <c r="CK79" s="29">
        <v>2.2935000000000003</v>
      </c>
      <c r="CL79" s="29">
        <v>1.1135000000000002</v>
      </c>
      <c r="CM79" s="29">
        <v>14802.1625</v>
      </c>
      <c r="CN79" s="29">
        <v>1644.7145000000003</v>
      </c>
      <c r="CO79" s="29">
        <v>10941.297129999999</v>
      </c>
      <c r="CP79" s="29">
        <v>1186.94219</v>
      </c>
      <c r="CQ79" s="29">
        <v>743.92038000000002</v>
      </c>
      <c r="CR79" s="29">
        <v>3.90387</v>
      </c>
      <c r="CS79" s="29">
        <v>11.873989999999999</v>
      </c>
      <c r="CT79" s="29">
        <v>8271.7312961761272</v>
      </c>
      <c r="CU79" s="29">
        <v>2107.3694307320238</v>
      </c>
      <c r="CV79" s="29">
        <v>7345.2921593459951</v>
      </c>
      <c r="CW79" s="29">
        <v>2481.4889137458522</v>
      </c>
      <c r="CX79" s="29">
        <v>2669.8627190806851</v>
      </c>
      <c r="CY79" s="29">
        <v>9956.9027739603534</v>
      </c>
      <c r="CZ79" s="29">
        <v>640.44661287878</v>
      </c>
      <c r="DA79" s="29">
        <v>7501.2132806889203</v>
      </c>
      <c r="DB79" s="29">
        <v>28309.814771864589</v>
      </c>
      <c r="DC79" s="29">
        <v>1805.818582607671</v>
      </c>
      <c r="DD79" s="29">
        <v>36.28125</v>
      </c>
      <c r="DE79" s="29">
        <v>0.45613999999999999</v>
      </c>
      <c r="DF79" s="29">
        <v>1964.6892500000001</v>
      </c>
      <c r="DG79" s="29">
        <v>2105.2226599999999</v>
      </c>
      <c r="DH79" s="29">
        <v>3191.6730199999993</v>
      </c>
      <c r="DI79" s="29">
        <v>2696.6810800000003</v>
      </c>
      <c r="DJ79" s="29">
        <v>16.346</v>
      </c>
      <c r="DK79" s="29">
        <v>18874.412862704838</v>
      </c>
      <c r="DL79" s="29">
        <v>16260.579443667071</v>
      </c>
      <c r="DM79" s="29">
        <v>21384.919292181683</v>
      </c>
      <c r="DN79" s="29">
        <v>16078.221061446426</v>
      </c>
      <c r="DO79" s="29">
        <v>1132.6630499999999</v>
      </c>
      <c r="DP79" s="29">
        <v>1</v>
      </c>
      <c r="DQ79" s="29">
        <v>2400.6464999999998</v>
      </c>
      <c r="DR79" s="29">
        <v>19154.807330000007</v>
      </c>
      <c r="DS79" s="29">
        <v>3782.1957500000003</v>
      </c>
      <c r="DT79" s="29">
        <v>2634.09773</v>
      </c>
      <c r="DU79" s="29">
        <v>16671.629150000001</v>
      </c>
      <c r="DV79" s="29">
        <v>84276.976680000022</v>
      </c>
      <c r="DW79" s="29">
        <v>62483.12261000002</v>
      </c>
      <c r="DX79" s="29">
        <v>21873.487040000004</v>
      </c>
      <c r="DY79" s="29"/>
      <c r="DZ79" s="7">
        <v>2087712.8127720794</v>
      </c>
      <c r="EA79"/>
      <c r="EB79"/>
      <c r="EC79"/>
      <c r="ED79" s="2" t="s">
        <v>317</v>
      </c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</row>
    <row r="80" spans="1:153">
      <c r="A80">
        <v>2006</v>
      </c>
      <c r="B80">
        <v>2</v>
      </c>
      <c r="C80">
        <v>1</v>
      </c>
      <c r="D80">
        <v>1</v>
      </c>
      <c r="E80">
        <v>17.638020000000001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 s="2" t="s">
        <v>7</v>
      </c>
      <c r="EE80" s="28">
        <v>120270.36887999999</v>
      </c>
      <c r="EF80" s="28">
        <v>182691.45195000005</v>
      </c>
      <c r="EG80" s="28">
        <v>139204.57338599997</v>
      </c>
      <c r="EH80" s="28">
        <v>7442.8581349999949</v>
      </c>
      <c r="EI80" s="28">
        <v>434668.22169999994</v>
      </c>
      <c r="EJ80" s="28">
        <v>297876.24523999996</v>
      </c>
      <c r="EK80" s="28">
        <v>61069.986109999998</v>
      </c>
      <c r="EL80" s="28">
        <v>114747.68798</v>
      </c>
      <c r="EM80" s="28">
        <v>22204.340440000004</v>
      </c>
      <c r="EN80" s="28">
        <v>48555.999980000008</v>
      </c>
      <c r="EO80" s="28">
        <v>5952.2187599999997</v>
      </c>
      <c r="EP80" s="28">
        <v>272030.87420999981</v>
      </c>
      <c r="EQ80" s="28">
        <v>12872.1597</v>
      </c>
      <c r="ER80" s="28">
        <v>20221.659659999998</v>
      </c>
      <c r="ES80" s="28">
        <v>13267.212105919816</v>
      </c>
      <c r="ET80" s="28">
        <v>37616.846635161179</v>
      </c>
      <c r="EU80" s="28">
        <v>297020.1079</v>
      </c>
      <c r="EV80" s="28"/>
      <c r="EW80" s="28">
        <v>2087712.8127720796</v>
      </c>
    </row>
    <row r="81" spans="1:139">
      <c r="A81">
        <v>2007</v>
      </c>
      <c r="B81">
        <v>2</v>
      </c>
      <c r="C81">
        <v>1</v>
      </c>
      <c r="D81">
        <v>1</v>
      </c>
      <c r="E81">
        <v>16.42792</v>
      </c>
      <c r="ED81"/>
      <c r="EE81"/>
      <c r="EF81"/>
      <c r="EG81"/>
      <c r="EH81"/>
      <c r="EI81"/>
    </row>
    <row r="82" spans="1:139">
      <c r="A82">
        <v>2008</v>
      </c>
      <c r="B82">
        <v>2</v>
      </c>
      <c r="C82">
        <v>1</v>
      </c>
      <c r="D82">
        <v>1</v>
      </c>
      <c r="E82">
        <v>38.894640000000003</v>
      </c>
    </row>
    <row r="83" spans="1:139">
      <c r="A83">
        <v>2009</v>
      </c>
      <c r="B83">
        <v>2</v>
      </c>
      <c r="C83">
        <v>1</v>
      </c>
      <c r="D83">
        <v>1</v>
      </c>
      <c r="E83">
        <v>48.338639999999998</v>
      </c>
      <c r="DG83" s="6" t="s">
        <v>136</v>
      </c>
      <c r="DO83" s="6">
        <v>1</v>
      </c>
      <c r="DP83" s="6">
        <v>2</v>
      </c>
      <c r="DQ83" s="6">
        <v>3</v>
      </c>
      <c r="DR83" s="6">
        <v>4</v>
      </c>
      <c r="DT83" s="6">
        <v>1</v>
      </c>
      <c r="DU83" s="6">
        <v>2</v>
      </c>
      <c r="DV83" s="6">
        <v>3</v>
      </c>
      <c r="DW83" s="6">
        <v>4</v>
      </c>
      <c r="DY83" s="9"/>
      <c r="DZ83" s="6" t="s">
        <v>137</v>
      </c>
      <c r="EA83" s="6" t="s">
        <v>135</v>
      </c>
      <c r="ED83" s="6">
        <v>1</v>
      </c>
      <c r="EE83" s="6">
        <v>2</v>
      </c>
      <c r="EF83" s="6">
        <v>3</v>
      </c>
      <c r="EG83" s="6">
        <v>4</v>
      </c>
    </row>
    <row r="84" spans="1:139">
      <c r="A84">
        <v>2010</v>
      </c>
      <c r="B84">
        <v>2</v>
      </c>
      <c r="C84">
        <v>1</v>
      </c>
      <c r="D84">
        <v>1</v>
      </c>
      <c r="E84">
        <v>16.569839999999999</v>
      </c>
      <c r="DG84" s="6">
        <v>1</v>
      </c>
      <c r="DH84" s="6">
        <v>1994</v>
      </c>
      <c r="DI84" s="6">
        <v>2</v>
      </c>
      <c r="DJ84" s="6">
        <v>4</v>
      </c>
      <c r="DK84" s="6">
        <v>17</v>
      </c>
      <c r="DL84" s="6">
        <v>-16.147507999999998</v>
      </c>
      <c r="DN84" s="6">
        <v>1994</v>
      </c>
      <c r="DO84" s="7">
        <v>149.88894999999999</v>
      </c>
      <c r="DP84" s="7">
        <v>155.74218999999999</v>
      </c>
      <c r="DQ84" s="7">
        <v>177.23514</v>
      </c>
      <c r="DR84" s="7">
        <v>403.67761000000002</v>
      </c>
      <c r="DT84" s="6">
        <f>+SUMIFS($DL$84:$DL$109,$DH$84:$DH$109,$DN84,$DI$84:$DI$109,DT$83)</f>
        <v>0</v>
      </c>
      <c r="DU84" s="6">
        <f t="shared" ref="DU84:DW97" si="2">+SUMIFS($DL$84:$DL$109,$DH$84:$DH$109,$DN84,$DI$84:$DI$109,DU$83)</f>
        <v>-16.147507999999998</v>
      </c>
      <c r="DV84" s="6">
        <f t="shared" si="2"/>
        <v>-145.67854</v>
      </c>
      <c r="DW84" s="6">
        <f t="shared" si="2"/>
        <v>-292.41017199999999</v>
      </c>
      <c r="DY84" s="9">
        <v>1</v>
      </c>
      <c r="DZ84" s="6">
        <v>1994</v>
      </c>
      <c r="EA84" s="6">
        <v>2284.2840000000001</v>
      </c>
      <c r="EB84" s="6">
        <v>1359.9089999999992</v>
      </c>
      <c r="EC84" s="6">
        <f t="shared" ref="EC84:EC90" si="3">+EA84-EB84</f>
        <v>924.37500000000091</v>
      </c>
    </row>
    <row r="85" spans="1:139">
      <c r="A85">
        <v>2011</v>
      </c>
      <c r="B85">
        <v>2</v>
      </c>
      <c r="C85">
        <v>1</v>
      </c>
      <c r="D85">
        <v>1</v>
      </c>
      <c r="E85">
        <v>6.18344</v>
      </c>
      <c r="DG85" s="6">
        <v>2</v>
      </c>
      <c r="DH85" s="6">
        <v>1994</v>
      </c>
      <c r="DI85" s="6">
        <v>4</v>
      </c>
      <c r="DJ85" s="6">
        <v>4</v>
      </c>
      <c r="DK85" s="6">
        <v>17</v>
      </c>
      <c r="DL85" s="6">
        <v>-292.41017199999999</v>
      </c>
      <c r="DN85" s="6">
        <f>+DN84+1</f>
        <v>1995</v>
      </c>
      <c r="DO85" s="7">
        <v>133.89276000000001</v>
      </c>
      <c r="DP85" s="7">
        <v>122.35156000000001</v>
      </c>
      <c r="DQ85" s="7">
        <v>265.86797000000001</v>
      </c>
      <c r="DR85" s="7">
        <v>209.74299999999999</v>
      </c>
      <c r="DT85" s="6">
        <f t="shared" ref="DT85:DT97" si="4">+SUMIFS($DL$84:$DL$109,$DH$84:$DH$109,$DN85,$DI$84:$DI$109,DT$83)</f>
        <v>0</v>
      </c>
      <c r="DU85" s="6">
        <f t="shared" si="2"/>
        <v>-4.0101430000000002</v>
      </c>
      <c r="DV85" s="6">
        <f t="shared" si="2"/>
        <v>-146.16969399999999</v>
      </c>
      <c r="DW85" s="6">
        <f t="shared" si="2"/>
        <v>-127.723033</v>
      </c>
      <c r="DY85" s="9">
        <v>2</v>
      </c>
      <c r="DZ85" s="6">
        <v>1995</v>
      </c>
      <c r="EA85" s="6">
        <v>3093.259</v>
      </c>
      <c r="EB85" s="6">
        <v>2952.717999999993</v>
      </c>
      <c r="EC85" s="6">
        <f t="shared" si="3"/>
        <v>140.54100000000699</v>
      </c>
    </row>
    <row r="86" spans="1:139">
      <c r="A86">
        <v>2012</v>
      </c>
      <c r="B86">
        <v>2</v>
      </c>
      <c r="C86">
        <v>1</v>
      </c>
      <c r="D86">
        <v>1</v>
      </c>
      <c r="E86">
        <v>59.961440000000003</v>
      </c>
      <c r="DG86" s="6">
        <v>3</v>
      </c>
      <c r="DH86" s="6">
        <v>1994</v>
      </c>
      <c r="DI86" s="6">
        <v>3</v>
      </c>
      <c r="DJ86" s="6">
        <v>4</v>
      </c>
      <c r="DK86" s="6">
        <v>17</v>
      </c>
      <c r="DL86" s="6">
        <v>-145.67854</v>
      </c>
      <c r="DN86" s="6">
        <f t="shared" ref="DN86:DN97" si="5">+DN85+1</f>
        <v>1996</v>
      </c>
      <c r="DO86" s="7">
        <v>931.21135000000004</v>
      </c>
      <c r="DP86" s="7">
        <v>752.40740000000005</v>
      </c>
      <c r="DQ86" s="7">
        <v>244.24392</v>
      </c>
      <c r="DR86" s="7">
        <v>482.55408999999997</v>
      </c>
      <c r="DT86" s="6">
        <f t="shared" si="4"/>
        <v>0</v>
      </c>
      <c r="DU86" s="6">
        <f t="shared" si="2"/>
        <v>-9.6375960000000003</v>
      </c>
      <c r="DV86" s="6">
        <f t="shared" si="2"/>
        <v>-37.966952999999997</v>
      </c>
      <c r="DW86" s="6">
        <f t="shared" si="2"/>
        <v>-5.2507510000000002</v>
      </c>
      <c r="DY86" s="9">
        <v>3</v>
      </c>
      <c r="DZ86" s="6">
        <v>1996</v>
      </c>
      <c r="EA86" s="6">
        <v>5368.8810000000003</v>
      </c>
      <c r="EB86" s="6">
        <v>5032.8809999999958</v>
      </c>
      <c r="EC86" s="6">
        <f t="shared" si="3"/>
        <v>336.00000000000455</v>
      </c>
    </row>
    <row r="87" spans="1:139">
      <c r="A87">
        <v>2013</v>
      </c>
      <c r="B87">
        <v>2</v>
      </c>
      <c r="C87">
        <v>1</v>
      </c>
      <c r="D87">
        <v>1</v>
      </c>
      <c r="E87">
        <v>31.73208</v>
      </c>
      <c r="DG87" s="6">
        <v>4</v>
      </c>
      <c r="DH87" s="6">
        <v>1995</v>
      </c>
      <c r="DI87" s="6">
        <v>2</v>
      </c>
      <c r="DJ87" s="6">
        <v>4</v>
      </c>
      <c r="DK87" s="6">
        <v>17</v>
      </c>
      <c r="DL87" s="6">
        <v>-4.0101430000000002</v>
      </c>
      <c r="DN87" s="6">
        <f t="shared" si="5"/>
        <v>1997</v>
      </c>
      <c r="DO87" s="7">
        <v>628.28557000000001</v>
      </c>
      <c r="DP87" s="7">
        <v>414.34262999999999</v>
      </c>
      <c r="DQ87" s="7">
        <v>53.58925</v>
      </c>
      <c r="DR87" s="7">
        <v>191.07409999999999</v>
      </c>
      <c r="DT87" s="6">
        <f t="shared" si="4"/>
        <v>0</v>
      </c>
      <c r="DU87" s="6">
        <f t="shared" si="2"/>
        <v>-31.897942</v>
      </c>
      <c r="DV87" s="6">
        <f t="shared" si="2"/>
        <v>-278.19670200000002</v>
      </c>
      <c r="DW87" s="6">
        <f t="shared" si="2"/>
        <v>-89.285116000000002</v>
      </c>
      <c r="DY87" s="9">
        <v>4</v>
      </c>
      <c r="DZ87" s="6">
        <v>1997</v>
      </c>
      <c r="EA87" s="6">
        <v>7214.5929999999998</v>
      </c>
      <c r="EB87" s="6">
        <v>6193.5559999999996</v>
      </c>
      <c r="EC87" s="6">
        <f t="shared" si="3"/>
        <v>1021.0370000000003</v>
      </c>
    </row>
    <row r="88" spans="1:139">
      <c r="A88">
        <v>2014</v>
      </c>
      <c r="B88">
        <v>2</v>
      </c>
      <c r="C88">
        <v>1</v>
      </c>
      <c r="D88">
        <v>1</v>
      </c>
      <c r="E88">
        <v>30.019819999999999</v>
      </c>
      <c r="DG88" s="6">
        <v>5</v>
      </c>
      <c r="DH88" s="6">
        <v>1995</v>
      </c>
      <c r="DI88" s="6">
        <v>3</v>
      </c>
      <c r="DJ88" s="6">
        <v>4</v>
      </c>
      <c r="DK88" s="6">
        <v>17</v>
      </c>
      <c r="DL88" s="6">
        <v>-146.16969399999999</v>
      </c>
      <c r="DN88" s="6">
        <f t="shared" si="5"/>
        <v>1998</v>
      </c>
      <c r="DO88" s="7">
        <v>568.28090999999995</v>
      </c>
      <c r="DP88" s="7">
        <v>198.65505999999999</v>
      </c>
      <c r="DQ88" s="7">
        <v>59.086880000000001</v>
      </c>
      <c r="DR88" s="7">
        <v>50.936169999999997</v>
      </c>
      <c r="DT88" s="6">
        <f t="shared" si="4"/>
        <v>0</v>
      </c>
      <c r="DU88" s="6">
        <f t="shared" si="2"/>
        <v>-88.964310999999995</v>
      </c>
      <c r="DV88" s="6">
        <f t="shared" si="2"/>
        <v>-375.78540400000003</v>
      </c>
      <c r="DW88" s="6">
        <f t="shared" si="2"/>
        <v>284.57016499999997</v>
      </c>
      <c r="DY88" s="9">
        <v>5</v>
      </c>
      <c r="DZ88" s="6">
        <v>1998</v>
      </c>
      <c r="EA88" s="6">
        <v>3139.3249999999998</v>
      </c>
      <c r="EB88" s="6">
        <v>2794.2130000000029</v>
      </c>
      <c r="EC88" s="6">
        <f t="shared" si="3"/>
        <v>345.1119999999969</v>
      </c>
    </row>
    <row r="89" spans="1:139">
      <c r="A89">
        <v>2015</v>
      </c>
      <c r="B89">
        <v>2</v>
      </c>
      <c r="C89">
        <v>1</v>
      </c>
      <c r="D89">
        <v>1</v>
      </c>
      <c r="E89">
        <v>8.5654699999999995</v>
      </c>
      <c r="DG89" s="6">
        <v>6</v>
      </c>
      <c r="DH89" s="6">
        <v>1995</v>
      </c>
      <c r="DI89" s="6">
        <v>4</v>
      </c>
      <c r="DJ89" s="6">
        <v>4</v>
      </c>
      <c r="DK89" s="6">
        <v>17</v>
      </c>
      <c r="DL89" s="6">
        <v>-127.723033</v>
      </c>
      <c r="DN89" s="6">
        <f t="shared" si="5"/>
        <v>1999</v>
      </c>
      <c r="DO89" s="7">
        <v>539.59648000000004</v>
      </c>
      <c r="DP89" s="7">
        <v>172.18565000000001</v>
      </c>
      <c r="DQ89" s="7">
        <v>400.90863999999999</v>
      </c>
      <c r="DR89" s="7">
        <v>432.37822999999997</v>
      </c>
      <c r="DT89" s="6">
        <f t="shared" si="4"/>
        <v>0</v>
      </c>
      <c r="DU89" s="6">
        <f t="shared" si="2"/>
        <v>0</v>
      </c>
      <c r="DV89" s="6">
        <f t="shared" si="2"/>
        <v>0</v>
      </c>
      <c r="DW89" s="6">
        <f t="shared" si="2"/>
        <v>0</v>
      </c>
      <c r="DY89" s="9">
        <v>6</v>
      </c>
      <c r="DZ89" s="6">
        <v>2001</v>
      </c>
      <c r="EA89" s="6">
        <v>2426.2370000000001</v>
      </c>
      <c r="EB89" s="6">
        <v>2062.079999999999</v>
      </c>
      <c r="EC89" s="6">
        <f t="shared" si="3"/>
        <v>364.15700000000106</v>
      </c>
    </row>
    <row r="90" spans="1:139">
      <c r="A90">
        <v>2016</v>
      </c>
      <c r="B90">
        <v>2</v>
      </c>
      <c r="C90">
        <v>1</v>
      </c>
      <c r="D90">
        <v>1</v>
      </c>
      <c r="E90">
        <v>18.686109999999999</v>
      </c>
      <c r="DG90" s="6">
        <v>7</v>
      </c>
      <c r="DH90" s="6">
        <v>1996</v>
      </c>
      <c r="DI90" s="6">
        <v>2</v>
      </c>
      <c r="DJ90" s="6">
        <v>4</v>
      </c>
      <c r="DK90" s="6">
        <v>17</v>
      </c>
      <c r="DL90" s="6">
        <v>-9.6375960000000003</v>
      </c>
      <c r="DN90" s="6">
        <f t="shared" si="5"/>
        <v>2000</v>
      </c>
      <c r="DO90" s="7">
        <v>759.94939999999997</v>
      </c>
      <c r="DP90" s="7">
        <v>239.64782</v>
      </c>
      <c r="DQ90" s="7">
        <v>742.81385999999998</v>
      </c>
      <c r="DR90" s="7">
        <v>772.78294000000005</v>
      </c>
      <c r="DT90" s="6">
        <f t="shared" si="4"/>
        <v>0</v>
      </c>
      <c r="DU90" s="6">
        <f t="shared" si="2"/>
        <v>0</v>
      </c>
      <c r="DV90" s="6">
        <f t="shared" si="2"/>
        <v>0</v>
      </c>
      <c r="DW90" s="6">
        <f t="shared" si="2"/>
        <v>0</v>
      </c>
      <c r="DY90" s="9">
        <v>7</v>
      </c>
      <c r="DZ90" s="6">
        <v>2002</v>
      </c>
      <c r="EA90" s="6">
        <v>2634.6170000000002</v>
      </c>
      <c r="EB90" s="6">
        <v>2135.8384000000033</v>
      </c>
      <c r="EC90" s="6">
        <f t="shared" si="3"/>
        <v>498.77859999999691</v>
      </c>
    </row>
    <row r="91" spans="1:139">
      <c r="A91">
        <v>1973</v>
      </c>
      <c r="B91">
        <v>3</v>
      </c>
      <c r="C91">
        <v>1</v>
      </c>
      <c r="D91">
        <v>1</v>
      </c>
      <c r="E91">
        <v>1.05263</v>
      </c>
      <c r="DG91" s="6">
        <v>8</v>
      </c>
      <c r="DH91" s="6">
        <v>1996</v>
      </c>
      <c r="DI91" s="6">
        <v>4</v>
      </c>
      <c r="DJ91" s="6">
        <v>4</v>
      </c>
      <c r="DK91" s="6">
        <v>17</v>
      </c>
      <c r="DL91" s="6">
        <v>-5.2507510000000002</v>
      </c>
      <c r="DN91" s="6">
        <f t="shared" si="5"/>
        <v>2001</v>
      </c>
      <c r="DO91" s="7">
        <v>1033.6125400000001</v>
      </c>
      <c r="DP91" s="7">
        <v>602.42756999999995</v>
      </c>
      <c r="DQ91" s="7">
        <v>1130.2499</v>
      </c>
      <c r="DR91" s="7">
        <v>760.98248999999998</v>
      </c>
      <c r="DT91" s="6">
        <f t="shared" si="4"/>
        <v>37.78575</v>
      </c>
      <c r="DU91" s="6">
        <f t="shared" si="2"/>
        <v>-181.943918</v>
      </c>
      <c r="DV91" s="6">
        <f t="shared" si="2"/>
        <v>-1583.301442</v>
      </c>
      <c r="DW91" s="6">
        <f t="shared" si="2"/>
        <v>-183.47739000000001</v>
      </c>
      <c r="DY91" s="11">
        <v>8</v>
      </c>
      <c r="DZ91" s="6">
        <v>2003</v>
      </c>
      <c r="EA91" s="6">
        <v>1409.414</v>
      </c>
      <c r="EB91" s="6">
        <v>581.58999999999992</v>
      </c>
      <c r="EC91" s="6">
        <f>+EA91-EB91</f>
        <v>827.82400000000007</v>
      </c>
    </row>
    <row r="92" spans="1:139">
      <c r="A92">
        <v>1974</v>
      </c>
      <c r="B92">
        <v>3</v>
      </c>
      <c r="C92">
        <v>1</v>
      </c>
      <c r="D92">
        <v>1</v>
      </c>
      <c r="E92">
        <v>0.25</v>
      </c>
      <c r="DG92" s="6">
        <v>9</v>
      </c>
      <c r="DH92" s="6">
        <v>1996</v>
      </c>
      <c r="DI92" s="6">
        <v>3</v>
      </c>
      <c r="DJ92" s="6">
        <v>4</v>
      </c>
      <c r="DK92" s="6">
        <v>17</v>
      </c>
      <c r="DL92" s="6">
        <v>-37.966952999999997</v>
      </c>
      <c r="DN92" s="6">
        <f t="shared" si="5"/>
        <v>2002</v>
      </c>
      <c r="DO92" s="7">
        <v>669.25577999999996</v>
      </c>
      <c r="DP92" s="7">
        <v>494.40165999999999</v>
      </c>
      <c r="DQ92" s="7">
        <v>368.17655999999999</v>
      </c>
      <c r="DR92" s="7">
        <v>438.07400000000001</v>
      </c>
      <c r="DT92" s="6">
        <f t="shared" si="4"/>
        <v>16.886220000000002</v>
      </c>
      <c r="DU92" s="6">
        <f t="shared" si="2"/>
        <v>-210.702944</v>
      </c>
      <c r="DV92" s="6">
        <f t="shared" si="2"/>
        <v>-1662.18553</v>
      </c>
      <c r="DW92" s="6">
        <f t="shared" si="2"/>
        <v>-212.29126600000001</v>
      </c>
    </row>
    <row r="93" spans="1:139">
      <c r="A93">
        <v>1978</v>
      </c>
      <c r="B93">
        <v>3</v>
      </c>
      <c r="C93">
        <v>1</v>
      </c>
      <c r="D93">
        <v>1</v>
      </c>
      <c r="E93">
        <v>8.25</v>
      </c>
      <c r="DG93" s="6">
        <v>10</v>
      </c>
      <c r="DH93" s="6">
        <v>1997</v>
      </c>
      <c r="DI93" s="6">
        <v>3</v>
      </c>
      <c r="DJ93" s="6">
        <v>4</v>
      </c>
      <c r="DK93" s="6">
        <v>17</v>
      </c>
      <c r="DL93" s="6">
        <v>-278.19670200000002</v>
      </c>
      <c r="DN93" s="6">
        <f t="shared" si="5"/>
        <v>2003</v>
      </c>
      <c r="DO93" s="7">
        <v>997.05404999999996</v>
      </c>
      <c r="DP93" s="7">
        <v>218.02748</v>
      </c>
      <c r="DQ93" s="7">
        <v>112.20458000000001</v>
      </c>
      <c r="DR93" s="7">
        <v>1.26589</v>
      </c>
      <c r="DT93" s="6">
        <f t="shared" si="4"/>
        <v>0</v>
      </c>
      <c r="DU93" s="6">
        <f t="shared" si="2"/>
        <v>-56.652258000000003</v>
      </c>
      <c r="DV93" s="6">
        <f t="shared" si="2"/>
        <v>-433.58086400000002</v>
      </c>
      <c r="DW93" s="6">
        <f t="shared" si="2"/>
        <v>-52.796878999999997</v>
      </c>
    </row>
    <row r="94" spans="1:139">
      <c r="A94">
        <v>1979</v>
      </c>
      <c r="B94">
        <v>3</v>
      </c>
      <c r="C94">
        <v>1</v>
      </c>
      <c r="D94">
        <v>1</v>
      </c>
      <c r="E94">
        <v>7.75</v>
      </c>
      <c r="DG94" s="6">
        <v>11</v>
      </c>
      <c r="DH94" s="6">
        <v>1997</v>
      </c>
      <c r="DI94" s="6">
        <v>2</v>
      </c>
      <c r="DJ94" s="6">
        <v>4</v>
      </c>
      <c r="DK94" s="6">
        <v>17</v>
      </c>
      <c r="DL94" s="6">
        <v>-31.897942</v>
      </c>
      <c r="DN94" s="6">
        <f t="shared" si="5"/>
        <v>2004</v>
      </c>
      <c r="DO94" s="7">
        <v>775.72889999999995</v>
      </c>
      <c r="DP94" s="7">
        <v>218.37739999999999</v>
      </c>
      <c r="DQ94" s="7">
        <v>22.273700000000002</v>
      </c>
      <c r="DR94" s="7"/>
      <c r="DT94" s="6">
        <f t="shared" si="4"/>
        <v>0</v>
      </c>
      <c r="DU94" s="6">
        <f t="shared" si="2"/>
        <v>0</v>
      </c>
      <c r="DV94" s="6">
        <f t="shared" si="2"/>
        <v>0</v>
      </c>
      <c r="DW94" s="6">
        <f t="shared" si="2"/>
        <v>0</v>
      </c>
    </row>
    <row r="95" spans="1:139">
      <c r="A95">
        <v>1980</v>
      </c>
      <c r="B95">
        <v>3</v>
      </c>
      <c r="C95">
        <v>1</v>
      </c>
      <c r="D95">
        <v>1</v>
      </c>
      <c r="E95">
        <v>3.3333300000000001</v>
      </c>
      <c r="DG95" s="6">
        <v>12</v>
      </c>
      <c r="DH95" s="6">
        <v>1997</v>
      </c>
      <c r="DI95" s="6">
        <v>4</v>
      </c>
      <c r="DJ95" s="6">
        <v>4</v>
      </c>
      <c r="DK95" s="6">
        <v>17</v>
      </c>
      <c r="DL95" s="6">
        <v>-89.285116000000002</v>
      </c>
      <c r="DN95" s="6">
        <f t="shared" si="5"/>
        <v>2005</v>
      </c>
      <c r="DO95" s="7">
        <v>354.69731000000002</v>
      </c>
      <c r="DP95" s="7">
        <v>103.97749</v>
      </c>
      <c r="DQ95" s="7">
        <v>13.440200000000001</v>
      </c>
      <c r="DR95" s="7">
        <v>33.978000000000002</v>
      </c>
      <c r="DT95" s="6">
        <f t="shared" si="4"/>
        <v>0</v>
      </c>
      <c r="DU95" s="6">
        <f t="shared" si="2"/>
        <v>0</v>
      </c>
      <c r="DV95" s="6">
        <f t="shared" si="2"/>
        <v>0</v>
      </c>
      <c r="DW95" s="6">
        <f t="shared" si="2"/>
        <v>0</v>
      </c>
    </row>
    <row r="96" spans="1:139">
      <c r="A96">
        <v>1981</v>
      </c>
      <c r="B96">
        <v>3</v>
      </c>
      <c r="C96">
        <v>1</v>
      </c>
      <c r="D96">
        <v>1</v>
      </c>
      <c r="E96">
        <v>20.75</v>
      </c>
      <c r="DG96" s="6">
        <v>13</v>
      </c>
      <c r="DH96" s="6">
        <v>1998</v>
      </c>
      <c r="DI96" s="6">
        <v>4</v>
      </c>
      <c r="DJ96" s="6">
        <v>4</v>
      </c>
      <c r="DK96" s="6">
        <v>17</v>
      </c>
      <c r="DL96" s="6">
        <v>284.57016499999997</v>
      </c>
      <c r="DN96" s="6">
        <f t="shared" si="5"/>
        <v>2006</v>
      </c>
      <c r="DO96" s="7">
        <v>93.041979999999995</v>
      </c>
      <c r="DP96" s="7">
        <v>142.35642999999999</v>
      </c>
      <c r="DQ96" s="7">
        <v>100.221</v>
      </c>
      <c r="DR96" s="7">
        <v>6.58385</v>
      </c>
      <c r="DT96" s="6">
        <f t="shared" si="4"/>
        <v>0</v>
      </c>
      <c r="DU96" s="6">
        <f t="shared" si="2"/>
        <v>0</v>
      </c>
      <c r="DV96" s="6">
        <f t="shared" si="2"/>
        <v>0</v>
      </c>
      <c r="DW96" s="6">
        <f t="shared" si="2"/>
        <v>0</v>
      </c>
    </row>
    <row r="97" spans="1:127">
      <c r="A97">
        <v>1982</v>
      </c>
      <c r="B97">
        <v>3</v>
      </c>
      <c r="C97">
        <v>1</v>
      </c>
      <c r="D97">
        <v>1</v>
      </c>
      <c r="E97">
        <v>7.5</v>
      </c>
      <c r="DG97" s="6">
        <v>14</v>
      </c>
      <c r="DH97" s="6">
        <v>1998</v>
      </c>
      <c r="DI97" s="6">
        <v>3</v>
      </c>
      <c r="DJ97" s="6">
        <v>4</v>
      </c>
      <c r="DK97" s="6">
        <v>17</v>
      </c>
      <c r="DL97" s="6">
        <v>-375.78540400000003</v>
      </c>
      <c r="DN97" s="6">
        <f t="shared" si="5"/>
        <v>2007</v>
      </c>
      <c r="DO97" s="7">
        <v>61.940890000000003</v>
      </c>
      <c r="DP97" s="7">
        <v>3.3971100000000001</v>
      </c>
      <c r="DQ97" s="7">
        <v>188.98741000000001</v>
      </c>
      <c r="DR97" s="7">
        <v>45.240589999999997</v>
      </c>
      <c r="DT97" s="6">
        <f t="shared" si="4"/>
        <v>0</v>
      </c>
      <c r="DU97" s="6">
        <f t="shared" si="2"/>
        <v>0</v>
      </c>
      <c r="DV97" s="6">
        <f t="shared" si="2"/>
        <v>0</v>
      </c>
      <c r="DW97" s="6">
        <f t="shared" si="2"/>
        <v>0</v>
      </c>
    </row>
    <row r="98" spans="1:127">
      <c r="A98">
        <v>1987</v>
      </c>
      <c r="B98">
        <v>3</v>
      </c>
      <c r="C98">
        <v>1</v>
      </c>
      <c r="D98">
        <v>1</v>
      </c>
      <c r="E98">
        <v>20.16825</v>
      </c>
      <c r="DG98" s="6">
        <v>15</v>
      </c>
      <c r="DH98" s="6">
        <v>1998</v>
      </c>
      <c r="DI98" s="6">
        <v>2</v>
      </c>
      <c r="DJ98" s="6">
        <v>4</v>
      </c>
      <c r="DK98" s="6">
        <v>17</v>
      </c>
      <c r="DL98" s="6">
        <v>-88.964310999999995</v>
      </c>
    </row>
    <row r="99" spans="1:127">
      <c r="A99">
        <v>1988</v>
      </c>
      <c r="B99">
        <v>3</v>
      </c>
      <c r="C99">
        <v>1</v>
      </c>
      <c r="D99">
        <v>1</v>
      </c>
      <c r="E99">
        <v>0.55896999999999997</v>
      </c>
      <c r="DG99" s="6">
        <v>16</v>
      </c>
      <c r="DH99" s="6">
        <v>2001</v>
      </c>
      <c r="DI99" s="6">
        <v>2</v>
      </c>
      <c r="DJ99" s="6">
        <v>4</v>
      </c>
      <c r="DK99" s="6">
        <v>17</v>
      </c>
      <c r="DL99" s="6">
        <v>-181.943918</v>
      </c>
    </row>
    <row r="100" spans="1:127">
      <c r="A100">
        <v>1989</v>
      </c>
      <c r="B100">
        <v>3</v>
      </c>
      <c r="C100">
        <v>1</v>
      </c>
      <c r="D100">
        <v>1</v>
      </c>
      <c r="E100">
        <v>0.97363</v>
      </c>
      <c r="DG100" s="6">
        <v>17</v>
      </c>
      <c r="DH100" s="6">
        <v>2001</v>
      </c>
      <c r="DI100" s="6">
        <v>3</v>
      </c>
      <c r="DJ100" s="6">
        <v>4</v>
      </c>
      <c r="DK100" s="6">
        <v>17</v>
      </c>
      <c r="DL100" s="6">
        <v>-1583.301442</v>
      </c>
    </row>
    <row r="101" spans="1:127">
      <c r="A101">
        <v>1990</v>
      </c>
      <c r="B101">
        <v>3</v>
      </c>
      <c r="C101">
        <v>1</v>
      </c>
      <c r="D101">
        <v>1</v>
      </c>
      <c r="E101">
        <v>2.49329</v>
      </c>
      <c r="DG101" s="6">
        <v>18</v>
      </c>
      <c r="DH101" s="6">
        <v>2001</v>
      </c>
      <c r="DI101" s="6">
        <v>1</v>
      </c>
      <c r="DJ101" s="6">
        <v>4</v>
      </c>
      <c r="DK101" s="6">
        <v>17</v>
      </c>
      <c r="DL101" s="6">
        <v>37.78575</v>
      </c>
    </row>
    <row r="102" spans="1:127">
      <c r="A102">
        <v>1993</v>
      </c>
      <c r="B102">
        <v>3</v>
      </c>
      <c r="C102">
        <v>1</v>
      </c>
      <c r="D102">
        <v>1</v>
      </c>
      <c r="E102">
        <v>0.58804000000000001</v>
      </c>
      <c r="DG102" s="6">
        <v>19</v>
      </c>
      <c r="DH102" s="6">
        <v>2001</v>
      </c>
      <c r="DI102" s="6">
        <v>4</v>
      </c>
      <c r="DJ102" s="6">
        <v>4</v>
      </c>
      <c r="DK102" s="6">
        <v>17</v>
      </c>
      <c r="DL102" s="6">
        <v>-183.47739000000001</v>
      </c>
    </row>
    <row r="103" spans="1:127">
      <c r="A103">
        <v>1994</v>
      </c>
      <c r="B103">
        <v>3</v>
      </c>
      <c r="C103">
        <v>1</v>
      </c>
      <c r="D103">
        <v>1</v>
      </c>
      <c r="E103">
        <v>1.5837600000000001</v>
      </c>
      <c r="DG103" s="6">
        <v>20</v>
      </c>
      <c r="DH103" s="6">
        <v>2002</v>
      </c>
      <c r="DI103" s="6">
        <v>2</v>
      </c>
      <c r="DJ103" s="6">
        <v>4</v>
      </c>
      <c r="DK103" s="6">
        <v>17</v>
      </c>
      <c r="DL103" s="6">
        <v>-210.702944</v>
      </c>
    </row>
    <row r="104" spans="1:127">
      <c r="A104">
        <v>1995</v>
      </c>
      <c r="B104">
        <v>3</v>
      </c>
      <c r="C104">
        <v>1</v>
      </c>
      <c r="D104">
        <v>1</v>
      </c>
      <c r="E104">
        <v>2.6211199999999999</v>
      </c>
      <c r="DG104" s="6">
        <v>21</v>
      </c>
      <c r="DH104" s="6">
        <v>2002</v>
      </c>
      <c r="DI104" s="6">
        <v>3</v>
      </c>
      <c r="DJ104" s="6">
        <v>4</v>
      </c>
      <c r="DK104" s="6">
        <v>17</v>
      </c>
      <c r="DL104" s="6">
        <v>-1662.18553</v>
      </c>
    </row>
    <row r="105" spans="1:127">
      <c r="A105">
        <v>1997</v>
      </c>
      <c r="B105">
        <v>3</v>
      </c>
      <c r="C105">
        <v>1</v>
      </c>
      <c r="D105">
        <v>1</v>
      </c>
      <c r="E105">
        <v>2.4967299999999999</v>
      </c>
      <c r="DG105" s="6">
        <v>22</v>
      </c>
      <c r="DH105" s="6">
        <v>2002</v>
      </c>
      <c r="DI105" s="6">
        <v>1</v>
      </c>
      <c r="DJ105" s="6">
        <v>4</v>
      </c>
      <c r="DK105" s="6">
        <v>17</v>
      </c>
      <c r="DL105" s="6">
        <v>16.886220000000002</v>
      </c>
    </row>
    <row r="106" spans="1:127">
      <c r="A106">
        <v>2000</v>
      </c>
      <c r="B106">
        <v>3</v>
      </c>
      <c r="C106">
        <v>1</v>
      </c>
      <c r="D106">
        <v>1</v>
      </c>
      <c r="E106">
        <v>9.3986300000000007</v>
      </c>
      <c r="DG106" s="6">
        <v>23</v>
      </c>
      <c r="DH106" s="6">
        <v>2002</v>
      </c>
      <c r="DI106" s="6">
        <v>4</v>
      </c>
      <c r="DJ106" s="6">
        <v>4</v>
      </c>
      <c r="DK106" s="6">
        <v>17</v>
      </c>
      <c r="DL106" s="6">
        <v>-212.29126600000001</v>
      </c>
    </row>
    <row r="107" spans="1:127">
      <c r="A107">
        <v>2001</v>
      </c>
      <c r="B107">
        <v>3</v>
      </c>
      <c r="C107">
        <v>1</v>
      </c>
      <c r="D107">
        <v>1</v>
      </c>
      <c r="E107">
        <v>0.76027</v>
      </c>
      <c r="DG107" s="6">
        <v>24</v>
      </c>
      <c r="DH107" s="6">
        <v>2003</v>
      </c>
      <c r="DI107" s="6">
        <v>3</v>
      </c>
      <c r="DJ107" s="6">
        <v>4</v>
      </c>
      <c r="DK107" s="6">
        <v>17</v>
      </c>
      <c r="DL107" s="6">
        <v>-433.58086400000002</v>
      </c>
    </row>
    <row r="108" spans="1:127">
      <c r="A108">
        <v>2002</v>
      </c>
      <c r="B108">
        <v>3</v>
      </c>
      <c r="C108">
        <v>1</v>
      </c>
      <c r="D108">
        <v>1</v>
      </c>
      <c r="E108">
        <v>1.31454</v>
      </c>
      <c r="DG108" s="6">
        <v>25</v>
      </c>
      <c r="DH108" s="6">
        <v>2003</v>
      </c>
      <c r="DI108" s="6">
        <v>4</v>
      </c>
      <c r="DJ108" s="6">
        <v>4</v>
      </c>
      <c r="DK108" s="6">
        <v>17</v>
      </c>
      <c r="DL108" s="6">
        <v>-52.796878999999997</v>
      </c>
    </row>
    <row r="109" spans="1:127">
      <c r="A109">
        <v>2003</v>
      </c>
      <c r="B109">
        <v>3</v>
      </c>
      <c r="C109">
        <v>1</v>
      </c>
      <c r="D109">
        <v>1</v>
      </c>
      <c r="E109">
        <v>4.2777099999999999</v>
      </c>
      <c r="DG109" s="6">
        <v>26</v>
      </c>
      <c r="DH109" s="6">
        <v>2003</v>
      </c>
      <c r="DI109" s="6">
        <v>2</v>
      </c>
      <c r="DJ109" s="6">
        <v>4</v>
      </c>
      <c r="DK109" s="6">
        <v>17</v>
      </c>
      <c r="DL109" s="6">
        <v>-56.652258000000003</v>
      </c>
    </row>
    <row r="110" spans="1:127">
      <c r="A110">
        <v>2004</v>
      </c>
      <c r="B110">
        <v>3</v>
      </c>
      <c r="C110">
        <v>1</v>
      </c>
      <c r="D110">
        <v>1</v>
      </c>
      <c r="E110">
        <v>1.47404</v>
      </c>
    </row>
    <row r="111" spans="1:127">
      <c r="A111">
        <v>2005</v>
      </c>
      <c r="B111">
        <v>3</v>
      </c>
      <c r="C111">
        <v>1</v>
      </c>
      <c r="D111">
        <v>1</v>
      </c>
      <c r="E111">
        <v>3.70641</v>
      </c>
    </row>
    <row r="112" spans="1:127">
      <c r="A112">
        <v>2006</v>
      </c>
      <c r="B112">
        <v>3</v>
      </c>
      <c r="C112">
        <v>1</v>
      </c>
      <c r="D112">
        <v>1</v>
      </c>
      <c r="E112">
        <v>2.15713</v>
      </c>
    </row>
    <row r="113" spans="1:5">
      <c r="A113">
        <v>2007</v>
      </c>
      <c r="B113">
        <v>3</v>
      </c>
      <c r="C113">
        <v>1</v>
      </c>
      <c r="D113">
        <v>1</v>
      </c>
      <c r="E113">
        <v>0.93086999999999998</v>
      </c>
    </row>
    <row r="114" spans="1:5">
      <c r="A114">
        <v>2008</v>
      </c>
      <c r="B114">
        <v>3</v>
      </c>
      <c r="C114">
        <v>1</v>
      </c>
      <c r="D114">
        <v>1</v>
      </c>
      <c r="E114">
        <v>0.22009000000000001</v>
      </c>
    </row>
    <row r="115" spans="1:5">
      <c r="A115">
        <v>2009</v>
      </c>
      <c r="B115">
        <v>3</v>
      </c>
      <c r="C115">
        <v>1</v>
      </c>
      <c r="D115">
        <v>1</v>
      </c>
      <c r="E115">
        <v>1.0496399999999999</v>
      </c>
    </row>
    <row r="116" spans="1:5">
      <c r="A116">
        <v>2011</v>
      </c>
      <c r="B116">
        <v>3</v>
      </c>
      <c r="C116">
        <v>1</v>
      </c>
      <c r="D116">
        <v>1</v>
      </c>
      <c r="E116">
        <v>0.64146000000000003</v>
      </c>
    </row>
    <row r="117" spans="1:5">
      <c r="A117">
        <v>2013</v>
      </c>
      <c r="B117">
        <v>3</v>
      </c>
      <c r="C117">
        <v>1</v>
      </c>
      <c r="D117">
        <v>1</v>
      </c>
      <c r="E117">
        <v>3.7934700000000001</v>
      </c>
    </row>
    <row r="118" spans="1:5">
      <c r="A118">
        <v>2014</v>
      </c>
      <c r="B118">
        <v>3</v>
      </c>
      <c r="C118">
        <v>1</v>
      </c>
      <c r="D118">
        <v>1</v>
      </c>
      <c r="E118">
        <v>0.60272999999999999</v>
      </c>
    </row>
    <row r="119" spans="1:5">
      <c r="A119">
        <v>2015</v>
      </c>
      <c r="B119">
        <v>3</v>
      </c>
      <c r="C119">
        <v>1</v>
      </c>
      <c r="D119">
        <v>1</v>
      </c>
      <c r="E119">
        <v>1.0003</v>
      </c>
    </row>
    <row r="120" spans="1:5">
      <c r="A120">
        <v>2016</v>
      </c>
      <c r="B120">
        <v>3</v>
      </c>
      <c r="C120">
        <v>1</v>
      </c>
      <c r="D120">
        <v>1</v>
      </c>
      <c r="E120">
        <v>0.34716000000000002</v>
      </c>
    </row>
    <row r="121" spans="1:5">
      <c r="A121">
        <v>1974</v>
      </c>
      <c r="B121">
        <v>4</v>
      </c>
      <c r="C121">
        <v>1</v>
      </c>
      <c r="D121">
        <v>1</v>
      </c>
      <c r="E121">
        <v>0.25</v>
      </c>
    </row>
    <row r="122" spans="1:5">
      <c r="A122">
        <v>1979</v>
      </c>
      <c r="B122">
        <v>4</v>
      </c>
      <c r="C122">
        <v>1</v>
      </c>
      <c r="D122">
        <v>1</v>
      </c>
      <c r="E122">
        <v>7.75</v>
      </c>
    </row>
    <row r="123" spans="1:5">
      <c r="A123">
        <v>1980</v>
      </c>
      <c r="B123">
        <v>4</v>
      </c>
      <c r="C123">
        <v>1</v>
      </c>
      <c r="D123">
        <v>1</v>
      </c>
      <c r="E123">
        <v>2.5</v>
      </c>
    </row>
    <row r="124" spans="1:5">
      <c r="A124">
        <v>1981</v>
      </c>
      <c r="B124">
        <v>4</v>
      </c>
      <c r="C124">
        <v>1</v>
      </c>
      <c r="D124">
        <v>1</v>
      </c>
      <c r="E124">
        <v>20.75</v>
      </c>
    </row>
    <row r="125" spans="1:5">
      <c r="A125">
        <v>1982</v>
      </c>
      <c r="B125">
        <v>4</v>
      </c>
      <c r="C125">
        <v>1</v>
      </c>
      <c r="D125">
        <v>1</v>
      </c>
      <c r="E125">
        <v>7.5</v>
      </c>
    </row>
    <row r="126" spans="1:5">
      <c r="A126">
        <v>1987</v>
      </c>
      <c r="B126">
        <v>4</v>
      </c>
      <c r="C126">
        <v>1</v>
      </c>
      <c r="D126">
        <v>1</v>
      </c>
      <c r="E126">
        <v>6.3153100000000002</v>
      </c>
    </row>
    <row r="127" spans="1:5">
      <c r="A127">
        <v>1988</v>
      </c>
      <c r="B127">
        <v>4</v>
      </c>
      <c r="C127">
        <v>1</v>
      </c>
      <c r="D127">
        <v>1</v>
      </c>
      <c r="E127">
        <v>0.37264000000000003</v>
      </c>
    </row>
    <row r="128" spans="1:5">
      <c r="A128">
        <v>1989</v>
      </c>
      <c r="B128">
        <v>4</v>
      </c>
      <c r="C128">
        <v>1</v>
      </c>
      <c r="D128">
        <v>1</v>
      </c>
      <c r="E128">
        <v>1.7849999999999999</v>
      </c>
    </row>
    <row r="129" spans="1:5">
      <c r="A129">
        <v>1990</v>
      </c>
      <c r="B129">
        <v>4</v>
      </c>
      <c r="C129">
        <v>1</v>
      </c>
      <c r="D129">
        <v>1</v>
      </c>
      <c r="E129">
        <v>3.3243900000000002</v>
      </c>
    </row>
    <row r="130" spans="1:5">
      <c r="A130">
        <v>1991</v>
      </c>
      <c r="B130">
        <v>4</v>
      </c>
      <c r="C130">
        <v>1</v>
      </c>
      <c r="D130">
        <v>1</v>
      </c>
      <c r="E130">
        <v>0.63202999999999998</v>
      </c>
    </row>
    <row r="131" spans="1:5">
      <c r="A131">
        <v>1992</v>
      </c>
      <c r="B131">
        <v>4</v>
      </c>
      <c r="C131">
        <v>1</v>
      </c>
      <c r="D131">
        <v>1</v>
      </c>
      <c r="E131">
        <v>2.1486000000000001</v>
      </c>
    </row>
    <row r="132" spans="1:5">
      <c r="A132">
        <v>1993</v>
      </c>
      <c r="B132">
        <v>4</v>
      </c>
      <c r="C132">
        <v>1</v>
      </c>
      <c r="D132">
        <v>1</v>
      </c>
      <c r="E132">
        <v>1.17608</v>
      </c>
    </row>
    <row r="133" spans="1:5">
      <c r="A133">
        <v>1994</v>
      </c>
      <c r="B133">
        <v>4</v>
      </c>
      <c r="C133">
        <v>1</v>
      </c>
      <c r="D133">
        <v>1</v>
      </c>
      <c r="E133">
        <v>3.9594</v>
      </c>
    </row>
    <row r="134" spans="1:5">
      <c r="A134">
        <v>1996</v>
      </c>
      <c r="B134">
        <v>4</v>
      </c>
      <c r="C134">
        <v>1</v>
      </c>
      <c r="D134">
        <v>1</v>
      </c>
      <c r="E134">
        <v>1.3428599999999999</v>
      </c>
    </row>
    <row r="135" spans="1:5">
      <c r="A135">
        <v>1997</v>
      </c>
      <c r="B135">
        <v>4</v>
      </c>
      <c r="C135">
        <v>1</v>
      </c>
      <c r="D135">
        <v>1</v>
      </c>
      <c r="E135">
        <v>1.24837</v>
      </c>
    </row>
    <row r="136" spans="1:5">
      <c r="A136">
        <v>1998</v>
      </c>
      <c r="B136">
        <v>4</v>
      </c>
      <c r="C136">
        <v>1</v>
      </c>
      <c r="D136">
        <v>1</v>
      </c>
      <c r="E136">
        <v>6.0293099999999997</v>
      </c>
    </row>
    <row r="137" spans="1:5">
      <c r="A137">
        <v>1999</v>
      </c>
      <c r="B137">
        <v>4</v>
      </c>
      <c r="C137">
        <v>1</v>
      </c>
      <c r="D137">
        <v>1</v>
      </c>
      <c r="E137">
        <v>15.77707</v>
      </c>
    </row>
    <row r="138" spans="1:5">
      <c r="A138">
        <v>2000</v>
      </c>
      <c r="B138">
        <v>4</v>
      </c>
      <c r="C138">
        <v>1</v>
      </c>
      <c r="D138">
        <v>1</v>
      </c>
      <c r="E138">
        <v>0.25484000000000001</v>
      </c>
    </row>
    <row r="139" spans="1:5">
      <c r="A139">
        <v>2001</v>
      </c>
      <c r="B139">
        <v>4</v>
      </c>
      <c r="C139">
        <v>1</v>
      </c>
      <c r="D139">
        <v>1</v>
      </c>
      <c r="E139">
        <v>2.1467700000000001</v>
      </c>
    </row>
    <row r="140" spans="1:5">
      <c r="A140">
        <v>2002</v>
      </c>
      <c r="B140">
        <v>4</v>
      </c>
      <c r="C140">
        <v>1</v>
      </c>
      <c r="D140">
        <v>1</v>
      </c>
      <c r="E140">
        <v>4.1041800000000004</v>
      </c>
    </row>
    <row r="141" spans="1:5">
      <c r="A141">
        <v>2003</v>
      </c>
      <c r="B141">
        <v>4</v>
      </c>
      <c r="C141">
        <v>1</v>
      </c>
      <c r="D141">
        <v>1</v>
      </c>
      <c r="E141">
        <v>2.06989</v>
      </c>
    </row>
    <row r="142" spans="1:5">
      <c r="A142">
        <v>2004</v>
      </c>
      <c r="B142">
        <v>4</v>
      </c>
      <c r="C142">
        <v>1</v>
      </c>
      <c r="D142">
        <v>1</v>
      </c>
      <c r="E142">
        <v>3.4838300000000002</v>
      </c>
    </row>
    <row r="143" spans="1:5">
      <c r="A143">
        <v>2005</v>
      </c>
      <c r="B143">
        <v>4</v>
      </c>
      <c r="C143">
        <v>1</v>
      </c>
      <c r="D143">
        <v>1</v>
      </c>
      <c r="E143">
        <v>1.0886400000000001</v>
      </c>
    </row>
    <row r="144" spans="1:5">
      <c r="A144">
        <v>2006</v>
      </c>
      <c r="B144">
        <v>4</v>
      </c>
      <c r="C144">
        <v>1</v>
      </c>
      <c r="D144">
        <v>1</v>
      </c>
      <c r="E144">
        <v>5.0082899999999997</v>
      </c>
    </row>
    <row r="145" spans="1:5">
      <c r="A145">
        <v>2007</v>
      </c>
      <c r="B145">
        <v>4</v>
      </c>
      <c r="C145">
        <v>1</v>
      </c>
      <c r="D145">
        <v>1</v>
      </c>
      <c r="E145">
        <v>2.11145</v>
      </c>
    </row>
    <row r="146" spans="1:5">
      <c r="A146">
        <v>2008</v>
      </c>
      <c r="B146">
        <v>4</v>
      </c>
      <c r="C146">
        <v>1</v>
      </c>
      <c r="D146">
        <v>1</v>
      </c>
      <c r="E146">
        <v>0.13152</v>
      </c>
    </row>
    <row r="147" spans="1:5">
      <c r="A147">
        <v>2009</v>
      </c>
      <c r="B147">
        <v>4</v>
      </c>
      <c r="C147">
        <v>1</v>
      </c>
      <c r="D147">
        <v>1</v>
      </c>
      <c r="E147">
        <v>1.3828199999999999</v>
      </c>
    </row>
    <row r="148" spans="1:5">
      <c r="A148">
        <v>2010</v>
      </c>
      <c r="B148">
        <v>4</v>
      </c>
      <c r="C148">
        <v>1</v>
      </c>
      <c r="D148">
        <v>1</v>
      </c>
      <c r="E148">
        <v>1.4007700000000001</v>
      </c>
    </row>
    <row r="149" spans="1:5">
      <c r="A149">
        <v>2011</v>
      </c>
      <c r="B149">
        <v>4</v>
      </c>
      <c r="C149">
        <v>1</v>
      </c>
      <c r="D149">
        <v>1</v>
      </c>
      <c r="E149">
        <v>2.1367799999999999</v>
      </c>
    </row>
    <row r="150" spans="1:5">
      <c r="A150">
        <v>2012</v>
      </c>
      <c r="B150">
        <v>4</v>
      </c>
      <c r="C150">
        <v>1</v>
      </c>
      <c r="D150">
        <v>1</v>
      </c>
      <c r="E150">
        <v>7.0622100000000003</v>
      </c>
    </row>
    <row r="151" spans="1:5">
      <c r="A151">
        <v>2013</v>
      </c>
      <c r="B151">
        <v>4</v>
      </c>
      <c r="C151">
        <v>1</v>
      </c>
      <c r="D151">
        <v>1</v>
      </c>
      <c r="E151">
        <v>3.4030399999999998</v>
      </c>
    </row>
    <row r="152" spans="1:5">
      <c r="A152">
        <v>2014</v>
      </c>
      <c r="B152">
        <v>4</v>
      </c>
      <c r="C152">
        <v>1</v>
      </c>
      <c r="D152">
        <v>1</v>
      </c>
      <c r="E152">
        <v>5.0009300000000003</v>
      </c>
    </row>
    <row r="153" spans="1:5">
      <c r="A153">
        <v>2015</v>
      </c>
      <c r="B153">
        <v>4</v>
      </c>
      <c r="C153">
        <v>1</v>
      </c>
      <c r="D153">
        <v>1</v>
      </c>
      <c r="E153">
        <v>1.88192</v>
      </c>
    </row>
    <row r="154" spans="1:5">
      <c r="A154">
        <v>2016</v>
      </c>
      <c r="B154">
        <v>4</v>
      </c>
      <c r="C154">
        <v>1</v>
      </c>
      <c r="D154">
        <v>1</v>
      </c>
      <c r="E154">
        <v>1.7364599999999999</v>
      </c>
    </row>
    <row r="155" spans="1:5">
      <c r="A155">
        <v>1952</v>
      </c>
      <c r="B155">
        <v>1</v>
      </c>
      <c r="C155">
        <v>2</v>
      </c>
      <c r="D155">
        <v>1</v>
      </c>
      <c r="E155">
        <v>1.75</v>
      </c>
    </row>
    <row r="156" spans="1:5">
      <c r="A156">
        <v>1953</v>
      </c>
      <c r="B156">
        <v>1</v>
      </c>
      <c r="C156">
        <v>2</v>
      </c>
      <c r="D156">
        <v>1</v>
      </c>
      <c r="E156">
        <v>0.25</v>
      </c>
    </row>
    <row r="157" spans="1:5">
      <c r="A157">
        <v>1955</v>
      </c>
      <c r="B157">
        <v>1</v>
      </c>
      <c r="C157">
        <v>2</v>
      </c>
      <c r="D157">
        <v>1</v>
      </c>
      <c r="E157">
        <v>1.25</v>
      </c>
    </row>
    <row r="158" spans="1:5">
      <c r="A158">
        <v>1957</v>
      </c>
      <c r="B158">
        <v>1</v>
      </c>
      <c r="C158">
        <v>2</v>
      </c>
      <c r="D158">
        <v>1</v>
      </c>
      <c r="E158">
        <v>4</v>
      </c>
    </row>
    <row r="159" spans="1:5">
      <c r="A159">
        <v>1958</v>
      </c>
      <c r="B159">
        <v>1</v>
      </c>
      <c r="C159">
        <v>2</v>
      </c>
      <c r="D159">
        <v>1</v>
      </c>
      <c r="E159">
        <v>10</v>
      </c>
    </row>
    <row r="160" spans="1:5">
      <c r="A160">
        <v>1959</v>
      </c>
      <c r="B160">
        <v>1</v>
      </c>
      <c r="C160">
        <v>2</v>
      </c>
      <c r="D160">
        <v>1</v>
      </c>
      <c r="E160">
        <v>20.75</v>
      </c>
    </row>
    <row r="161" spans="1:5">
      <c r="A161">
        <v>1960</v>
      </c>
      <c r="B161">
        <v>1</v>
      </c>
      <c r="C161">
        <v>2</v>
      </c>
      <c r="D161">
        <v>1</v>
      </c>
      <c r="E161">
        <v>0.25</v>
      </c>
    </row>
    <row r="162" spans="1:5">
      <c r="A162">
        <v>1962</v>
      </c>
      <c r="B162">
        <v>1</v>
      </c>
      <c r="C162">
        <v>2</v>
      </c>
      <c r="D162">
        <v>1</v>
      </c>
      <c r="E162">
        <v>6.5</v>
      </c>
    </row>
    <row r="163" spans="1:5">
      <c r="A163">
        <v>1963</v>
      </c>
      <c r="B163">
        <v>1</v>
      </c>
      <c r="C163">
        <v>2</v>
      </c>
      <c r="D163">
        <v>1</v>
      </c>
      <c r="E163">
        <v>24</v>
      </c>
    </row>
    <row r="164" spans="1:5">
      <c r="A164">
        <v>1964</v>
      </c>
      <c r="B164">
        <v>1</v>
      </c>
      <c r="C164">
        <v>2</v>
      </c>
      <c r="D164">
        <v>1</v>
      </c>
      <c r="E164">
        <v>25.449649999999998</v>
      </c>
    </row>
    <row r="165" spans="1:5">
      <c r="A165">
        <v>1965</v>
      </c>
      <c r="B165">
        <v>1</v>
      </c>
      <c r="C165">
        <v>2</v>
      </c>
      <c r="D165">
        <v>1</v>
      </c>
      <c r="E165">
        <v>54.842970000000001</v>
      </c>
    </row>
    <row r="166" spans="1:5">
      <c r="A166">
        <v>1966</v>
      </c>
      <c r="B166">
        <v>1</v>
      </c>
      <c r="C166">
        <v>2</v>
      </c>
      <c r="D166">
        <v>1</v>
      </c>
      <c r="E166">
        <v>127.34452</v>
      </c>
    </row>
    <row r="167" spans="1:5">
      <c r="A167">
        <v>1967</v>
      </c>
      <c r="B167">
        <v>1</v>
      </c>
      <c r="C167">
        <v>2</v>
      </c>
      <c r="D167">
        <v>1</v>
      </c>
      <c r="E167">
        <v>593.80672000000004</v>
      </c>
    </row>
    <row r="168" spans="1:5">
      <c r="A168">
        <v>1968</v>
      </c>
      <c r="B168">
        <v>1</v>
      </c>
      <c r="C168">
        <v>2</v>
      </c>
      <c r="D168">
        <v>1</v>
      </c>
      <c r="E168">
        <v>359.01492000000002</v>
      </c>
    </row>
    <row r="169" spans="1:5">
      <c r="A169">
        <v>1969</v>
      </c>
      <c r="B169">
        <v>1</v>
      </c>
      <c r="C169">
        <v>2</v>
      </c>
      <c r="D169">
        <v>1</v>
      </c>
      <c r="E169">
        <v>117.5</v>
      </c>
    </row>
    <row r="170" spans="1:5">
      <c r="A170">
        <v>1970</v>
      </c>
      <c r="B170">
        <v>1</v>
      </c>
      <c r="C170">
        <v>2</v>
      </c>
      <c r="D170">
        <v>1</v>
      </c>
      <c r="E170">
        <v>50.005879999999998</v>
      </c>
    </row>
    <row r="171" spans="1:5">
      <c r="A171">
        <v>1971</v>
      </c>
      <c r="B171">
        <v>1</v>
      </c>
      <c r="C171">
        <v>2</v>
      </c>
      <c r="D171">
        <v>1</v>
      </c>
      <c r="E171">
        <v>2.0846399999999998</v>
      </c>
    </row>
    <row r="172" spans="1:5">
      <c r="A172">
        <v>1972</v>
      </c>
      <c r="B172">
        <v>1</v>
      </c>
      <c r="C172">
        <v>2</v>
      </c>
      <c r="D172">
        <v>1</v>
      </c>
      <c r="E172">
        <v>0.62377000000000005</v>
      </c>
    </row>
    <row r="173" spans="1:5">
      <c r="A173">
        <v>1973</v>
      </c>
      <c r="B173">
        <v>1</v>
      </c>
      <c r="C173">
        <v>2</v>
      </c>
      <c r="D173">
        <v>1</v>
      </c>
      <c r="E173">
        <v>1.9538199999999999</v>
      </c>
    </row>
    <row r="174" spans="1:5">
      <c r="A174">
        <v>1974</v>
      </c>
      <c r="B174">
        <v>1</v>
      </c>
      <c r="C174">
        <v>2</v>
      </c>
      <c r="D174">
        <v>1</v>
      </c>
      <c r="E174">
        <v>5.5782299999999996</v>
      </c>
    </row>
    <row r="175" spans="1:5">
      <c r="A175">
        <v>1975</v>
      </c>
      <c r="B175">
        <v>1</v>
      </c>
      <c r="C175">
        <v>2</v>
      </c>
      <c r="D175">
        <v>1</v>
      </c>
      <c r="E175">
        <v>1.76959</v>
      </c>
    </row>
    <row r="176" spans="1:5">
      <c r="A176">
        <v>1976</v>
      </c>
      <c r="B176">
        <v>1</v>
      </c>
      <c r="C176">
        <v>2</v>
      </c>
      <c r="D176">
        <v>1</v>
      </c>
      <c r="E176">
        <v>7.3623599999999998</v>
      </c>
    </row>
    <row r="177" spans="1:5">
      <c r="A177">
        <v>1977</v>
      </c>
      <c r="B177">
        <v>1</v>
      </c>
      <c r="C177">
        <v>2</v>
      </c>
      <c r="D177">
        <v>1</v>
      </c>
      <c r="E177">
        <v>12.8718</v>
      </c>
    </row>
    <row r="178" spans="1:5">
      <c r="A178">
        <v>1978</v>
      </c>
      <c r="B178">
        <v>1</v>
      </c>
      <c r="C178">
        <v>2</v>
      </c>
      <c r="D178">
        <v>1</v>
      </c>
      <c r="E178">
        <v>19.074290000000001</v>
      </c>
    </row>
    <row r="179" spans="1:5">
      <c r="A179">
        <v>1979</v>
      </c>
      <c r="B179">
        <v>1</v>
      </c>
      <c r="C179">
        <v>2</v>
      </c>
      <c r="D179">
        <v>1</v>
      </c>
      <c r="E179">
        <v>9.4531600000000005</v>
      </c>
    </row>
    <row r="180" spans="1:5">
      <c r="A180">
        <v>1980</v>
      </c>
      <c r="B180">
        <v>1</v>
      </c>
      <c r="C180">
        <v>2</v>
      </c>
      <c r="D180">
        <v>1</v>
      </c>
      <c r="E180">
        <v>1.3492900000000001</v>
      </c>
    </row>
    <row r="181" spans="1:5">
      <c r="A181">
        <v>1982</v>
      </c>
      <c r="B181">
        <v>1</v>
      </c>
      <c r="C181">
        <v>2</v>
      </c>
      <c r="D181">
        <v>1</v>
      </c>
      <c r="E181">
        <v>20.420300000000001</v>
      </c>
    </row>
    <row r="182" spans="1:5">
      <c r="A182">
        <v>1983</v>
      </c>
      <c r="B182">
        <v>1</v>
      </c>
      <c r="C182">
        <v>2</v>
      </c>
      <c r="D182">
        <v>1</v>
      </c>
      <c r="E182">
        <v>1</v>
      </c>
    </row>
    <row r="183" spans="1:5">
      <c r="A183">
        <v>1985</v>
      </c>
      <c r="B183">
        <v>1</v>
      </c>
      <c r="C183">
        <v>2</v>
      </c>
      <c r="D183">
        <v>1</v>
      </c>
      <c r="E183">
        <v>0.25</v>
      </c>
    </row>
    <row r="184" spans="1:5">
      <c r="A184">
        <v>1986</v>
      </c>
      <c r="B184">
        <v>1</v>
      </c>
      <c r="C184">
        <v>2</v>
      </c>
      <c r="D184">
        <v>1</v>
      </c>
      <c r="E184">
        <v>32.666670000000003</v>
      </c>
    </row>
    <row r="185" spans="1:5">
      <c r="A185">
        <v>1987</v>
      </c>
      <c r="B185">
        <v>1</v>
      </c>
      <c r="C185">
        <v>2</v>
      </c>
      <c r="D185">
        <v>1</v>
      </c>
      <c r="E185">
        <v>45.993429999999996</v>
      </c>
    </row>
    <row r="186" spans="1:5">
      <c r="A186">
        <v>1988</v>
      </c>
      <c r="B186">
        <v>1</v>
      </c>
      <c r="C186">
        <v>2</v>
      </c>
      <c r="D186">
        <v>1</v>
      </c>
      <c r="E186">
        <v>123.56404000000001</v>
      </c>
    </row>
    <row r="187" spans="1:5">
      <c r="A187">
        <v>1989</v>
      </c>
      <c r="B187">
        <v>1</v>
      </c>
      <c r="C187">
        <v>2</v>
      </c>
      <c r="D187">
        <v>1</v>
      </c>
      <c r="E187">
        <v>80.762069999999994</v>
      </c>
    </row>
    <row r="188" spans="1:5">
      <c r="A188">
        <v>1990</v>
      </c>
      <c r="B188">
        <v>1</v>
      </c>
      <c r="C188">
        <v>2</v>
      </c>
      <c r="D188">
        <v>1</v>
      </c>
      <c r="E188">
        <v>74.643209999999996</v>
      </c>
    </row>
    <row r="189" spans="1:5">
      <c r="A189">
        <v>1991</v>
      </c>
      <c r="B189">
        <v>1</v>
      </c>
      <c r="C189">
        <v>2</v>
      </c>
      <c r="D189">
        <v>1</v>
      </c>
      <c r="E189">
        <v>28.070640000000001</v>
      </c>
    </row>
    <row r="190" spans="1:5">
      <c r="A190">
        <v>1992</v>
      </c>
      <c r="B190">
        <v>1</v>
      </c>
      <c r="C190">
        <v>2</v>
      </c>
      <c r="D190">
        <v>1</v>
      </c>
      <c r="E190">
        <v>66.285659999999993</v>
      </c>
    </row>
    <row r="191" spans="1:5">
      <c r="A191">
        <v>1993</v>
      </c>
      <c r="B191">
        <v>1</v>
      </c>
      <c r="C191">
        <v>2</v>
      </c>
      <c r="D191">
        <v>1</v>
      </c>
      <c r="E191">
        <v>30.937809999999999</v>
      </c>
    </row>
    <row r="192" spans="1:5">
      <c r="A192">
        <v>1994</v>
      </c>
      <c r="B192">
        <v>1</v>
      </c>
      <c r="C192">
        <v>2</v>
      </c>
      <c r="D192">
        <v>1</v>
      </c>
      <c r="E192">
        <v>39.173850000000002</v>
      </c>
    </row>
    <row r="193" spans="1:5">
      <c r="A193">
        <v>1995</v>
      </c>
      <c r="B193">
        <v>1</v>
      </c>
      <c r="C193">
        <v>2</v>
      </c>
      <c r="D193">
        <v>1</v>
      </c>
      <c r="E193">
        <v>23.64687</v>
      </c>
    </row>
    <row r="194" spans="1:5">
      <c r="A194">
        <v>1996</v>
      </c>
      <c r="B194">
        <v>1</v>
      </c>
      <c r="C194">
        <v>2</v>
      </c>
      <c r="D194">
        <v>1</v>
      </c>
      <c r="E194">
        <v>28.957139999999999</v>
      </c>
    </row>
    <row r="195" spans="1:5">
      <c r="A195">
        <v>1997</v>
      </c>
      <c r="B195">
        <v>1</v>
      </c>
      <c r="C195">
        <v>2</v>
      </c>
      <c r="D195">
        <v>1</v>
      </c>
      <c r="E195">
        <v>14.48366</v>
      </c>
    </row>
    <row r="196" spans="1:5">
      <c r="A196">
        <v>1998</v>
      </c>
      <c r="B196">
        <v>1</v>
      </c>
      <c r="C196">
        <v>2</v>
      </c>
      <c r="D196">
        <v>1</v>
      </c>
      <c r="E196">
        <v>12</v>
      </c>
    </row>
    <row r="197" spans="1:5">
      <c r="A197">
        <v>1999</v>
      </c>
      <c r="B197">
        <v>1</v>
      </c>
      <c r="C197">
        <v>2</v>
      </c>
      <c r="D197">
        <v>1</v>
      </c>
      <c r="E197">
        <v>443.17020000000002</v>
      </c>
    </row>
    <row r="198" spans="1:5">
      <c r="A198">
        <v>2000</v>
      </c>
      <c r="B198">
        <v>1</v>
      </c>
      <c r="C198">
        <v>2</v>
      </c>
      <c r="D198">
        <v>1</v>
      </c>
      <c r="E198">
        <v>280.19367999999997</v>
      </c>
    </row>
    <row r="199" spans="1:5">
      <c r="A199">
        <v>2001</v>
      </c>
      <c r="B199">
        <v>1</v>
      </c>
      <c r="C199">
        <v>2</v>
      </c>
      <c r="D199">
        <v>1</v>
      </c>
      <c r="E199">
        <v>53.761650000000003</v>
      </c>
    </row>
    <row r="200" spans="1:5">
      <c r="A200">
        <v>2002</v>
      </c>
      <c r="B200">
        <v>1</v>
      </c>
      <c r="C200">
        <v>2</v>
      </c>
      <c r="D200">
        <v>1</v>
      </c>
      <c r="E200">
        <v>35.174340000000001</v>
      </c>
    </row>
    <row r="201" spans="1:5">
      <c r="A201">
        <v>2003</v>
      </c>
      <c r="B201">
        <v>1</v>
      </c>
      <c r="C201">
        <v>2</v>
      </c>
      <c r="D201">
        <v>1</v>
      </c>
      <c r="E201">
        <v>36.508029999999998</v>
      </c>
    </row>
    <row r="202" spans="1:5">
      <c r="A202">
        <v>2004</v>
      </c>
      <c r="B202">
        <v>1</v>
      </c>
      <c r="C202">
        <v>2</v>
      </c>
      <c r="D202">
        <v>1</v>
      </c>
      <c r="E202">
        <v>17.718489999999999</v>
      </c>
    </row>
    <row r="203" spans="1:5">
      <c r="A203">
        <v>2005</v>
      </c>
      <c r="B203">
        <v>1</v>
      </c>
      <c r="C203">
        <v>2</v>
      </c>
      <c r="D203">
        <v>1</v>
      </c>
      <c r="E203">
        <v>70.148480000000006</v>
      </c>
    </row>
    <row r="204" spans="1:5">
      <c r="A204">
        <v>2006</v>
      </c>
      <c r="B204">
        <v>1</v>
      </c>
      <c r="C204">
        <v>2</v>
      </c>
      <c r="D204">
        <v>1</v>
      </c>
      <c r="E204">
        <v>59.730870000000003</v>
      </c>
    </row>
    <row r="205" spans="1:5">
      <c r="A205">
        <v>2007</v>
      </c>
      <c r="B205">
        <v>1</v>
      </c>
      <c r="C205">
        <v>2</v>
      </c>
      <c r="D205">
        <v>1</v>
      </c>
      <c r="E205">
        <v>55.231580000000001</v>
      </c>
    </row>
    <row r="206" spans="1:5">
      <c r="A206">
        <v>2008</v>
      </c>
      <c r="B206">
        <v>1</v>
      </c>
      <c r="C206">
        <v>2</v>
      </c>
      <c r="D206">
        <v>1</v>
      </c>
      <c r="E206">
        <v>27.88242</v>
      </c>
    </row>
    <row r="207" spans="1:5">
      <c r="A207">
        <v>2009</v>
      </c>
      <c r="B207">
        <v>1</v>
      </c>
      <c r="C207">
        <v>2</v>
      </c>
      <c r="D207">
        <v>1</v>
      </c>
      <c r="E207">
        <v>71.375529999999998</v>
      </c>
    </row>
    <row r="208" spans="1:5">
      <c r="A208">
        <v>2010</v>
      </c>
      <c r="B208">
        <v>1</v>
      </c>
      <c r="C208">
        <v>2</v>
      </c>
      <c r="D208">
        <v>1</v>
      </c>
      <c r="E208">
        <v>91.87809</v>
      </c>
    </row>
    <row r="209" spans="1:5">
      <c r="A209">
        <v>2011</v>
      </c>
      <c r="B209">
        <v>1</v>
      </c>
      <c r="C209">
        <v>2</v>
      </c>
      <c r="D209">
        <v>1</v>
      </c>
      <c r="E209">
        <v>39.38411</v>
      </c>
    </row>
    <row r="210" spans="1:5">
      <c r="A210">
        <v>2012</v>
      </c>
      <c r="B210">
        <v>1</v>
      </c>
      <c r="C210">
        <v>2</v>
      </c>
      <c r="D210">
        <v>1</v>
      </c>
      <c r="E210">
        <v>105.69199999999999</v>
      </c>
    </row>
    <row r="211" spans="1:5">
      <c r="A211">
        <v>2013</v>
      </c>
      <c r="B211">
        <v>1</v>
      </c>
      <c r="C211">
        <v>2</v>
      </c>
      <c r="D211">
        <v>1</v>
      </c>
      <c r="E211">
        <v>84.594290000000001</v>
      </c>
    </row>
    <row r="212" spans="1:5">
      <c r="A212">
        <v>2014</v>
      </c>
      <c r="B212">
        <v>1</v>
      </c>
      <c r="C212">
        <v>2</v>
      </c>
      <c r="D212">
        <v>1</v>
      </c>
      <c r="E212">
        <v>70.206000000000003</v>
      </c>
    </row>
    <row r="213" spans="1:5">
      <c r="A213">
        <v>2015</v>
      </c>
      <c r="B213">
        <v>1</v>
      </c>
      <c r="C213">
        <v>2</v>
      </c>
      <c r="D213">
        <v>1</v>
      </c>
      <c r="E213">
        <v>10.66938</v>
      </c>
    </row>
    <row r="214" spans="1:5">
      <c r="A214">
        <v>2016</v>
      </c>
      <c r="B214">
        <v>1</v>
      </c>
      <c r="C214">
        <v>2</v>
      </c>
      <c r="D214">
        <v>1</v>
      </c>
      <c r="E214">
        <v>12.941000000000001</v>
      </c>
    </row>
    <row r="215" spans="1:5">
      <c r="A215">
        <v>1952</v>
      </c>
      <c r="B215">
        <v>2</v>
      </c>
      <c r="C215">
        <v>2</v>
      </c>
      <c r="D215">
        <v>1</v>
      </c>
      <c r="E215">
        <v>1.75</v>
      </c>
    </row>
    <row r="216" spans="1:5">
      <c r="A216">
        <v>1953</v>
      </c>
      <c r="B216">
        <v>2</v>
      </c>
      <c r="C216">
        <v>2</v>
      </c>
      <c r="D216">
        <v>1</v>
      </c>
      <c r="E216">
        <v>0.25</v>
      </c>
    </row>
    <row r="217" spans="1:5">
      <c r="A217">
        <v>1955</v>
      </c>
      <c r="B217">
        <v>2</v>
      </c>
      <c r="C217">
        <v>2</v>
      </c>
      <c r="D217">
        <v>1</v>
      </c>
      <c r="E217">
        <v>1.25</v>
      </c>
    </row>
    <row r="218" spans="1:5">
      <c r="A218">
        <v>1957</v>
      </c>
      <c r="B218">
        <v>2</v>
      </c>
      <c r="C218">
        <v>2</v>
      </c>
      <c r="D218">
        <v>1</v>
      </c>
      <c r="E218">
        <v>4</v>
      </c>
    </row>
    <row r="219" spans="1:5">
      <c r="A219">
        <v>1958</v>
      </c>
      <c r="B219">
        <v>2</v>
      </c>
      <c r="C219">
        <v>2</v>
      </c>
      <c r="D219">
        <v>1</v>
      </c>
      <c r="E219">
        <v>10</v>
      </c>
    </row>
    <row r="220" spans="1:5">
      <c r="A220">
        <v>1959</v>
      </c>
      <c r="B220">
        <v>2</v>
      </c>
      <c r="C220">
        <v>2</v>
      </c>
      <c r="D220">
        <v>1</v>
      </c>
      <c r="E220">
        <v>20.75</v>
      </c>
    </row>
    <row r="221" spans="1:5">
      <c r="A221">
        <v>1960</v>
      </c>
      <c r="B221">
        <v>2</v>
      </c>
      <c r="C221">
        <v>2</v>
      </c>
      <c r="D221">
        <v>1</v>
      </c>
      <c r="E221">
        <v>0.25</v>
      </c>
    </row>
    <row r="222" spans="1:5">
      <c r="A222">
        <v>1962</v>
      </c>
      <c r="B222">
        <v>2</v>
      </c>
      <c r="C222">
        <v>2</v>
      </c>
      <c r="D222">
        <v>1</v>
      </c>
      <c r="E222">
        <v>6.5</v>
      </c>
    </row>
    <row r="223" spans="1:5">
      <c r="A223">
        <v>1963</v>
      </c>
      <c r="B223">
        <v>2</v>
      </c>
      <c r="C223">
        <v>2</v>
      </c>
      <c r="D223">
        <v>1</v>
      </c>
      <c r="E223">
        <v>24</v>
      </c>
    </row>
    <row r="224" spans="1:5">
      <c r="A224">
        <v>1964</v>
      </c>
      <c r="B224">
        <v>2</v>
      </c>
      <c r="C224">
        <v>2</v>
      </c>
      <c r="D224">
        <v>1</v>
      </c>
      <c r="E224">
        <v>24.75</v>
      </c>
    </row>
    <row r="225" spans="1:5">
      <c r="A225">
        <v>1965</v>
      </c>
      <c r="B225">
        <v>2</v>
      </c>
      <c r="C225">
        <v>2</v>
      </c>
      <c r="D225">
        <v>1</v>
      </c>
      <c r="E225">
        <v>54.5</v>
      </c>
    </row>
    <row r="226" spans="1:5">
      <c r="A226">
        <v>1966</v>
      </c>
      <c r="B226">
        <v>2</v>
      </c>
      <c r="C226">
        <v>2</v>
      </c>
      <c r="D226">
        <v>1</v>
      </c>
      <c r="E226">
        <v>140.62183999999999</v>
      </c>
    </row>
    <row r="227" spans="1:5">
      <c r="A227">
        <v>1967</v>
      </c>
      <c r="B227">
        <v>2</v>
      </c>
      <c r="C227">
        <v>2</v>
      </c>
      <c r="D227">
        <v>1</v>
      </c>
      <c r="E227">
        <v>601.77311999999995</v>
      </c>
    </row>
    <row r="228" spans="1:5">
      <c r="A228">
        <v>1968</v>
      </c>
      <c r="B228">
        <v>2</v>
      </c>
      <c r="C228">
        <v>2</v>
      </c>
      <c r="D228">
        <v>1</v>
      </c>
      <c r="E228">
        <v>347.71429000000001</v>
      </c>
    </row>
    <row r="229" spans="1:5">
      <c r="A229">
        <v>1969</v>
      </c>
      <c r="B229">
        <v>2</v>
      </c>
      <c r="C229">
        <v>2</v>
      </c>
      <c r="D229">
        <v>1</v>
      </c>
      <c r="E229">
        <v>120.5625</v>
      </c>
    </row>
    <row r="230" spans="1:5">
      <c r="A230">
        <v>1970</v>
      </c>
      <c r="B230">
        <v>2</v>
      </c>
      <c r="C230">
        <v>2</v>
      </c>
      <c r="D230">
        <v>1</v>
      </c>
      <c r="E230">
        <v>50.370049999999999</v>
      </c>
    </row>
    <row r="231" spans="1:5">
      <c r="A231">
        <v>1971</v>
      </c>
      <c r="B231">
        <v>2</v>
      </c>
      <c r="C231">
        <v>2</v>
      </c>
      <c r="D231">
        <v>1</v>
      </c>
      <c r="E231">
        <v>6.5684100000000001</v>
      </c>
    </row>
    <row r="232" spans="1:5">
      <c r="A232">
        <v>1972</v>
      </c>
      <c r="B232">
        <v>2</v>
      </c>
      <c r="C232">
        <v>2</v>
      </c>
      <c r="D232">
        <v>1</v>
      </c>
      <c r="E232">
        <v>21.659960000000002</v>
      </c>
    </row>
    <row r="233" spans="1:5">
      <c r="A233">
        <v>1973</v>
      </c>
      <c r="B233">
        <v>2</v>
      </c>
      <c r="C233">
        <v>2</v>
      </c>
      <c r="D233">
        <v>1</v>
      </c>
      <c r="E233">
        <v>30.80452</v>
      </c>
    </row>
    <row r="234" spans="1:5">
      <c r="A234">
        <v>1974</v>
      </c>
      <c r="B234">
        <v>2</v>
      </c>
      <c r="C234">
        <v>2</v>
      </c>
      <c r="D234">
        <v>1</v>
      </c>
      <c r="E234">
        <v>48.610759999999999</v>
      </c>
    </row>
    <row r="235" spans="1:5">
      <c r="A235">
        <v>1975</v>
      </c>
      <c r="B235">
        <v>2</v>
      </c>
      <c r="C235">
        <v>2</v>
      </c>
      <c r="D235">
        <v>1</v>
      </c>
      <c r="E235">
        <v>33.559249999999999</v>
      </c>
    </row>
    <row r="236" spans="1:5">
      <c r="A236">
        <v>1976</v>
      </c>
      <c r="B236">
        <v>2</v>
      </c>
      <c r="C236">
        <v>2</v>
      </c>
      <c r="D236">
        <v>1</v>
      </c>
      <c r="E236">
        <v>153.03826000000001</v>
      </c>
    </row>
    <row r="237" spans="1:5">
      <c r="A237">
        <v>1977</v>
      </c>
      <c r="B237">
        <v>2</v>
      </c>
      <c r="C237">
        <v>2</v>
      </c>
      <c r="D237">
        <v>1</v>
      </c>
      <c r="E237">
        <v>5.1254</v>
      </c>
    </row>
    <row r="238" spans="1:5">
      <c r="A238">
        <v>1978</v>
      </c>
      <c r="B238">
        <v>2</v>
      </c>
      <c r="C238">
        <v>2</v>
      </c>
      <c r="D238">
        <v>1</v>
      </c>
      <c r="E238">
        <v>22.774239999999999</v>
      </c>
    </row>
    <row r="239" spans="1:5">
      <c r="A239">
        <v>1979</v>
      </c>
      <c r="B239">
        <v>2</v>
      </c>
      <c r="C239">
        <v>2</v>
      </c>
      <c r="D239">
        <v>1</v>
      </c>
      <c r="E239">
        <v>34.305729999999997</v>
      </c>
    </row>
    <row r="240" spans="1:5">
      <c r="A240">
        <v>1980</v>
      </c>
      <c r="B240">
        <v>2</v>
      </c>
      <c r="C240">
        <v>2</v>
      </c>
      <c r="D240">
        <v>1</v>
      </c>
      <c r="E240">
        <v>21.190049999999999</v>
      </c>
    </row>
    <row r="241" spans="1:5">
      <c r="A241">
        <v>1981</v>
      </c>
      <c r="B241">
        <v>2</v>
      </c>
      <c r="C241">
        <v>2</v>
      </c>
      <c r="D241">
        <v>1</v>
      </c>
      <c r="E241">
        <v>21.587440000000001</v>
      </c>
    </row>
    <row r="242" spans="1:5">
      <c r="A242">
        <v>1982</v>
      </c>
      <c r="B242">
        <v>2</v>
      </c>
      <c r="C242">
        <v>2</v>
      </c>
      <c r="D242">
        <v>1</v>
      </c>
      <c r="E242">
        <v>17.188420000000001</v>
      </c>
    </row>
    <row r="243" spans="1:5">
      <c r="A243">
        <v>1983</v>
      </c>
      <c r="B243">
        <v>2</v>
      </c>
      <c r="C243">
        <v>2</v>
      </c>
      <c r="D243">
        <v>1</v>
      </c>
      <c r="E243">
        <v>10.93586</v>
      </c>
    </row>
    <row r="244" spans="1:5">
      <c r="A244">
        <v>1984</v>
      </c>
      <c r="B244">
        <v>2</v>
      </c>
      <c r="C244">
        <v>2</v>
      </c>
      <c r="D244">
        <v>1</v>
      </c>
      <c r="E244">
        <v>9.7691999999999997</v>
      </c>
    </row>
    <row r="245" spans="1:5">
      <c r="A245">
        <v>1985</v>
      </c>
      <c r="B245">
        <v>2</v>
      </c>
      <c r="C245">
        <v>2</v>
      </c>
      <c r="D245">
        <v>1</v>
      </c>
      <c r="E245">
        <v>11.403840000000001</v>
      </c>
    </row>
    <row r="246" spans="1:5">
      <c r="A246">
        <v>1986</v>
      </c>
      <c r="B246">
        <v>2</v>
      </c>
      <c r="C246">
        <v>2</v>
      </c>
      <c r="D246">
        <v>1</v>
      </c>
      <c r="E246">
        <v>50.230800000000002</v>
      </c>
    </row>
    <row r="247" spans="1:5">
      <c r="A247">
        <v>1987</v>
      </c>
      <c r="B247">
        <v>2</v>
      </c>
      <c r="C247">
        <v>2</v>
      </c>
      <c r="D247">
        <v>1</v>
      </c>
      <c r="E247">
        <v>50.269970000000001</v>
      </c>
    </row>
    <row r="248" spans="1:5">
      <c r="A248">
        <v>1988</v>
      </c>
      <c r="B248">
        <v>2</v>
      </c>
      <c r="C248">
        <v>2</v>
      </c>
      <c r="D248">
        <v>1</v>
      </c>
      <c r="E248">
        <v>86.640780000000007</v>
      </c>
    </row>
    <row r="249" spans="1:5">
      <c r="A249">
        <v>1989</v>
      </c>
      <c r="B249">
        <v>2</v>
      </c>
      <c r="C249">
        <v>2</v>
      </c>
      <c r="D249">
        <v>1</v>
      </c>
      <c r="E249">
        <v>53.832639999999998</v>
      </c>
    </row>
    <row r="250" spans="1:5">
      <c r="A250">
        <v>1990</v>
      </c>
      <c r="B250">
        <v>2</v>
      </c>
      <c r="C250">
        <v>2</v>
      </c>
      <c r="D250">
        <v>1</v>
      </c>
      <c r="E250">
        <v>7.8676399999999997</v>
      </c>
    </row>
    <row r="251" spans="1:5">
      <c r="A251">
        <v>1991</v>
      </c>
      <c r="B251">
        <v>2</v>
      </c>
      <c r="C251">
        <v>2</v>
      </c>
      <c r="D251">
        <v>1</v>
      </c>
      <c r="E251">
        <v>36.50817</v>
      </c>
    </row>
    <row r="252" spans="1:5">
      <c r="A252">
        <v>1992</v>
      </c>
      <c r="B252">
        <v>2</v>
      </c>
      <c r="C252">
        <v>2</v>
      </c>
      <c r="D252">
        <v>1</v>
      </c>
      <c r="E252">
        <v>66.782330000000002</v>
      </c>
    </row>
    <row r="253" spans="1:5">
      <c r="A253">
        <v>1993</v>
      </c>
      <c r="B253">
        <v>2</v>
      </c>
      <c r="C253">
        <v>2</v>
      </c>
      <c r="D253">
        <v>1</v>
      </c>
      <c r="E253">
        <v>54.374830000000003</v>
      </c>
    </row>
    <row r="254" spans="1:5">
      <c r="A254">
        <v>1994</v>
      </c>
      <c r="B254">
        <v>2</v>
      </c>
      <c r="C254">
        <v>2</v>
      </c>
      <c r="D254">
        <v>1</v>
      </c>
      <c r="E254">
        <v>45.79016</v>
      </c>
    </row>
    <row r="255" spans="1:5">
      <c r="A255">
        <v>1995</v>
      </c>
      <c r="B255">
        <v>2</v>
      </c>
      <c r="C255">
        <v>2</v>
      </c>
      <c r="D255">
        <v>1</v>
      </c>
      <c r="E255">
        <v>62.577730000000003</v>
      </c>
    </row>
    <row r="256" spans="1:5">
      <c r="A256">
        <v>1996</v>
      </c>
      <c r="B256">
        <v>2</v>
      </c>
      <c r="C256">
        <v>2</v>
      </c>
      <c r="D256">
        <v>1</v>
      </c>
      <c r="E256">
        <v>99.833659999999995</v>
      </c>
    </row>
    <row r="257" spans="1:5">
      <c r="A257">
        <v>1997</v>
      </c>
      <c r="B257">
        <v>2</v>
      </c>
      <c r="C257">
        <v>2</v>
      </c>
      <c r="D257">
        <v>1</v>
      </c>
      <c r="E257">
        <v>51.325960000000002</v>
      </c>
    </row>
    <row r="258" spans="1:5">
      <c r="A258">
        <v>1998</v>
      </c>
      <c r="B258">
        <v>2</v>
      </c>
      <c r="C258">
        <v>2</v>
      </c>
      <c r="D258">
        <v>1</v>
      </c>
      <c r="E258">
        <v>40.285719999999998</v>
      </c>
    </row>
    <row r="259" spans="1:5">
      <c r="A259">
        <v>1999</v>
      </c>
      <c r="B259">
        <v>2</v>
      </c>
      <c r="C259">
        <v>2</v>
      </c>
      <c r="D259">
        <v>1</v>
      </c>
      <c r="E259">
        <v>42.277360000000002</v>
      </c>
    </row>
    <row r="260" spans="1:5">
      <c r="A260">
        <v>2000</v>
      </c>
      <c r="B260">
        <v>2</v>
      </c>
      <c r="C260">
        <v>2</v>
      </c>
      <c r="D260">
        <v>1</v>
      </c>
      <c r="E260">
        <v>20.642209999999999</v>
      </c>
    </row>
    <row r="261" spans="1:5">
      <c r="A261">
        <v>2001</v>
      </c>
      <c r="B261">
        <v>2</v>
      </c>
      <c r="C261">
        <v>2</v>
      </c>
      <c r="D261">
        <v>1</v>
      </c>
      <c r="E261">
        <v>34.46575</v>
      </c>
    </row>
    <row r="262" spans="1:5">
      <c r="A262">
        <v>2002</v>
      </c>
      <c r="B262">
        <v>2</v>
      </c>
      <c r="C262">
        <v>2</v>
      </c>
      <c r="D262">
        <v>1</v>
      </c>
      <c r="E262">
        <v>106.02838</v>
      </c>
    </row>
    <row r="263" spans="1:5">
      <c r="A263">
        <v>2003</v>
      </c>
      <c r="B263">
        <v>2</v>
      </c>
      <c r="C263">
        <v>2</v>
      </c>
      <c r="D263">
        <v>1</v>
      </c>
      <c r="E263">
        <v>51.005629999999996</v>
      </c>
    </row>
    <row r="264" spans="1:5">
      <c r="A264">
        <v>2004</v>
      </c>
      <c r="B264">
        <v>2</v>
      </c>
      <c r="C264">
        <v>2</v>
      </c>
      <c r="D264">
        <v>1</v>
      </c>
      <c r="E264">
        <v>92.620429999999999</v>
      </c>
    </row>
    <row r="265" spans="1:5">
      <c r="A265">
        <v>2005</v>
      </c>
      <c r="B265">
        <v>2</v>
      </c>
      <c r="C265">
        <v>2</v>
      </c>
      <c r="D265">
        <v>1</v>
      </c>
      <c r="E265">
        <v>62.41865</v>
      </c>
    </row>
    <row r="266" spans="1:5">
      <c r="A266">
        <v>2006</v>
      </c>
      <c r="B266">
        <v>2</v>
      </c>
      <c r="C266">
        <v>2</v>
      </c>
      <c r="D266">
        <v>1</v>
      </c>
      <c r="E266">
        <v>106.03804</v>
      </c>
    </row>
    <row r="267" spans="1:5">
      <c r="A267">
        <v>2007</v>
      </c>
      <c r="B267">
        <v>2</v>
      </c>
      <c r="C267">
        <v>2</v>
      </c>
      <c r="D267">
        <v>1</v>
      </c>
      <c r="E267">
        <v>47.496400000000001</v>
      </c>
    </row>
    <row r="268" spans="1:5">
      <c r="A268">
        <v>2008</v>
      </c>
      <c r="B268">
        <v>2</v>
      </c>
      <c r="C268">
        <v>2</v>
      </c>
      <c r="D268">
        <v>1</v>
      </c>
      <c r="E268">
        <v>66.663809999999998</v>
      </c>
    </row>
    <row r="269" spans="1:5">
      <c r="A269">
        <v>2009</v>
      </c>
      <c r="B269">
        <v>2</v>
      </c>
      <c r="C269">
        <v>2</v>
      </c>
      <c r="D269">
        <v>1</v>
      </c>
      <c r="E269">
        <v>70.909989999999993</v>
      </c>
    </row>
    <row r="270" spans="1:5">
      <c r="A270">
        <v>2010</v>
      </c>
      <c r="B270">
        <v>2</v>
      </c>
      <c r="C270">
        <v>2</v>
      </c>
      <c r="D270">
        <v>1</v>
      </c>
      <c r="E270">
        <v>65.534750000000003</v>
      </c>
    </row>
    <row r="271" spans="1:5">
      <c r="A271">
        <v>2011</v>
      </c>
      <c r="B271">
        <v>2</v>
      </c>
      <c r="C271">
        <v>2</v>
      </c>
      <c r="D271">
        <v>1</v>
      </c>
      <c r="E271">
        <v>134.18781000000001</v>
      </c>
    </row>
    <row r="272" spans="1:5">
      <c r="A272">
        <v>2012</v>
      </c>
      <c r="B272">
        <v>2</v>
      </c>
      <c r="C272">
        <v>2</v>
      </c>
      <c r="D272">
        <v>1</v>
      </c>
      <c r="E272">
        <v>50.517099999999999</v>
      </c>
    </row>
    <row r="273" spans="1:5">
      <c r="A273">
        <v>2013</v>
      </c>
      <c r="B273">
        <v>2</v>
      </c>
      <c r="C273">
        <v>2</v>
      </c>
      <c r="D273">
        <v>1</v>
      </c>
      <c r="E273">
        <v>56.92118</v>
      </c>
    </row>
    <row r="274" spans="1:5">
      <c r="A274">
        <v>2014</v>
      </c>
      <c r="B274">
        <v>2</v>
      </c>
      <c r="C274">
        <v>2</v>
      </c>
      <c r="D274">
        <v>1</v>
      </c>
      <c r="E274">
        <v>90.508650000000003</v>
      </c>
    </row>
    <row r="275" spans="1:5">
      <c r="A275">
        <v>2015</v>
      </c>
      <c r="B275">
        <v>2</v>
      </c>
      <c r="C275">
        <v>2</v>
      </c>
      <c r="D275">
        <v>1</v>
      </c>
      <c r="E275">
        <v>25.59422</v>
      </c>
    </row>
    <row r="276" spans="1:5">
      <c r="A276">
        <v>2016</v>
      </c>
      <c r="B276">
        <v>2</v>
      </c>
      <c r="C276">
        <v>2</v>
      </c>
      <c r="D276">
        <v>1</v>
      </c>
      <c r="E276">
        <v>66.778790000000001</v>
      </c>
    </row>
    <row r="277" spans="1:5">
      <c r="A277">
        <v>1952</v>
      </c>
      <c r="B277">
        <v>3</v>
      </c>
      <c r="C277">
        <v>2</v>
      </c>
      <c r="D277">
        <v>1</v>
      </c>
      <c r="E277">
        <v>1.75</v>
      </c>
    </row>
    <row r="278" spans="1:5">
      <c r="A278">
        <v>1953</v>
      </c>
      <c r="B278">
        <v>3</v>
      </c>
      <c r="C278">
        <v>2</v>
      </c>
      <c r="D278">
        <v>1</v>
      </c>
      <c r="E278">
        <v>0.25</v>
      </c>
    </row>
    <row r="279" spans="1:5">
      <c r="A279">
        <v>1955</v>
      </c>
      <c r="B279">
        <v>3</v>
      </c>
      <c r="C279">
        <v>2</v>
      </c>
      <c r="D279">
        <v>1</v>
      </c>
      <c r="E279">
        <v>1.25</v>
      </c>
    </row>
    <row r="280" spans="1:5">
      <c r="A280">
        <v>1957</v>
      </c>
      <c r="B280">
        <v>3</v>
      </c>
      <c r="C280">
        <v>2</v>
      </c>
      <c r="D280">
        <v>1</v>
      </c>
      <c r="E280">
        <v>4</v>
      </c>
    </row>
    <row r="281" spans="1:5">
      <c r="A281">
        <v>1958</v>
      </c>
      <c r="B281">
        <v>3</v>
      </c>
      <c r="C281">
        <v>2</v>
      </c>
      <c r="D281">
        <v>1</v>
      </c>
      <c r="E281">
        <v>10</v>
      </c>
    </row>
    <row r="282" spans="1:5">
      <c r="A282">
        <v>1959</v>
      </c>
      <c r="B282">
        <v>3</v>
      </c>
      <c r="C282">
        <v>2</v>
      </c>
      <c r="D282">
        <v>1</v>
      </c>
      <c r="E282">
        <v>20.75</v>
      </c>
    </row>
    <row r="283" spans="1:5">
      <c r="A283">
        <v>1960</v>
      </c>
      <c r="B283">
        <v>3</v>
      </c>
      <c r="C283">
        <v>2</v>
      </c>
      <c r="D283">
        <v>1</v>
      </c>
      <c r="E283">
        <v>0.25</v>
      </c>
    </row>
    <row r="284" spans="1:5">
      <c r="A284">
        <v>1962</v>
      </c>
      <c r="B284">
        <v>3</v>
      </c>
      <c r="C284">
        <v>2</v>
      </c>
      <c r="D284">
        <v>1</v>
      </c>
      <c r="E284">
        <v>30.513269999999999</v>
      </c>
    </row>
    <row r="285" spans="1:5">
      <c r="A285">
        <v>1963</v>
      </c>
      <c r="B285">
        <v>3</v>
      </c>
      <c r="C285">
        <v>2</v>
      </c>
      <c r="D285">
        <v>1</v>
      </c>
      <c r="E285">
        <v>195.89028999999999</v>
      </c>
    </row>
    <row r="286" spans="1:5">
      <c r="A286">
        <v>1964</v>
      </c>
      <c r="B286">
        <v>3</v>
      </c>
      <c r="C286">
        <v>2</v>
      </c>
      <c r="D286">
        <v>1</v>
      </c>
      <c r="E286">
        <v>213.95725999999999</v>
      </c>
    </row>
    <row r="287" spans="1:5">
      <c r="A287">
        <v>1965</v>
      </c>
      <c r="B287">
        <v>3</v>
      </c>
      <c r="C287">
        <v>2</v>
      </c>
      <c r="D287">
        <v>1</v>
      </c>
      <c r="E287">
        <v>147.24865</v>
      </c>
    </row>
    <row r="288" spans="1:5">
      <c r="A288">
        <v>1966</v>
      </c>
      <c r="B288">
        <v>3</v>
      </c>
      <c r="C288">
        <v>2</v>
      </c>
      <c r="D288">
        <v>1</v>
      </c>
      <c r="E288">
        <v>179.27732</v>
      </c>
    </row>
    <row r="289" spans="1:5">
      <c r="A289">
        <v>1967</v>
      </c>
      <c r="B289">
        <v>3</v>
      </c>
      <c r="C289">
        <v>2</v>
      </c>
      <c r="D289">
        <v>1</v>
      </c>
      <c r="E289">
        <v>624.96636000000001</v>
      </c>
    </row>
    <row r="290" spans="1:5">
      <c r="A290">
        <v>1968</v>
      </c>
      <c r="B290">
        <v>3</v>
      </c>
      <c r="C290">
        <v>2</v>
      </c>
      <c r="D290">
        <v>1</v>
      </c>
      <c r="E290">
        <v>346.27078999999998</v>
      </c>
    </row>
    <row r="291" spans="1:5">
      <c r="A291">
        <v>1969</v>
      </c>
      <c r="B291">
        <v>3</v>
      </c>
      <c r="C291">
        <v>2</v>
      </c>
      <c r="D291">
        <v>1</v>
      </c>
      <c r="E291">
        <v>118.42968999999999</v>
      </c>
    </row>
    <row r="292" spans="1:5">
      <c r="A292">
        <v>1970</v>
      </c>
      <c r="B292">
        <v>3</v>
      </c>
      <c r="C292">
        <v>2</v>
      </c>
      <c r="D292">
        <v>1</v>
      </c>
      <c r="E292">
        <v>51.403799999999997</v>
      </c>
    </row>
    <row r="293" spans="1:5">
      <c r="A293">
        <v>1971</v>
      </c>
      <c r="B293">
        <v>3</v>
      </c>
      <c r="C293">
        <v>2</v>
      </c>
      <c r="D293">
        <v>1</v>
      </c>
      <c r="E293">
        <v>6.34694</v>
      </c>
    </row>
    <row r="294" spans="1:5">
      <c r="A294">
        <v>1972</v>
      </c>
      <c r="B294">
        <v>3</v>
      </c>
      <c r="C294">
        <v>2</v>
      </c>
      <c r="D294">
        <v>1</v>
      </c>
      <c r="E294">
        <v>0.90098999999999996</v>
      </c>
    </row>
    <row r="295" spans="1:5">
      <c r="A295">
        <v>1973</v>
      </c>
      <c r="B295">
        <v>3</v>
      </c>
      <c r="C295">
        <v>2</v>
      </c>
      <c r="D295">
        <v>1</v>
      </c>
      <c r="E295">
        <v>0.18904000000000001</v>
      </c>
    </row>
    <row r="296" spans="1:5">
      <c r="A296">
        <v>1974</v>
      </c>
      <c r="B296">
        <v>3</v>
      </c>
      <c r="C296">
        <v>2</v>
      </c>
      <c r="D296">
        <v>1</v>
      </c>
      <c r="E296">
        <v>4.1307299999999998</v>
      </c>
    </row>
    <row r="297" spans="1:5">
      <c r="A297">
        <v>1975</v>
      </c>
      <c r="B297">
        <v>3</v>
      </c>
      <c r="C297">
        <v>2</v>
      </c>
      <c r="D297">
        <v>1</v>
      </c>
      <c r="E297">
        <v>2.6666699999999999</v>
      </c>
    </row>
    <row r="298" spans="1:5">
      <c r="A298">
        <v>1976</v>
      </c>
      <c r="B298">
        <v>3</v>
      </c>
      <c r="C298">
        <v>2</v>
      </c>
      <c r="D298">
        <v>1</v>
      </c>
      <c r="E298">
        <v>87.918450000000007</v>
      </c>
    </row>
    <row r="299" spans="1:5">
      <c r="A299">
        <v>1977</v>
      </c>
      <c r="B299">
        <v>3</v>
      </c>
      <c r="C299">
        <v>2</v>
      </c>
      <c r="D299">
        <v>1</v>
      </c>
      <c r="E299">
        <v>26.227959999999999</v>
      </c>
    </row>
    <row r="300" spans="1:5">
      <c r="A300">
        <v>1978</v>
      </c>
      <c r="B300">
        <v>3</v>
      </c>
      <c r="C300">
        <v>2</v>
      </c>
      <c r="D300">
        <v>1</v>
      </c>
      <c r="E300">
        <v>31.474509999999999</v>
      </c>
    </row>
    <row r="301" spans="1:5">
      <c r="A301">
        <v>1979</v>
      </c>
      <c r="B301">
        <v>3</v>
      </c>
      <c r="C301">
        <v>2</v>
      </c>
      <c r="D301">
        <v>1</v>
      </c>
      <c r="E301">
        <v>41.869219999999999</v>
      </c>
    </row>
    <row r="302" spans="1:5">
      <c r="A302">
        <v>1980</v>
      </c>
      <c r="B302">
        <v>3</v>
      </c>
      <c r="C302">
        <v>2</v>
      </c>
      <c r="D302">
        <v>1</v>
      </c>
      <c r="E302">
        <v>5.6353200000000001</v>
      </c>
    </row>
    <row r="303" spans="1:5">
      <c r="A303">
        <v>1981</v>
      </c>
      <c r="B303">
        <v>3</v>
      </c>
      <c r="C303">
        <v>2</v>
      </c>
      <c r="D303">
        <v>1</v>
      </c>
      <c r="E303">
        <v>4.8769299999999998</v>
      </c>
    </row>
    <row r="304" spans="1:5">
      <c r="A304">
        <v>1982</v>
      </c>
      <c r="B304">
        <v>3</v>
      </c>
      <c r="C304">
        <v>2</v>
      </c>
      <c r="D304">
        <v>1</v>
      </c>
      <c r="E304">
        <v>0.21740000000000001</v>
      </c>
    </row>
    <row r="305" spans="1:5">
      <c r="A305">
        <v>1983</v>
      </c>
      <c r="B305">
        <v>3</v>
      </c>
      <c r="C305">
        <v>2</v>
      </c>
      <c r="D305">
        <v>1</v>
      </c>
      <c r="E305">
        <v>44.679490000000001</v>
      </c>
    </row>
    <row r="306" spans="1:5">
      <c r="A306">
        <v>1984</v>
      </c>
      <c r="B306">
        <v>3</v>
      </c>
      <c r="C306">
        <v>2</v>
      </c>
      <c r="D306">
        <v>1</v>
      </c>
      <c r="E306">
        <v>48.846159999999998</v>
      </c>
    </row>
    <row r="307" spans="1:5">
      <c r="A307">
        <v>1985</v>
      </c>
      <c r="B307">
        <v>3</v>
      </c>
      <c r="C307">
        <v>2</v>
      </c>
      <c r="D307">
        <v>1</v>
      </c>
      <c r="E307">
        <v>116.17304</v>
      </c>
    </row>
    <row r="308" spans="1:5">
      <c r="A308">
        <v>1986</v>
      </c>
      <c r="B308">
        <v>3</v>
      </c>
      <c r="C308">
        <v>2</v>
      </c>
      <c r="D308">
        <v>1</v>
      </c>
      <c r="E308">
        <v>251.15384</v>
      </c>
    </row>
    <row r="309" spans="1:5">
      <c r="A309">
        <v>1987</v>
      </c>
      <c r="B309">
        <v>3</v>
      </c>
      <c r="C309">
        <v>2</v>
      </c>
      <c r="D309">
        <v>1</v>
      </c>
      <c r="E309">
        <v>22.805910000000001</v>
      </c>
    </row>
    <row r="310" spans="1:5">
      <c r="A310">
        <v>1988</v>
      </c>
      <c r="B310">
        <v>3</v>
      </c>
      <c r="C310">
        <v>2</v>
      </c>
      <c r="D310">
        <v>1</v>
      </c>
      <c r="E310">
        <v>52.543439999999997</v>
      </c>
    </row>
    <row r="311" spans="1:5">
      <c r="A311">
        <v>1989</v>
      </c>
      <c r="B311">
        <v>3</v>
      </c>
      <c r="C311">
        <v>2</v>
      </c>
      <c r="D311">
        <v>1</v>
      </c>
      <c r="E311">
        <v>30.597660000000001</v>
      </c>
    </row>
    <row r="312" spans="1:5">
      <c r="A312">
        <v>1990</v>
      </c>
      <c r="B312">
        <v>3</v>
      </c>
      <c r="C312">
        <v>2</v>
      </c>
      <c r="D312">
        <v>1</v>
      </c>
      <c r="E312">
        <v>31.128640000000001</v>
      </c>
    </row>
    <row r="313" spans="1:5">
      <c r="A313">
        <v>1991</v>
      </c>
      <c r="B313">
        <v>3</v>
      </c>
      <c r="C313">
        <v>2</v>
      </c>
      <c r="D313">
        <v>1</v>
      </c>
      <c r="E313">
        <v>37.04166</v>
      </c>
    </row>
    <row r="314" spans="1:5">
      <c r="A314">
        <v>1992</v>
      </c>
      <c r="B314">
        <v>3</v>
      </c>
      <c r="C314">
        <v>2</v>
      </c>
      <c r="D314">
        <v>1</v>
      </c>
      <c r="E314">
        <v>43.475360000000002</v>
      </c>
    </row>
    <row r="315" spans="1:5">
      <c r="A315">
        <v>1993</v>
      </c>
      <c r="B315">
        <v>3</v>
      </c>
      <c r="C315">
        <v>2</v>
      </c>
      <c r="D315">
        <v>1</v>
      </c>
      <c r="E315">
        <v>37.957450000000001</v>
      </c>
    </row>
    <row r="316" spans="1:5">
      <c r="A316">
        <v>1994</v>
      </c>
      <c r="B316">
        <v>3</v>
      </c>
      <c r="C316">
        <v>2</v>
      </c>
      <c r="D316">
        <v>1</v>
      </c>
      <c r="E316">
        <v>18.929690000000001</v>
      </c>
    </row>
    <row r="317" spans="1:5">
      <c r="A317">
        <v>1995</v>
      </c>
      <c r="B317">
        <v>3</v>
      </c>
      <c r="C317">
        <v>2</v>
      </c>
      <c r="D317">
        <v>1</v>
      </c>
      <c r="E317">
        <v>45.396320000000003</v>
      </c>
    </row>
    <row r="318" spans="1:5">
      <c r="A318">
        <v>1996</v>
      </c>
      <c r="B318">
        <v>3</v>
      </c>
      <c r="C318">
        <v>2</v>
      </c>
      <c r="D318">
        <v>1</v>
      </c>
      <c r="E318">
        <v>34.181550000000001</v>
      </c>
    </row>
    <row r="319" spans="1:5">
      <c r="A319">
        <v>1997</v>
      </c>
      <c r="B319">
        <v>3</v>
      </c>
      <c r="C319">
        <v>2</v>
      </c>
      <c r="D319">
        <v>1</v>
      </c>
      <c r="E319">
        <v>29.595590000000001</v>
      </c>
    </row>
    <row r="320" spans="1:5">
      <c r="A320">
        <v>1998</v>
      </c>
      <c r="B320">
        <v>3</v>
      </c>
      <c r="C320">
        <v>2</v>
      </c>
      <c r="D320">
        <v>1</v>
      </c>
      <c r="E320">
        <v>25.382729999999999</v>
      </c>
    </row>
    <row r="321" spans="1:5">
      <c r="A321">
        <v>1999</v>
      </c>
      <c r="B321">
        <v>3</v>
      </c>
      <c r="C321">
        <v>2</v>
      </c>
      <c r="D321">
        <v>1</v>
      </c>
      <c r="E321">
        <v>38.146360000000001</v>
      </c>
    </row>
    <row r="322" spans="1:5">
      <c r="A322">
        <v>2000</v>
      </c>
      <c r="B322">
        <v>3</v>
      </c>
      <c r="C322">
        <v>2</v>
      </c>
      <c r="D322">
        <v>1</v>
      </c>
      <c r="E322">
        <v>46.540889999999997</v>
      </c>
    </row>
    <row r="323" spans="1:5">
      <c r="A323">
        <v>2001</v>
      </c>
      <c r="B323">
        <v>3</v>
      </c>
      <c r="C323">
        <v>2</v>
      </c>
      <c r="D323">
        <v>1</v>
      </c>
      <c r="E323">
        <v>26.54083</v>
      </c>
    </row>
    <row r="324" spans="1:5">
      <c r="A324">
        <v>2002</v>
      </c>
      <c r="B324">
        <v>3</v>
      </c>
      <c r="C324">
        <v>2</v>
      </c>
      <c r="D324">
        <v>1</v>
      </c>
      <c r="E324">
        <v>72.47448</v>
      </c>
    </row>
    <row r="325" spans="1:5">
      <c r="A325">
        <v>2003</v>
      </c>
      <c r="B325">
        <v>3</v>
      </c>
      <c r="C325">
        <v>2</v>
      </c>
      <c r="D325">
        <v>1</v>
      </c>
      <c r="E325">
        <v>43.363300000000002</v>
      </c>
    </row>
    <row r="326" spans="1:5">
      <c r="A326">
        <v>2004</v>
      </c>
      <c r="B326">
        <v>3</v>
      </c>
      <c r="C326">
        <v>2</v>
      </c>
      <c r="D326">
        <v>1</v>
      </c>
      <c r="E326">
        <v>56.165730000000003</v>
      </c>
    </row>
    <row r="327" spans="1:5">
      <c r="A327">
        <v>2005</v>
      </c>
      <c r="B327">
        <v>3</v>
      </c>
      <c r="C327">
        <v>2</v>
      </c>
      <c r="D327">
        <v>1</v>
      </c>
      <c r="E327">
        <v>40.049379999999999</v>
      </c>
    </row>
    <row r="328" spans="1:5">
      <c r="A328">
        <v>2006</v>
      </c>
      <c r="B328">
        <v>3</v>
      </c>
      <c r="C328">
        <v>2</v>
      </c>
      <c r="D328">
        <v>1</v>
      </c>
      <c r="E328">
        <v>69.379159999999999</v>
      </c>
    </row>
    <row r="329" spans="1:5">
      <c r="A329">
        <v>2007</v>
      </c>
      <c r="B329">
        <v>3</v>
      </c>
      <c r="C329">
        <v>2</v>
      </c>
      <c r="D329">
        <v>1</v>
      </c>
      <c r="E329">
        <v>34.403759999999998</v>
      </c>
    </row>
    <row r="330" spans="1:5">
      <c r="A330">
        <v>2008</v>
      </c>
      <c r="B330">
        <v>3</v>
      </c>
      <c r="C330">
        <v>2</v>
      </c>
      <c r="D330">
        <v>1</v>
      </c>
      <c r="E330">
        <v>29.48244</v>
      </c>
    </row>
    <row r="331" spans="1:5">
      <c r="A331">
        <v>2009</v>
      </c>
      <c r="B331">
        <v>3</v>
      </c>
      <c r="C331">
        <v>2</v>
      </c>
      <c r="D331">
        <v>1</v>
      </c>
      <c r="E331">
        <v>118.32956</v>
      </c>
    </row>
    <row r="332" spans="1:5">
      <c r="A332">
        <v>2010</v>
      </c>
      <c r="B332">
        <v>3</v>
      </c>
      <c r="C332">
        <v>2</v>
      </c>
      <c r="D332">
        <v>1</v>
      </c>
      <c r="E332">
        <v>82.890219999999999</v>
      </c>
    </row>
    <row r="333" spans="1:5">
      <c r="A333">
        <v>2011</v>
      </c>
      <c r="B333">
        <v>3</v>
      </c>
      <c r="C333">
        <v>2</v>
      </c>
      <c r="D333">
        <v>1</v>
      </c>
      <c r="E333">
        <v>101.18711</v>
      </c>
    </row>
    <row r="334" spans="1:5">
      <c r="A334">
        <v>2012</v>
      </c>
      <c r="B334">
        <v>3</v>
      </c>
      <c r="C334">
        <v>2</v>
      </c>
      <c r="D334">
        <v>1</v>
      </c>
      <c r="E334">
        <v>51.733420000000002</v>
      </c>
    </row>
    <row r="335" spans="1:5">
      <c r="A335">
        <v>2013</v>
      </c>
      <c r="B335">
        <v>3</v>
      </c>
      <c r="C335">
        <v>2</v>
      </c>
      <c r="D335">
        <v>1</v>
      </c>
      <c r="E335">
        <v>44.575949999999999</v>
      </c>
    </row>
    <row r="336" spans="1:5">
      <c r="A336">
        <v>2014</v>
      </c>
      <c r="B336">
        <v>3</v>
      </c>
      <c r="C336">
        <v>2</v>
      </c>
      <c r="D336">
        <v>1</v>
      </c>
      <c r="E336">
        <v>46.893189999999997</v>
      </c>
    </row>
    <row r="337" spans="1:5">
      <c r="A337">
        <v>2015</v>
      </c>
      <c r="B337">
        <v>3</v>
      </c>
      <c r="C337">
        <v>2</v>
      </c>
      <c r="D337">
        <v>1</v>
      </c>
      <c r="E337">
        <v>44.949399999999997</v>
      </c>
    </row>
    <row r="338" spans="1:5">
      <c r="A338">
        <v>2016</v>
      </c>
      <c r="B338">
        <v>3</v>
      </c>
      <c r="C338">
        <v>2</v>
      </c>
      <c r="D338">
        <v>1</v>
      </c>
      <c r="E338">
        <v>40.248399999999997</v>
      </c>
    </row>
    <row r="339" spans="1:5">
      <c r="A339">
        <v>1952</v>
      </c>
      <c r="B339">
        <v>4</v>
      </c>
      <c r="C339">
        <v>2</v>
      </c>
      <c r="D339">
        <v>1</v>
      </c>
      <c r="E339">
        <v>1.75</v>
      </c>
    </row>
    <row r="340" spans="1:5">
      <c r="A340">
        <v>1953</v>
      </c>
      <c r="B340">
        <v>4</v>
      </c>
      <c r="C340">
        <v>2</v>
      </c>
      <c r="D340">
        <v>1</v>
      </c>
      <c r="E340">
        <v>0.25</v>
      </c>
    </row>
    <row r="341" spans="1:5">
      <c r="A341">
        <v>1955</v>
      </c>
      <c r="B341">
        <v>4</v>
      </c>
      <c r="C341">
        <v>2</v>
      </c>
      <c r="D341">
        <v>1</v>
      </c>
      <c r="E341">
        <v>1.25</v>
      </c>
    </row>
    <row r="342" spans="1:5">
      <c r="A342">
        <v>1957</v>
      </c>
      <c r="B342">
        <v>4</v>
      </c>
      <c r="C342">
        <v>2</v>
      </c>
      <c r="D342">
        <v>1</v>
      </c>
      <c r="E342">
        <v>4</v>
      </c>
    </row>
    <row r="343" spans="1:5">
      <c r="A343">
        <v>1958</v>
      </c>
      <c r="B343">
        <v>4</v>
      </c>
      <c r="C343">
        <v>2</v>
      </c>
      <c r="D343">
        <v>1</v>
      </c>
      <c r="E343">
        <v>10</v>
      </c>
    </row>
    <row r="344" spans="1:5">
      <c r="A344">
        <v>1959</v>
      </c>
      <c r="B344">
        <v>4</v>
      </c>
      <c r="C344">
        <v>2</v>
      </c>
      <c r="D344">
        <v>1</v>
      </c>
      <c r="E344">
        <v>20.75</v>
      </c>
    </row>
    <row r="345" spans="1:5">
      <c r="A345">
        <v>1960</v>
      </c>
      <c r="B345">
        <v>4</v>
      </c>
      <c r="C345">
        <v>2</v>
      </c>
      <c r="D345">
        <v>1</v>
      </c>
      <c r="E345">
        <v>0.25</v>
      </c>
    </row>
    <row r="346" spans="1:5">
      <c r="A346">
        <v>1962</v>
      </c>
      <c r="B346">
        <v>4</v>
      </c>
      <c r="C346">
        <v>2</v>
      </c>
      <c r="D346">
        <v>1</v>
      </c>
      <c r="E346">
        <v>88.486739999999998</v>
      </c>
    </row>
    <row r="347" spans="1:5">
      <c r="A347">
        <v>1963</v>
      </c>
      <c r="B347">
        <v>4</v>
      </c>
      <c r="C347">
        <v>2</v>
      </c>
      <c r="D347">
        <v>1</v>
      </c>
      <c r="E347">
        <v>123.10972</v>
      </c>
    </row>
    <row r="348" spans="1:5">
      <c r="A348">
        <v>1964</v>
      </c>
      <c r="B348">
        <v>4</v>
      </c>
      <c r="C348">
        <v>2</v>
      </c>
      <c r="D348">
        <v>1</v>
      </c>
      <c r="E348">
        <v>38.843089999999997</v>
      </c>
    </row>
    <row r="349" spans="1:5">
      <c r="A349">
        <v>1965</v>
      </c>
      <c r="B349">
        <v>4</v>
      </c>
      <c r="C349">
        <v>2</v>
      </c>
      <c r="D349">
        <v>1</v>
      </c>
      <c r="E349">
        <v>61.408380000000001</v>
      </c>
    </row>
    <row r="350" spans="1:5">
      <c r="A350">
        <v>1966</v>
      </c>
      <c r="B350">
        <v>4</v>
      </c>
      <c r="C350">
        <v>2</v>
      </c>
      <c r="D350">
        <v>1</v>
      </c>
      <c r="E350">
        <v>156.75631999999999</v>
      </c>
    </row>
    <row r="351" spans="1:5">
      <c r="A351">
        <v>1967</v>
      </c>
      <c r="B351">
        <v>4</v>
      </c>
      <c r="C351">
        <v>2</v>
      </c>
      <c r="D351">
        <v>1</v>
      </c>
      <c r="E351">
        <v>611.4538</v>
      </c>
    </row>
    <row r="352" spans="1:5">
      <c r="A352">
        <v>1968</v>
      </c>
      <c r="B352">
        <v>4</v>
      </c>
      <c r="C352">
        <v>2</v>
      </c>
      <c r="D352">
        <v>1</v>
      </c>
      <c r="E352">
        <v>340</v>
      </c>
    </row>
    <row r="353" spans="1:5">
      <c r="A353">
        <v>1969</v>
      </c>
      <c r="B353">
        <v>4</v>
      </c>
      <c r="C353">
        <v>2</v>
      </c>
      <c r="D353">
        <v>1</v>
      </c>
      <c r="E353">
        <v>120.50782</v>
      </c>
    </row>
    <row r="354" spans="1:5">
      <c r="A354">
        <v>1970</v>
      </c>
      <c r="B354">
        <v>4</v>
      </c>
      <c r="C354">
        <v>2</v>
      </c>
      <c r="D354">
        <v>1</v>
      </c>
      <c r="E354">
        <v>50.220269999999999</v>
      </c>
    </row>
    <row r="355" spans="1:5">
      <c r="A355">
        <v>1972</v>
      </c>
      <c r="B355">
        <v>4</v>
      </c>
      <c r="C355">
        <v>2</v>
      </c>
      <c r="D355">
        <v>1</v>
      </c>
      <c r="E355">
        <v>11.34653</v>
      </c>
    </row>
    <row r="356" spans="1:5">
      <c r="A356">
        <v>1973</v>
      </c>
      <c r="B356">
        <v>4</v>
      </c>
      <c r="C356">
        <v>2</v>
      </c>
      <c r="D356">
        <v>1</v>
      </c>
      <c r="E356">
        <v>25</v>
      </c>
    </row>
    <row r="357" spans="1:5">
      <c r="A357">
        <v>1974</v>
      </c>
      <c r="B357">
        <v>4</v>
      </c>
      <c r="C357">
        <v>2</v>
      </c>
      <c r="D357">
        <v>1</v>
      </c>
      <c r="E357">
        <v>20.68027</v>
      </c>
    </row>
    <row r="358" spans="1:5">
      <c r="A358">
        <v>1975</v>
      </c>
      <c r="B358">
        <v>4</v>
      </c>
      <c r="C358">
        <v>2</v>
      </c>
      <c r="D358">
        <v>1</v>
      </c>
      <c r="E358">
        <v>8</v>
      </c>
    </row>
    <row r="359" spans="1:5">
      <c r="A359">
        <v>1976</v>
      </c>
      <c r="B359">
        <v>4</v>
      </c>
      <c r="C359">
        <v>2</v>
      </c>
      <c r="D359">
        <v>1</v>
      </c>
      <c r="E359">
        <v>28.41778</v>
      </c>
    </row>
    <row r="360" spans="1:5">
      <c r="A360">
        <v>1977</v>
      </c>
      <c r="B360">
        <v>4</v>
      </c>
      <c r="C360">
        <v>2</v>
      </c>
      <c r="D360">
        <v>1</v>
      </c>
      <c r="E360">
        <v>51.153849999999998</v>
      </c>
    </row>
    <row r="361" spans="1:5">
      <c r="A361">
        <v>1978</v>
      </c>
      <c r="B361">
        <v>4</v>
      </c>
      <c r="C361">
        <v>2</v>
      </c>
      <c r="D361">
        <v>1</v>
      </c>
      <c r="E361">
        <v>9.9979300000000002</v>
      </c>
    </row>
    <row r="362" spans="1:5">
      <c r="A362">
        <v>1979</v>
      </c>
      <c r="B362">
        <v>4</v>
      </c>
      <c r="C362">
        <v>2</v>
      </c>
      <c r="D362">
        <v>1</v>
      </c>
      <c r="E362">
        <v>6.3718700000000004</v>
      </c>
    </row>
    <row r="363" spans="1:5">
      <c r="A363">
        <v>1981</v>
      </c>
      <c r="B363">
        <v>4</v>
      </c>
      <c r="C363">
        <v>2</v>
      </c>
      <c r="D363">
        <v>1</v>
      </c>
      <c r="E363">
        <v>1.7461500000000001</v>
      </c>
    </row>
    <row r="364" spans="1:5">
      <c r="A364">
        <v>1982</v>
      </c>
      <c r="B364">
        <v>4</v>
      </c>
      <c r="C364">
        <v>2</v>
      </c>
      <c r="D364">
        <v>1</v>
      </c>
      <c r="E364">
        <v>0.17391000000000001</v>
      </c>
    </row>
    <row r="365" spans="1:5">
      <c r="A365">
        <v>1985</v>
      </c>
      <c r="B365">
        <v>4</v>
      </c>
      <c r="C365">
        <v>2</v>
      </c>
      <c r="D365">
        <v>1</v>
      </c>
      <c r="E365">
        <v>3.25</v>
      </c>
    </row>
    <row r="366" spans="1:5">
      <c r="A366">
        <v>1986</v>
      </c>
      <c r="B366">
        <v>4</v>
      </c>
      <c r="C366">
        <v>2</v>
      </c>
      <c r="D366">
        <v>1</v>
      </c>
      <c r="E366">
        <v>2.3333300000000001</v>
      </c>
    </row>
    <row r="367" spans="1:5">
      <c r="A367">
        <v>1987</v>
      </c>
      <c r="B367">
        <v>4</v>
      </c>
      <c r="C367">
        <v>2</v>
      </c>
      <c r="D367">
        <v>1</v>
      </c>
      <c r="E367">
        <v>6.9264700000000001</v>
      </c>
    </row>
    <row r="368" spans="1:5">
      <c r="A368">
        <v>1988</v>
      </c>
      <c r="B368">
        <v>4</v>
      </c>
      <c r="C368">
        <v>2</v>
      </c>
      <c r="D368">
        <v>1</v>
      </c>
      <c r="E368">
        <v>24.781130000000001</v>
      </c>
    </row>
    <row r="369" spans="1:5">
      <c r="A369">
        <v>1989</v>
      </c>
      <c r="B369">
        <v>4</v>
      </c>
      <c r="C369">
        <v>2</v>
      </c>
      <c r="D369">
        <v>1</v>
      </c>
      <c r="E369">
        <v>91.932339999999996</v>
      </c>
    </row>
    <row r="370" spans="1:5">
      <c r="A370">
        <v>1990</v>
      </c>
      <c r="B370">
        <v>4</v>
      </c>
      <c r="C370">
        <v>2</v>
      </c>
      <c r="D370">
        <v>1</v>
      </c>
      <c r="E370">
        <v>13.429919999999999</v>
      </c>
    </row>
    <row r="371" spans="1:5">
      <c r="A371">
        <v>1991</v>
      </c>
      <c r="B371">
        <v>4</v>
      </c>
      <c r="C371">
        <v>2</v>
      </c>
      <c r="D371">
        <v>1</v>
      </c>
      <c r="E371">
        <v>13.146839999999999</v>
      </c>
    </row>
    <row r="372" spans="1:5">
      <c r="A372">
        <v>1992</v>
      </c>
      <c r="B372">
        <v>4</v>
      </c>
      <c r="C372">
        <v>2</v>
      </c>
      <c r="D372">
        <v>1</v>
      </c>
      <c r="E372">
        <v>35.110869999999998</v>
      </c>
    </row>
    <row r="373" spans="1:5">
      <c r="A373">
        <v>1993</v>
      </c>
      <c r="B373">
        <v>4</v>
      </c>
      <c r="C373">
        <v>2</v>
      </c>
      <c r="D373">
        <v>1</v>
      </c>
      <c r="E373">
        <v>42.318309999999997</v>
      </c>
    </row>
    <row r="374" spans="1:5">
      <c r="A374">
        <v>1994</v>
      </c>
      <c r="B374">
        <v>4</v>
      </c>
      <c r="C374">
        <v>2</v>
      </c>
      <c r="D374">
        <v>1</v>
      </c>
      <c r="E374">
        <v>40.12594</v>
      </c>
    </row>
    <row r="375" spans="1:5">
      <c r="A375">
        <v>1995</v>
      </c>
      <c r="B375">
        <v>4</v>
      </c>
      <c r="C375">
        <v>2</v>
      </c>
      <c r="D375">
        <v>1</v>
      </c>
      <c r="E375">
        <v>26.453330000000001</v>
      </c>
    </row>
    <row r="376" spans="1:5">
      <c r="A376">
        <v>1996</v>
      </c>
      <c r="B376">
        <v>4</v>
      </c>
      <c r="C376">
        <v>2</v>
      </c>
      <c r="D376">
        <v>1</v>
      </c>
      <c r="E376">
        <v>14.599080000000001</v>
      </c>
    </row>
    <row r="377" spans="1:5">
      <c r="A377">
        <v>1997</v>
      </c>
      <c r="B377">
        <v>4</v>
      </c>
      <c r="C377">
        <v>2</v>
      </c>
      <c r="D377">
        <v>1</v>
      </c>
      <c r="E377">
        <v>42.934690000000003</v>
      </c>
    </row>
    <row r="378" spans="1:5">
      <c r="A378">
        <v>1998</v>
      </c>
      <c r="B378">
        <v>4</v>
      </c>
      <c r="C378">
        <v>2</v>
      </c>
      <c r="D378">
        <v>1</v>
      </c>
      <c r="E378">
        <v>80.331549999999993</v>
      </c>
    </row>
    <row r="379" spans="1:5">
      <c r="A379">
        <v>1999</v>
      </c>
      <c r="B379">
        <v>4</v>
      </c>
      <c r="C379">
        <v>2</v>
      </c>
      <c r="D379">
        <v>1</v>
      </c>
      <c r="E379">
        <v>58.582659999999997</v>
      </c>
    </row>
    <row r="380" spans="1:5">
      <c r="A380">
        <v>2000</v>
      </c>
      <c r="B380">
        <v>4</v>
      </c>
      <c r="C380">
        <v>2</v>
      </c>
      <c r="D380">
        <v>1</v>
      </c>
      <c r="E380">
        <v>91.201740000000001</v>
      </c>
    </row>
    <row r="381" spans="1:5">
      <c r="A381">
        <v>2001</v>
      </c>
      <c r="B381">
        <v>4</v>
      </c>
      <c r="C381">
        <v>2</v>
      </c>
      <c r="D381">
        <v>1</v>
      </c>
      <c r="E381">
        <v>31.91272</v>
      </c>
    </row>
    <row r="382" spans="1:5">
      <c r="A382">
        <v>2002</v>
      </c>
      <c r="B382">
        <v>4</v>
      </c>
      <c r="C382">
        <v>2</v>
      </c>
      <c r="D382">
        <v>1</v>
      </c>
      <c r="E382">
        <v>49.575879999999998</v>
      </c>
    </row>
    <row r="383" spans="1:5">
      <c r="A383">
        <v>2003</v>
      </c>
      <c r="B383">
        <v>4</v>
      </c>
      <c r="C383">
        <v>2</v>
      </c>
      <c r="D383">
        <v>1</v>
      </c>
      <c r="E383">
        <v>105.12371</v>
      </c>
    </row>
    <row r="384" spans="1:5">
      <c r="A384">
        <v>2004</v>
      </c>
      <c r="B384">
        <v>4</v>
      </c>
      <c r="C384">
        <v>2</v>
      </c>
      <c r="D384">
        <v>1</v>
      </c>
      <c r="E384">
        <v>84.201610000000002</v>
      </c>
    </row>
    <row r="385" spans="1:5">
      <c r="A385">
        <v>2005</v>
      </c>
      <c r="B385">
        <v>4</v>
      </c>
      <c r="C385">
        <v>2</v>
      </c>
      <c r="D385">
        <v>1</v>
      </c>
      <c r="E385">
        <v>50.242800000000003</v>
      </c>
    </row>
    <row r="386" spans="1:5">
      <c r="A386">
        <v>2006</v>
      </c>
      <c r="B386">
        <v>4</v>
      </c>
      <c r="C386">
        <v>2</v>
      </c>
      <c r="D386">
        <v>1</v>
      </c>
      <c r="E386">
        <v>61.482170000000004</v>
      </c>
    </row>
    <row r="387" spans="1:5">
      <c r="A387">
        <v>2007</v>
      </c>
      <c r="B387">
        <v>4</v>
      </c>
      <c r="C387">
        <v>2</v>
      </c>
      <c r="D387">
        <v>1</v>
      </c>
      <c r="E387">
        <v>67.826409999999996</v>
      </c>
    </row>
    <row r="388" spans="1:5">
      <c r="A388">
        <v>2008</v>
      </c>
      <c r="B388">
        <v>4</v>
      </c>
      <c r="C388">
        <v>2</v>
      </c>
      <c r="D388">
        <v>1</v>
      </c>
      <c r="E388">
        <v>95.296350000000004</v>
      </c>
    </row>
    <row r="389" spans="1:5">
      <c r="A389">
        <v>2009</v>
      </c>
      <c r="B389">
        <v>4</v>
      </c>
      <c r="C389">
        <v>2</v>
      </c>
      <c r="D389">
        <v>1</v>
      </c>
      <c r="E389">
        <v>80.39676</v>
      </c>
    </row>
    <row r="390" spans="1:5">
      <c r="A390">
        <v>2010</v>
      </c>
      <c r="B390">
        <v>4</v>
      </c>
      <c r="C390">
        <v>2</v>
      </c>
      <c r="D390">
        <v>1</v>
      </c>
      <c r="E390">
        <v>69.862110000000001</v>
      </c>
    </row>
    <row r="391" spans="1:5">
      <c r="A391">
        <v>2011</v>
      </c>
      <c r="B391">
        <v>4</v>
      </c>
      <c r="C391">
        <v>2</v>
      </c>
      <c r="D391">
        <v>1</v>
      </c>
      <c r="E391">
        <v>70.415610000000001</v>
      </c>
    </row>
    <row r="392" spans="1:5">
      <c r="A392">
        <v>2012</v>
      </c>
      <c r="B392">
        <v>4</v>
      </c>
      <c r="C392">
        <v>2</v>
      </c>
      <c r="D392">
        <v>1</v>
      </c>
      <c r="E392">
        <v>49.699910000000003</v>
      </c>
    </row>
    <row r="393" spans="1:5">
      <c r="A393">
        <v>2013</v>
      </c>
      <c r="B393">
        <v>4</v>
      </c>
      <c r="C393">
        <v>2</v>
      </c>
      <c r="D393">
        <v>1</v>
      </c>
      <c r="E393">
        <v>44.010910000000003</v>
      </c>
    </row>
    <row r="394" spans="1:5">
      <c r="A394">
        <v>2014</v>
      </c>
      <c r="B394">
        <v>4</v>
      </c>
      <c r="C394">
        <v>2</v>
      </c>
      <c r="D394">
        <v>1</v>
      </c>
      <c r="E394">
        <v>39.796590000000002</v>
      </c>
    </row>
    <row r="395" spans="1:5">
      <c r="A395">
        <v>2015</v>
      </c>
      <c r="B395">
        <v>4</v>
      </c>
      <c r="C395">
        <v>2</v>
      </c>
      <c r="D395">
        <v>1</v>
      </c>
      <c r="E395">
        <v>83.162430000000001</v>
      </c>
    </row>
    <row r="396" spans="1:5">
      <c r="A396">
        <v>2016</v>
      </c>
      <c r="B396">
        <v>4</v>
      </c>
      <c r="C396">
        <v>2</v>
      </c>
      <c r="D396">
        <v>1</v>
      </c>
      <c r="E396">
        <v>60.352339999999998</v>
      </c>
    </row>
    <row r="397" spans="1:5">
      <c r="A397">
        <v>1968</v>
      </c>
      <c r="B397">
        <v>1</v>
      </c>
      <c r="C397">
        <v>4</v>
      </c>
      <c r="D397">
        <v>1</v>
      </c>
      <c r="E397">
        <v>0.82142999999999999</v>
      </c>
    </row>
    <row r="398" spans="1:5">
      <c r="A398">
        <v>1969</v>
      </c>
      <c r="B398">
        <v>1</v>
      </c>
      <c r="C398">
        <v>4</v>
      </c>
      <c r="D398">
        <v>1</v>
      </c>
      <c r="E398">
        <v>17.1601</v>
      </c>
    </row>
    <row r="399" spans="1:5">
      <c r="A399">
        <v>1970</v>
      </c>
      <c r="B399">
        <v>1</v>
      </c>
      <c r="C399">
        <v>4</v>
      </c>
      <c r="D399">
        <v>1</v>
      </c>
      <c r="E399">
        <v>23.217680000000001</v>
      </c>
    </row>
    <row r="400" spans="1:5">
      <c r="A400">
        <v>1971</v>
      </c>
      <c r="B400">
        <v>1</v>
      </c>
      <c r="C400">
        <v>4</v>
      </c>
      <c r="D400">
        <v>1</v>
      </c>
      <c r="E400">
        <v>0.26086999999999999</v>
      </c>
    </row>
    <row r="401" spans="1:5">
      <c r="A401">
        <v>1973</v>
      </c>
      <c r="B401">
        <v>1</v>
      </c>
      <c r="C401">
        <v>4</v>
      </c>
      <c r="D401">
        <v>1</v>
      </c>
      <c r="E401">
        <v>9.0920000000000001E-2</v>
      </c>
    </row>
    <row r="402" spans="1:5">
      <c r="A402">
        <v>1975</v>
      </c>
      <c r="B402">
        <v>1</v>
      </c>
      <c r="C402">
        <v>4</v>
      </c>
      <c r="D402">
        <v>1</v>
      </c>
      <c r="E402">
        <v>5.8848399999999996</v>
      </c>
    </row>
    <row r="403" spans="1:5">
      <c r="A403">
        <v>1976</v>
      </c>
      <c r="B403">
        <v>1</v>
      </c>
      <c r="C403">
        <v>4</v>
      </c>
      <c r="D403">
        <v>1</v>
      </c>
      <c r="E403">
        <v>17.616589999999999</v>
      </c>
    </row>
    <row r="404" spans="1:5">
      <c r="A404">
        <v>1977</v>
      </c>
      <c r="B404">
        <v>1</v>
      </c>
      <c r="C404">
        <v>4</v>
      </c>
      <c r="D404">
        <v>1</v>
      </c>
      <c r="E404">
        <v>82.868129999999994</v>
      </c>
    </row>
    <row r="405" spans="1:5">
      <c r="A405">
        <v>1978</v>
      </c>
      <c r="B405">
        <v>1</v>
      </c>
      <c r="C405">
        <v>4</v>
      </c>
      <c r="D405">
        <v>1</v>
      </c>
      <c r="E405">
        <v>86.555490000000006</v>
      </c>
    </row>
    <row r="406" spans="1:5">
      <c r="A406">
        <v>1979</v>
      </c>
      <c r="B406">
        <v>1</v>
      </c>
      <c r="C406">
        <v>4</v>
      </c>
      <c r="D406">
        <v>1</v>
      </c>
      <c r="E406">
        <v>81.5</v>
      </c>
    </row>
    <row r="407" spans="1:5">
      <c r="A407">
        <v>1980</v>
      </c>
      <c r="B407">
        <v>1</v>
      </c>
      <c r="C407">
        <v>4</v>
      </c>
      <c r="D407">
        <v>1</v>
      </c>
      <c r="E407">
        <v>34.4602</v>
      </c>
    </row>
    <row r="408" spans="1:5">
      <c r="A408">
        <v>1981</v>
      </c>
      <c r="B408">
        <v>1</v>
      </c>
      <c r="C408">
        <v>4</v>
      </c>
      <c r="D408">
        <v>1</v>
      </c>
      <c r="E408">
        <v>22.8</v>
      </c>
    </row>
    <row r="409" spans="1:5">
      <c r="A409">
        <v>1982</v>
      </c>
      <c r="B409">
        <v>1</v>
      </c>
      <c r="C409">
        <v>4</v>
      </c>
      <c r="D409">
        <v>1</v>
      </c>
      <c r="E409">
        <v>85.866669999999999</v>
      </c>
    </row>
    <row r="410" spans="1:5">
      <c r="A410">
        <v>1983</v>
      </c>
      <c r="B410">
        <v>1</v>
      </c>
      <c r="C410">
        <v>4</v>
      </c>
      <c r="D410">
        <v>1</v>
      </c>
      <c r="E410">
        <v>12.6</v>
      </c>
    </row>
    <row r="411" spans="1:5">
      <c r="A411">
        <v>1984</v>
      </c>
      <c r="B411">
        <v>1</v>
      </c>
      <c r="C411">
        <v>4</v>
      </c>
      <c r="D411">
        <v>1</v>
      </c>
      <c r="E411">
        <v>5.6</v>
      </c>
    </row>
    <row r="412" spans="1:5">
      <c r="A412">
        <v>1985</v>
      </c>
      <c r="B412">
        <v>1</v>
      </c>
      <c r="C412">
        <v>4</v>
      </c>
      <c r="D412">
        <v>1</v>
      </c>
      <c r="E412">
        <v>15.2</v>
      </c>
    </row>
    <row r="413" spans="1:5">
      <c r="A413">
        <v>1986</v>
      </c>
      <c r="B413">
        <v>1</v>
      </c>
      <c r="C413">
        <v>4</v>
      </c>
      <c r="D413">
        <v>1</v>
      </c>
      <c r="E413">
        <v>38.450000000000003</v>
      </c>
    </row>
    <row r="414" spans="1:5">
      <c r="A414">
        <v>1987</v>
      </c>
      <c r="B414">
        <v>1</v>
      </c>
      <c r="C414">
        <v>4</v>
      </c>
      <c r="D414">
        <v>1</v>
      </c>
      <c r="E414">
        <v>17.2</v>
      </c>
    </row>
    <row r="415" spans="1:5">
      <c r="A415">
        <v>1988</v>
      </c>
      <c r="B415">
        <v>1</v>
      </c>
      <c r="C415">
        <v>4</v>
      </c>
      <c r="D415">
        <v>1</v>
      </c>
      <c r="E415">
        <v>2.2641499999999999</v>
      </c>
    </row>
    <row r="416" spans="1:5">
      <c r="A416">
        <v>1989</v>
      </c>
      <c r="B416">
        <v>1</v>
      </c>
      <c r="C416">
        <v>4</v>
      </c>
      <c r="D416">
        <v>1</v>
      </c>
      <c r="E416">
        <v>12</v>
      </c>
    </row>
    <row r="417" spans="1:5">
      <c r="A417">
        <v>1990</v>
      </c>
      <c r="B417">
        <v>1</v>
      </c>
      <c r="C417">
        <v>4</v>
      </c>
      <c r="D417">
        <v>1</v>
      </c>
      <c r="E417">
        <v>25.600010000000001</v>
      </c>
    </row>
    <row r="418" spans="1:5">
      <c r="A418">
        <v>1991</v>
      </c>
      <c r="B418">
        <v>1</v>
      </c>
      <c r="C418">
        <v>4</v>
      </c>
      <c r="D418">
        <v>1</v>
      </c>
      <c r="E418">
        <v>25.6587</v>
      </c>
    </row>
    <row r="419" spans="1:5">
      <c r="A419">
        <v>1992</v>
      </c>
      <c r="B419">
        <v>1</v>
      </c>
      <c r="C419">
        <v>4</v>
      </c>
      <c r="D419">
        <v>1</v>
      </c>
      <c r="E419">
        <v>23.023350000000001</v>
      </c>
    </row>
    <row r="420" spans="1:5">
      <c r="A420">
        <v>1994</v>
      </c>
      <c r="B420">
        <v>1</v>
      </c>
      <c r="C420">
        <v>4</v>
      </c>
      <c r="D420">
        <v>1</v>
      </c>
      <c r="E420">
        <v>0.49715999999999999</v>
      </c>
    </row>
    <row r="421" spans="1:5">
      <c r="A421">
        <v>1996</v>
      </c>
      <c r="B421">
        <v>1</v>
      </c>
      <c r="C421">
        <v>4</v>
      </c>
      <c r="D421">
        <v>1</v>
      </c>
      <c r="E421">
        <v>32.360599999999998</v>
      </c>
    </row>
    <row r="422" spans="1:5">
      <c r="A422">
        <v>1997</v>
      </c>
      <c r="B422">
        <v>1</v>
      </c>
      <c r="C422">
        <v>4</v>
      </c>
      <c r="D422">
        <v>1</v>
      </c>
      <c r="E422">
        <v>270.70209999999997</v>
      </c>
    </row>
    <row r="423" spans="1:5">
      <c r="A423">
        <v>1998</v>
      </c>
      <c r="B423">
        <v>1</v>
      </c>
      <c r="C423">
        <v>4</v>
      </c>
      <c r="D423">
        <v>1</v>
      </c>
      <c r="E423">
        <v>87.170429999999996</v>
      </c>
    </row>
    <row r="424" spans="1:5">
      <c r="A424">
        <v>1999</v>
      </c>
      <c r="B424">
        <v>1</v>
      </c>
      <c r="C424">
        <v>4</v>
      </c>
      <c r="D424">
        <v>1</v>
      </c>
      <c r="E424">
        <v>102.57026999999999</v>
      </c>
    </row>
    <row r="425" spans="1:5">
      <c r="A425">
        <v>2000</v>
      </c>
      <c r="B425">
        <v>1</v>
      </c>
      <c r="C425">
        <v>4</v>
      </c>
      <c r="D425">
        <v>1</v>
      </c>
      <c r="E425">
        <v>177.35732999999999</v>
      </c>
    </row>
    <row r="426" spans="1:5">
      <c r="A426">
        <v>2001</v>
      </c>
      <c r="B426">
        <v>1</v>
      </c>
      <c r="C426">
        <v>4</v>
      </c>
      <c r="D426">
        <v>1</v>
      </c>
      <c r="E426">
        <v>209.95303999999999</v>
      </c>
    </row>
    <row r="427" spans="1:5">
      <c r="A427">
        <v>2002</v>
      </c>
      <c r="B427">
        <v>1</v>
      </c>
      <c r="C427">
        <v>4</v>
      </c>
      <c r="D427">
        <v>1</v>
      </c>
      <c r="E427">
        <v>260.74322000000001</v>
      </c>
    </row>
    <row r="428" spans="1:5">
      <c r="A428">
        <v>2003</v>
      </c>
      <c r="B428">
        <v>1</v>
      </c>
      <c r="C428">
        <v>4</v>
      </c>
      <c r="D428">
        <v>1</v>
      </c>
      <c r="E428">
        <v>1.21523</v>
      </c>
    </row>
    <row r="429" spans="1:5">
      <c r="A429">
        <v>2004</v>
      </c>
      <c r="B429">
        <v>1</v>
      </c>
      <c r="C429">
        <v>4</v>
      </c>
      <c r="D429">
        <v>1</v>
      </c>
      <c r="E429">
        <v>4.0217099999999997</v>
      </c>
    </row>
    <row r="430" spans="1:5">
      <c r="A430">
        <v>2005</v>
      </c>
      <c r="B430">
        <v>1</v>
      </c>
      <c r="C430">
        <v>4</v>
      </c>
      <c r="D430">
        <v>1</v>
      </c>
      <c r="E430">
        <v>8.7254699999999996</v>
      </c>
    </row>
    <row r="431" spans="1:5">
      <c r="A431">
        <v>2006</v>
      </c>
      <c r="B431">
        <v>1</v>
      </c>
      <c r="C431">
        <v>4</v>
      </c>
      <c r="D431">
        <v>1</v>
      </c>
      <c r="E431">
        <v>60.60915</v>
      </c>
    </row>
    <row r="432" spans="1:5">
      <c r="A432">
        <v>2007</v>
      </c>
      <c r="B432">
        <v>1</v>
      </c>
      <c r="C432">
        <v>4</v>
      </c>
      <c r="D432">
        <v>1</v>
      </c>
      <c r="E432">
        <v>15.190200000000001</v>
      </c>
    </row>
    <row r="433" spans="1:5">
      <c r="A433">
        <v>2008</v>
      </c>
      <c r="B433">
        <v>1</v>
      </c>
      <c r="C433">
        <v>4</v>
      </c>
      <c r="D433">
        <v>1</v>
      </c>
      <c r="E433">
        <v>8.5892900000000001</v>
      </c>
    </row>
    <row r="434" spans="1:5">
      <c r="A434">
        <v>2009</v>
      </c>
      <c r="B434">
        <v>1</v>
      </c>
      <c r="C434">
        <v>4</v>
      </c>
      <c r="D434">
        <v>1</v>
      </c>
      <c r="E434">
        <v>1.885</v>
      </c>
    </row>
    <row r="435" spans="1:5">
      <c r="A435">
        <v>2013</v>
      </c>
      <c r="B435">
        <v>1</v>
      </c>
      <c r="C435">
        <v>4</v>
      </c>
      <c r="D435">
        <v>1</v>
      </c>
      <c r="E435">
        <v>0.34200000000000003</v>
      </c>
    </row>
    <row r="436" spans="1:5">
      <c r="A436">
        <v>2015</v>
      </c>
      <c r="B436">
        <v>1</v>
      </c>
      <c r="C436">
        <v>4</v>
      </c>
      <c r="D436">
        <v>1</v>
      </c>
      <c r="E436">
        <v>0.32500000000000001</v>
      </c>
    </row>
    <row r="437" spans="1:5">
      <c r="A437">
        <v>2016</v>
      </c>
      <c r="B437">
        <v>1</v>
      </c>
      <c r="C437">
        <v>4</v>
      </c>
      <c r="D437">
        <v>1</v>
      </c>
      <c r="E437">
        <v>2.77542</v>
      </c>
    </row>
    <row r="438" spans="1:5">
      <c r="A438">
        <v>1968</v>
      </c>
      <c r="B438">
        <v>2</v>
      </c>
      <c r="C438">
        <v>4</v>
      </c>
      <c r="D438">
        <v>1</v>
      </c>
      <c r="E438">
        <v>1.64286</v>
      </c>
    </row>
    <row r="439" spans="1:5">
      <c r="A439">
        <v>1969</v>
      </c>
      <c r="B439">
        <v>2</v>
      </c>
      <c r="C439">
        <v>4</v>
      </c>
      <c r="D439">
        <v>1</v>
      </c>
      <c r="E439">
        <v>79.679789999999997</v>
      </c>
    </row>
    <row r="440" spans="1:5">
      <c r="A440">
        <v>1970</v>
      </c>
      <c r="B440">
        <v>2</v>
      </c>
      <c r="C440">
        <v>4</v>
      </c>
      <c r="D440">
        <v>1</v>
      </c>
      <c r="E440">
        <v>19.517340000000001</v>
      </c>
    </row>
    <row r="441" spans="1:5">
      <c r="A441">
        <v>1971</v>
      </c>
      <c r="B441">
        <v>2</v>
      </c>
      <c r="C441">
        <v>4</v>
      </c>
      <c r="D441">
        <v>1</v>
      </c>
      <c r="E441">
        <v>7.5652200000000001</v>
      </c>
    </row>
    <row r="442" spans="1:5">
      <c r="A442">
        <v>1972</v>
      </c>
      <c r="B442">
        <v>2</v>
      </c>
      <c r="C442">
        <v>4</v>
      </c>
      <c r="D442">
        <v>1</v>
      </c>
      <c r="E442">
        <v>1.2596700000000001</v>
      </c>
    </row>
    <row r="443" spans="1:5">
      <c r="A443">
        <v>1973</v>
      </c>
      <c r="B443">
        <v>2</v>
      </c>
      <c r="C443">
        <v>4</v>
      </c>
      <c r="D443">
        <v>1</v>
      </c>
      <c r="E443">
        <v>0.45455000000000001</v>
      </c>
    </row>
    <row r="444" spans="1:5">
      <c r="A444">
        <v>1974</v>
      </c>
      <c r="B444">
        <v>2</v>
      </c>
      <c r="C444">
        <v>4</v>
      </c>
      <c r="D444">
        <v>1</v>
      </c>
      <c r="E444">
        <v>0.62827</v>
      </c>
    </row>
    <row r="445" spans="1:5">
      <c r="A445">
        <v>1975</v>
      </c>
      <c r="B445">
        <v>2</v>
      </c>
      <c r="C445">
        <v>4</v>
      </c>
      <c r="D445">
        <v>1</v>
      </c>
      <c r="E445">
        <v>1.2121299999999999</v>
      </c>
    </row>
    <row r="446" spans="1:5">
      <c r="A446">
        <v>1976</v>
      </c>
      <c r="B446">
        <v>2</v>
      </c>
      <c r="C446">
        <v>4</v>
      </c>
      <c r="D446">
        <v>1</v>
      </c>
      <c r="E446">
        <v>20.044260000000001</v>
      </c>
    </row>
    <row r="447" spans="1:5">
      <c r="A447">
        <v>1977</v>
      </c>
      <c r="B447">
        <v>2</v>
      </c>
      <c r="C447">
        <v>4</v>
      </c>
      <c r="D447">
        <v>1</v>
      </c>
      <c r="E447">
        <v>41.775700000000001</v>
      </c>
    </row>
    <row r="448" spans="1:5">
      <c r="A448">
        <v>1978</v>
      </c>
      <c r="B448">
        <v>2</v>
      </c>
      <c r="C448">
        <v>4</v>
      </c>
      <c r="D448">
        <v>1</v>
      </c>
      <c r="E448">
        <v>28.61834</v>
      </c>
    </row>
    <row r="449" spans="1:5">
      <c r="A449">
        <v>1979</v>
      </c>
      <c r="B449">
        <v>2</v>
      </c>
      <c r="C449">
        <v>4</v>
      </c>
      <c r="D449">
        <v>1</v>
      </c>
      <c r="E449">
        <v>0.3</v>
      </c>
    </row>
    <row r="450" spans="1:5">
      <c r="A450">
        <v>1980</v>
      </c>
      <c r="B450">
        <v>2</v>
      </c>
      <c r="C450">
        <v>4</v>
      </c>
      <c r="D450">
        <v>1</v>
      </c>
      <c r="E450">
        <v>56.260210000000001</v>
      </c>
    </row>
    <row r="451" spans="1:5">
      <c r="A451">
        <v>1981</v>
      </c>
      <c r="B451">
        <v>2</v>
      </c>
      <c r="C451">
        <v>4</v>
      </c>
      <c r="D451">
        <v>1</v>
      </c>
      <c r="E451">
        <v>18</v>
      </c>
    </row>
    <row r="452" spans="1:5">
      <c r="A452">
        <v>1982</v>
      </c>
      <c r="B452">
        <v>2</v>
      </c>
      <c r="C452">
        <v>4</v>
      </c>
      <c r="D452">
        <v>1</v>
      </c>
      <c r="E452">
        <v>8.3542900000000007</v>
      </c>
    </row>
    <row r="453" spans="1:5">
      <c r="A453">
        <v>1983</v>
      </c>
      <c r="B453">
        <v>2</v>
      </c>
      <c r="C453">
        <v>4</v>
      </c>
      <c r="D453">
        <v>1</v>
      </c>
      <c r="E453">
        <v>2</v>
      </c>
    </row>
    <row r="454" spans="1:5">
      <c r="A454">
        <v>1984</v>
      </c>
      <c r="B454">
        <v>2</v>
      </c>
      <c r="C454">
        <v>4</v>
      </c>
      <c r="D454">
        <v>1</v>
      </c>
      <c r="E454">
        <v>0.56686000000000003</v>
      </c>
    </row>
    <row r="455" spans="1:5">
      <c r="A455">
        <v>1985</v>
      </c>
      <c r="B455">
        <v>2</v>
      </c>
      <c r="C455">
        <v>4</v>
      </c>
      <c r="D455">
        <v>1</v>
      </c>
      <c r="E455">
        <v>18.59854</v>
      </c>
    </row>
    <row r="456" spans="1:5">
      <c r="A456">
        <v>1986</v>
      </c>
      <c r="B456">
        <v>2</v>
      </c>
      <c r="C456">
        <v>4</v>
      </c>
      <c r="D456">
        <v>1</v>
      </c>
      <c r="E456">
        <v>184.25</v>
      </c>
    </row>
    <row r="457" spans="1:5">
      <c r="A457">
        <v>1987</v>
      </c>
      <c r="B457">
        <v>2</v>
      </c>
      <c r="C457">
        <v>4</v>
      </c>
      <c r="D457">
        <v>1</v>
      </c>
      <c r="E457">
        <v>9.6137099999999993</v>
      </c>
    </row>
    <row r="458" spans="1:5">
      <c r="A458">
        <v>1988</v>
      </c>
      <c r="B458">
        <v>2</v>
      </c>
      <c r="C458">
        <v>4</v>
      </c>
      <c r="D458">
        <v>1</v>
      </c>
      <c r="E458">
        <v>0.22642000000000001</v>
      </c>
    </row>
    <row r="459" spans="1:5">
      <c r="A459">
        <v>1989</v>
      </c>
      <c r="B459">
        <v>2</v>
      </c>
      <c r="C459">
        <v>4</v>
      </c>
      <c r="D459">
        <v>1</v>
      </c>
      <c r="E459">
        <v>2.6</v>
      </c>
    </row>
    <row r="460" spans="1:5">
      <c r="A460">
        <v>1990</v>
      </c>
      <c r="B460">
        <v>2</v>
      </c>
      <c r="C460">
        <v>4</v>
      </c>
      <c r="D460">
        <v>1</v>
      </c>
      <c r="E460">
        <v>10.199999999999999</v>
      </c>
    </row>
    <row r="461" spans="1:5">
      <c r="A461">
        <v>1991</v>
      </c>
      <c r="B461">
        <v>2</v>
      </c>
      <c r="C461">
        <v>4</v>
      </c>
      <c r="D461">
        <v>1</v>
      </c>
      <c r="E461">
        <v>118.68531</v>
      </c>
    </row>
    <row r="462" spans="1:5">
      <c r="A462">
        <v>1992</v>
      </c>
      <c r="B462">
        <v>2</v>
      </c>
      <c r="C462">
        <v>4</v>
      </c>
      <c r="D462">
        <v>1</v>
      </c>
      <c r="E462">
        <v>113.3304</v>
      </c>
    </row>
    <row r="463" spans="1:5">
      <c r="A463">
        <v>1993</v>
      </c>
      <c r="B463">
        <v>2</v>
      </c>
      <c r="C463">
        <v>4</v>
      </c>
      <c r="D463">
        <v>1</v>
      </c>
      <c r="E463">
        <v>130.77701999999999</v>
      </c>
    </row>
    <row r="464" spans="1:5">
      <c r="A464">
        <v>1994</v>
      </c>
      <c r="B464">
        <v>2</v>
      </c>
      <c r="C464">
        <v>4</v>
      </c>
      <c r="D464">
        <v>1</v>
      </c>
      <c r="E464">
        <v>134.45104000000001</v>
      </c>
    </row>
    <row r="465" spans="1:5">
      <c r="A465">
        <v>1995</v>
      </c>
      <c r="B465">
        <v>2</v>
      </c>
      <c r="C465">
        <v>4</v>
      </c>
      <c r="D465">
        <v>1</v>
      </c>
      <c r="E465">
        <v>381.67241999999999</v>
      </c>
    </row>
    <row r="466" spans="1:5">
      <c r="A466">
        <v>1996</v>
      </c>
      <c r="B466">
        <v>2</v>
      </c>
      <c r="C466">
        <v>4</v>
      </c>
      <c r="D466">
        <v>1</v>
      </c>
      <c r="E466">
        <v>735.02419999999995</v>
      </c>
    </row>
    <row r="467" spans="1:5">
      <c r="A467">
        <v>1997</v>
      </c>
      <c r="B467">
        <v>2</v>
      </c>
      <c r="C467">
        <v>4</v>
      </c>
      <c r="D467">
        <v>1</v>
      </c>
      <c r="E467">
        <v>743.78851999999995</v>
      </c>
    </row>
    <row r="468" spans="1:5">
      <c r="A468">
        <v>1998</v>
      </c>
      <c r="B468">
        <v>2</v>
      </c>
      <c r="C468">
        <v>4</v>
      </c>
      <c r="D468">
        <v>1</v>
      </c>
      <c r="E468">
        <v>417.82956000000001</v>
      </c>
    </row>
    <row r="469" spans="1:5">
      <c r="A469">
        <v>1999</v>
      </c>
      <c r="B469">
        <v>2</v>
      </c>
      <c r="C469">
        <v>4</v>
      </c>
      <c r="D469">
        <v>1</v>
      </c>
      <c r="E469">
        <v>181.74215000000001</v>
      </c>
    </row>
    <row r="470" spans="1:5">
      <c r="A470">
        <v>2000</v>
      </c>
      <c r="B470">
        <v>2</v>
      </c>
      <c r="C470">
        <v>4</v>
      </c>
      <c r="D470">
        <v>1</v>
      </c>
      <c r="E470">
        <v>173.65567999999999</v>
      </c>
    </row>
    <row r="471" spans="1:5">
      <c r="A471">
        <v>2001</v>
      </c>
      <c r="B471">
        <v>2</v>
      </c>
      <c r="C471">
        <v>4</v>
      </c>
      <c r="D471">
        <v>1</v>
      </c>
      <c r="E471">
        <v>288.75211000000002</v>
      </c>
    </row>
    <row r="472" spans="1:5">
      <c r="A472">
        <v>2002</v>
      </c>
      <c r="B472">
        <v>2</v>
      </c>
      <c r="C472">
        <v>4</v>
      </c>
      <c r="D472">
        <v>1</v>
      </c>
      <c r="E472">
        <v>57.122529999999998</v>
      </c>
    </row>
    <row r="473" spans="1:5">
      <c r="A473">
        <v>2003</v>
      </c>
      <c r="B473">
        <v>2</v>
      </c>
      <c r="C473">
        <v>4</v>
      </c>
      <c r="D473">
        <v>1</v>
      </c>
      <c r="E473">
        <v>9.3502399999999994</v>
      </c>
    </row>
    <row r="474" spans="1:5">
      <c r="A474">
        <v>2004</v>
      </c>
      <c r="B474">
        <v>2</v>
      </c>
      <c r="C474">
        <v>4</v>
      </c>
      <c r="D474">
        <v>1</v>
      </c>
      <c r="E474">
        <v>3.4289999999999998</v>
      </c>
    </row>
    <row r="475" spans="1:5">
      <c r="A475">
        <v>2005</v>
      </c>
      <c r="B475">
        <v>2</v>
      </c>
      <c r="C475">
        <v>4</v>
      </c>
      <c r="D475">
        <v>1</v>
      </c>
      <c r="E475">
        <v>62.513100000000001</v>
      </c>
    </row>
    <row r="476" spans="1:5">
      <c r="A476">
        <v>2006</v>
      </c>
      <c r="B476">
        <v>2</v>
      </c>
      <c r="C476">
        <v>4</v>
      </c>
      <c r="D476">
        <v>1</v>
      </c>
      <c r="E476">
        <v>61.465510000000002</v>
      </c>
    </row>
    <row r="477" spans="1:5">
      <c r="A477">
        <v>2007</v>
      </c>
      <c r="B477">
        <v>2</v>
      </c>
      <c r="C477">
        <v>4</v>
      </c>
      <c r="D477">
        <v>1</v>
      </c>
      <c r="E477">
        <v>0.42549999999999999</v>
      </c>
    </row>
    <row r="478" spans="1:5">
      <c r="A478">
        <v>2008</v>
      </c>
      <c r="B478">
        <v>2</v>
      </c>
      <c r="C478">
        <v>4</v>
      </c>
      <c r="D478">
        <v>1</v>
      </c>
      <c r="E478">
        <v>0.20066999999999999</v>
      </c>
    </row>
    <row r="479" spans="1:5">
      <c r="A479">
        <v>2009</v>
      </c>
      <c r="B479">
        <v>2</v>
      </c>
      <c r="C479">
        <v>4</v>
      </c>
      <c r="D479">
        <v>1</v>
      </c>
      <c r="E479">
        <v>1.37</v>
      </c>
    </row>
    <row r="480" spans="1:5">
      <c r="A480">
        <v>2012</v>
      </c>
      <c r="B480">
        <v>2</v>
      </c>
      <c r="C480">
        <v>4</v>
      </c>
      <c r="D480">
        <v>1</v>
      </c>
      <c r="E480">
        <v>7.5259999999999998</v>
      </c>
    </row>
    <row r="481" spans="1:5">
      <c r="A481">
        <v>2016</v>
      </c>
      <c r="B481">
        <v>2</v>
      </c>
      <c r="C481">
        <v>4</v>
      </c>
      <c r="D481">
        <v>1</v>
      </c>
      <c r="E481">
        <v>2.5755699999999999</v>
      </c>
    </row>
    <row r="482" spans="1:5">
      <c r="A482">
        <v>1961</v>
      </c>
      <c r="B482">
        <v>3</v>
      </c>
      <c r="C482">
        <v>4</v>
      </c>
      <c r="D482">
        <v>1</v>
      </c>
      <c r="E482">
        <v>19</v>
      </c>
    </row>
    <row r="483" spans="1:5">
      <c r="A483">
        <v>1964</v>
      </c>
      <c r="B483">
        <v>3</v>
      </c>
      <c r="C483">
        <v>4</v>
      </c>
      <c r="D483">
        <v>1</v>
      </c>
      <c r="E483">
        <v>63</v>
      </c>
    </row>
    <row r="484" spans="1:5">
      <c r="A484">
        <v>1965</v>
      </c>
      <c r="B484">
        <v>3</v>
      </c>
      <c r="C484">
        <v>4</v>
      </c>
      <c r="D484">
        <v>1</v>
      </c>
      <c r="E484">
        <v>30</v>
      </c>
    </row>
    <row r="485" spans="1:5">
      <c r="A485">
        <v>1966</v>
      </c>
      <c r="B485">
        <v>3</v>
      </c>
      <c r="C485">
        <v>4</v>
      </c>
      <c r="D485">
        <v>1</v>
      </c>
      <c r="E485">
        <v>31</v>
      </c>
    </row>
    <row r="486" spans="1:5">
      <c r="A486">
        <v>1967</v>
      </c>
      <c r="B486">
        <v>3</v>
      </c>
      <c r="C486">
        <v>4</v>
      </c>
      <c r="D486">
        <v>1</v>
      </c>
      <c r="E486">
        <v>41</v>
      </c>
    </row>
    <row r="487" spans="1:5">
      <c r="A487">
        <v>1968</v>
      </c>
      <c r="B487">
        <v>3</v>
      </c>
      <c r="C487">
        <v>4</v>
      </c>
      <c r="D487">
        <v>1</v>
      </c>
      <c r="E487">
        <v>76.714290000000005</v>
      </c>
    </row>
    <row r="488" spans="1:5">
      <c r="A488">
        <v>1969</v>
      </c>
      <c r="B488">
        <v>3</v>
      </c>
      <c r="C488">
        <v>4</v>
      </c>
      <c r="D488">
        <v>1</v>
      </c>
      <c r="E488">
        <v>101.1764</v>
      </c>
    </row>
    <row r="489" spans="1:5">
      <c r="A489">
        <v>1970</v>
      </c>
      <c r="B489">
        <v>3</v>
      </c>
      <c r="C489">
        <v>4</v>
      </c>
      <c r="D489">
        <v>1</v>
      </c>
      <c r="E489">
        <v>207</v>
      </c>
    </row>
    <row r="490" spans="1:5">
      <c r="A490">
        <v>1971</v>
      </c>
      <c r="B490">
        <v>3</v>
      </c>
      <c r="C490">
        <v>4</v>
      </c>
      <c r="D490">
        <v>1</v>
      </c>
      <c r="E490">
        <v>88.130439999999993</v>
      </c>
    </row>
    <row r="491" spans="1:5">
      <c r="A491">
        <v>1972</v>
      </c>
      <c r="B491">
        <v>3</v>
      </c>
      <c r="C491">
        <v>4</v>
      </c>
      <c r="D491">
        <v>1</v>
      </c>
      <c r="E491">
        <v>19.541440000000001</v>
      </c>
    </row>
    <row r="492" spans="1:5">
      <c r="A492">
        <v>1973</v>
      </c>
      <c r="B492">
        <v>3</v>
      </c>
      <c r="C492">
        <v>4</v>
      </c>
      <c r="D492">
        <v>1</v>
      </c>
      <c r="E492">
        <v>46.454540000000001</v>
      </c>
    </row>
    <row r="493" spans="1:5">
      <c r="A493">
        <v>1974</v>
      </c>
      <c r="B493">
        <v>3</v>
      </c>
      <c r="C493">
        <v>4</v>
      </c>
      <c r="D493">
        <v>1</v>
      </c>
      <c r="E493">
        <v>42.785339999999998</v>
      </c>
    </row>
    <row r="494" spans="1:5">
      <c r="A494">
        <v>1975</v>
      </c>
      <c r="B494">
        <v>3</v>
      </c>
      <c r="C494">
        <v>4</v>
      </c>
      <c r="D494">
        <v>1</v>
      </c>
      <c r="E494">
        <v>15.13003</v>
      </c>
    </row>
    <row r="495" spans="1:5">
      <c r="A495">
        <v>1976</v>
      </c>
      <c r="B495">
        <v>3</v>
      </c>
      <c r="C495">
        <v>4</v>
      </c>
      <c r="D495">
        <v>1</v>
      </c>
      <c r="E495">
        <v>25.15381</v>
      </c>
    </row>
    <row r="496" spans="1:5">
      <c r="A496">
        <v>1977</v>
      </c>
      <c r="B496">
        <v>3</v>
      </c>
      <c r="C496">
        <v>4</v>
      </c>
      <c r="D496">
        <v>1</v>
      </c>
      <c r="E496">
        <v>23.278269999999999</v>
      </c>
    </row>
    <row r="497" spans="1:5">
      <c r="A497">
        <v>1978</v>
      </c>
      <c r="B497">
        <v>3</v>
      </c>
      <c r="C497">
        <v>4</v>
      </c>
      <c r="D497">
        <v>1</v>
      </c>
      <c r="E497">
        <v>14.00897</v>
      </c>
    </row>
    <row r="498" spans="1:5">
      <c r="A498">
        <v>1979</v>
      </c>
      <c r="B498">
        <v>3</v>
      </c>
      <c r="C498">
        <v>4</v>
      </c>
      <c r="D498">
        <v>1</v>
      </c>
      <c r="E498">
        <v>5.6341999999999999</v>
      </c>
    </row>
    <row r="499" spans="1:5">
      <c r="A499">
        <v>1980</v>
      </c>
      <c r="B499">
        <v>3</v>
      </c>
      <c r="C499">
        <v>4</v>
      </c>
      <c r="D499">
        <v>1</v>
      </c>
      <c r="E499">
        <v>24.32902</v>
      </c>
    </row>
    <row r="500" spans="1:5">
      <c r="A500">
        <v>1981</v>
      </c>
      <c r="B500">
        <v>3</v>
      </c>
      <c r="C500">
        <v>4</v>
      </c>
      <c r="D500">
        <v>1</v>
      </c>
      <c r="E500">
        <v>18.26005</v>
      </c>
    </row>
    <row r="501" spans="1:5">
      <c r="A501">
        <v>1982</v>
      </c>
      <c r="B501">
        <v>3</v>
      </c>
      <c r="C501">
        <v>4</v>
      </c>
      <c r="D501">
        <v>1</v>
      </c>
      <c r="E501">
        <v>13.50384</v>
      </c>
    </row>
    <row r="502" spans="1:5">
      <c r="A502">
        <v>1983</v>
      </c>
      <c r="B502">
        <v>3</v>
      </c>
      <c r="C502">
        <v>4</v>
      </c>
      <c r="D502">
        <v>1</v>
      </c>
      <c r="E502">
        <v>0.52010000000000001</v>
      </c>
    </row>
    <row r="503" spans="1:5">
      <c r="A503">
        <v>1984</v>
      </c>
      <c r="B503">
        <v>3</v>
      </c>
      <c r="C503">
        <v>4</v>
      </c>
      <c r="D503">
        <v>1</v>
      </c>
      <c r="E503">
        <v>5.5148200000000003</v>
      </c>
    </row>
    <row r="504" spans="1:5">
      <c r="A504">
        <v>1985</v>
      </c>
      <c r="B504">
        <v>3</v>
      </c>
      <c r="C504">
        <v>4</v>
      </c>
      <c r="D504">
        <v>1</v>
      </c>
      <c r="E504">
        <v>11.50299</v>
      </c>
    </row>
    <row r="505" spans="1:5">
      <c r="A505">
        <v>1986</v>
      </c>
      <c r="B505">
        <v>3</v>
      </c>
      <c r="C505">
        <v>4</v>
      </c>
      <c r="D505">
        <v>1</v>
      </c>
      <c r="E505">
        <v>32.716839999999998</v>
      </c>
    </row>
    <row r="506" spans="1:5">
      <c r="A506">
        <v>1987</v>
      </c>
      <c r="B506">
        <v>3</v>
      </c>
      <c r="C506">
        <v>4</v>
      </c>
      <c r="D506">
        <v>1</v>
      </c>
      <c r="E506">
        <v>34.42286</v>
      </c>
    </row>
    <row r="507" spans="1:5">
      <c r="A507">
        <v>1988</v>
      </c>
      <c r="B507">
        <v>3</v>
      </c>
      <c r="C507">
        <v>4</v>
      </c>
      <c r="D507">
        <v>1</v>
      </c>
      <c r="E507">
        <v>10.301880000000001</v>
      </c>
    </row>
    <row r="508" spans="1:5">
      <c r="A508">
        <v>1989</v>
      </c>
      <c r="B508">
        <v>3</v>
      </c>
      <c r="C508">
        <v>4</v>
      </c>
      <c r="D508">
        <v>1</v>
      </c>
      <c r="E508">
        <v>12.650130000000001</v>
      </c>
    </row>
    <row r="509" spans="1:5">
      <c r="A509">
        <v>1990</v>
      </c>
      <c r="B509">
        <v>3</v>
      </c>
      <c r="C509">
        <v>4</v>
      </c>
      <c r="D509">
        <v>1</v>
      </c>
      <c r="E509">
        <v>4.2869400000000004</v>
      </c>
    </row>
    <row r="510" spans="1:5">
      <c r="A510">
        <v>1991</v>
      </c>
      <c r="B510">
        <v>3</v>
      </c>
      <c r="C510">
        <v>4</v>
      </c>
      <c r="D510">
        <v>1</v>
      </c>
      <c r="E510">
        <v>52.758459999999999</v>
      </c>
    </row>
    <row r="511" spans="1:5">
      <c r="A511">
        <v>1992</v>
      </c>
      <c r="B511">
        <v>3</v>
      </c>
      <c r="C511">
        <v>4</v>
      </c>
      <c r="D511">
        <v>1</v>
      </c>
      <c r="E511">
        <v>108.14033000000001</v>
      </c>
    </row>
    <row r="512" spans="1:5">
      <c r="A512">
        <v>1993</v>
      </c>
      <c r="B512">
        <v>3</v>
      </c>
      <c r="C512">
        <v>4</v>
      </c>
      <c r="D512">
        <v>1</v>
      </c>
      <c r="E512">
        <v>147.19596999999999</v>
      </c>
    </row>
    <row r="513" spans="1:5">
      <c r="A513">
        <v>1994</v>
      </c>
      <c r="B513">
        <v>3</v>
      </c>
      <c r="C513">
        <v>4</v>
      </c>
      <c r="D513">
        <v>1</v>
      </c>
      <c r="E513">
        <v>68.610680000000002</v>
      </c>
    </row>
    <row r="514" spans="1:5">
      <c r="A514">
        <v>1995</v>
      </c>
      <c r="B514">
        <v>3</v>
      </c>
      <c r="C514">
        <v>4</v>
      </c>
      <c r="D514">
        <v>1</v>
      </c>
      <c r="E514">
        <v>130.28292999999999</v>
      </c>
    </row>
    <row r="515" spans="1:5">
      <c r="A515">
        <v>1996</v>
      </c>
      <c r="B515">
        <v>3</v>
      </c>
      <c r="C515">
        <v>4</v>
      </c>
      <c r="D515">
        <v>1</v>
      </c>
      <c r="E515">
        <v>61.024209999999997</v>
      </c>
    </row>
    <row r="516" spans="1:5">
      <c r="A516">
        <v>1997</v>
      </c>
      <c r="B516">
        <v>3</v>
      </c>
      <c r="C516">
        <v>4</v>
      </c>
      <c r="D516">
        <v>1</v>
      </c>
      <c r="E516">
        <v>61.5</v>
      </c>
    </row>
    <row r="517" spans="1:5">
      <c r="A517">
        <v>1998</v>
      </c>
      <c r="B517">
        <v>3</v>
      </c>
      <c r="C517">
        <v>4</v>
      </c>
      <c r="D517">
        <v>1</v>
      </c>
      <c r="E517">
        <v>0.21671000000000001</v>
      </c>
    </row>
    <row r="518" spans="1:5">
      <c r="A518">
        <v>1999</v>
      </c>
      <c r="B518">
        <v>3</v>
      </c>
      <c r="C518">
        <v>4</v>
      </c>
      <c r="D518">
        <v>1</v>
      </c>
      <c r="E518">
        <v>0.49675999999999998</v>
      </c>
    </row>
    <row r="519" spans="1:5">
      <c r="A519">
        <v>2000</v>
      </c>
      <c r="B519">
        <v>3</v>
      </c>
      <c r="C519">
        <v>4</v>
      </c>
      <c r="D519">
        <v>1</v>
      </c>
      <c r="E519">
        <v>99.543030000000002</v>
      </c>
    </row>
    <row r="520" spans="1:5">
      <c r="A520">
        <v>2001</v>
      </c>
      <c r="B520">
        <v>3</v>
      </c>
      <c r="C520">
        <v>4</v>
      </c>
      <c r="D520">
        <v>1</v>
      </c>
      <c r="E520">
        <v>95.79956</v>
      </c>
    </row>
    <row r="521" spans="1:5">
      <c r="A521">
        <v>2002</v>
      </c>
      <c r="B521">
        <v>3</v>
      </c>
      <c r="C521">
        <v>4</v>
      </c>
      <c r="D521">
        <v>1</v>
      </c>
      <c r="E521">
        <v>2.2555900000000002</v>
      </c>
    </row>
    <row r="522" spans="1:5">
      <c r="A522">
        <v>2003</v>
      </c>
      <c r="B522">
        <v>3</v>
      </c>
      <c r="C522">
        <v>4</v>
      </c>
      <c r="D522">
        <v>1</v>
      </c>
      <c r="E522">
        <v>25.227229999999999</v>
      </c>
    </row>
    <row r="523" spans="1:5">
      <c r="A523">
        <v>2004</v>
      </c>
      <c r="B523">
        <v>3</v>
      </c>
      <c r="C523">
        <v>4</v>
      </c>
      <c r="D523">
        <v>1</v>
      </c>
      <c r="E523">
        <v>6.7294700000000001</v>
      </c>
    </row>
    <row r="524" spans="1:5">
      <c r="A524">
        <v>2005</v>
      </c>
      <c r="B524">
        <v>3</v>
      </c>
      <c r="C524">
        <v>4</v>
      </c>
      <c r="D524">
        <v>1</v>
      </c>
      <c r="E524">
        <v>21.851099999999999</v>
      </c>
    </row>
    <row r="525" spans="1:5">
      <c r="A525">
        <v>2006</v>
      </c>
      <c r="B525">
        <v>3</v>
      </c>
      <c r="C525">
        <v>4</v>
      </c>
      <c r="D525">
        <v>1</v>
      </c>
      <c r="E525">
        <v>222.22554</v>
      </c>
    </row>
    <row r="526" spans="1:5">
      <c r="A526">
        <v>2007</v>
      </c>
      <c r="B526">
        <v>3</v>
      </c>
      <c r="C526">
        <v>4</v>
      </c>
      <c r="D526">
        <v>1</v>
      </c>
      <c r="E526">
        <v>2.4087900000000002</v>
      </c>
    </row>
    <row r="527" spans="1:5">
      <c r="A527">
        <v>2008</v>
      </c>
      <c r="B527">
        <v>3</v>
      </c>
      <c r="C527">
        <v>4</v>
      </c>
      <c r="D527">
        <v>1</v>
      </c>
      <c r="E527">
        <v>1.02396</v>
      </c>
    </row>
    <row r="528" spans="1:5">
      <c r="A528">
        <v>2016</v>
      </c>
      <c r="B528">
        <v>3</v>
      </c>
      <c r="C528">
        <v>4</v>
      </c>
      <c r="D528">
        <v>1</v>
      </c>
      <c r="E528">
        <v>0.47065000000000001</v>
      </c>
    </row>
    <row r="529" spans="1:5">
      <c r="A529">
        <v>1968</v>
      </c>
      <c r="B529">
        <v>4</v>
      </c>
      <c r="C529">
        <v>4</v>
      </c>
      <c r="D529">
        <v>1</v>
      </c>
      <c r="E529">
        <v>115.82143000000001</v>
      </c>
    </row>
    <row r="530" spans="1:5">
      <c r="A530">
        <v>1969</v>
      </c>
      <c r="B530">
        <v>4</v>
      </c>
      <c r="C530">
        <v>4</v>
      </c>
      <c r="D530">
        <v>1</v>
      </c>
      <c r="E530">
        <v>0.98370000000000002</v>
      </c>
    </row>
    <row r="531" spans="1:5">
      <c r="A531">
        <v>1970</v>
      </c>
      <c r="B531">
        <v>4</v>
      </c>
      <c r="C531">
        <v>4</v>
      </c>
      <c r="D531">
        <v>1</v>
      </c>
      <c r="E531">
        <v>3.2649699999999999</v>
      </c>
    </row>
    <row r="532" spans="1:5">
      <c r="A532">
        <v>1971</v>
      </c>
      <c r="B532">
        <v>4</v>
      </c>
      <c r="C532">
        <v>4</v>
      </c>
      <c r="D532">
        <v>1</v>
      </c>
      <c r="E532">
        <v>1.04348</v>
      </c>
    </row>
    <row r="533" spans="1:5">
      <c r="A533">
        <v>1972</v>
      </c>
      <c r="B533">
        <v>4</v>
      </c>
      <c r="C533">
        <v>4</v>
      </c>
      <c r="D533">
        <v>1</v>
      </c>
      <c r="E533">
        <v>0.19889999999999999</v>
      </c>
    </row>
    <row r="534" spans="1:5">
      <c r="A534">
        <v>1974</v>
      </c>
      <c r="B534">
        <v>4</v>
      </c>
      <c r="C534">
        <v>4</v>
      </c>
      <c r="D534">
        <v>1</v>
      </c>
      <c r="E534">
        <v>4.5863899999999997</v>
      </c>
    </row>
    <row r="535" spans="1:5">
      <c r="A535">
        <v>1975</v>
      </c>
      <c r="B535">
        <v>4</v>
      </c>
      <c r="C535">
        <v>4</v>
      </c>
      <c r="D535">
        <v>1</v>
      </c>
      <c r="E535">
        <v>0.77300999999999997</v>
      </c>
    </row>
    <row r="536" spans="1:5">
      <c r="A536">
        <v>1976</v>
      </c>
      <c r="B536">
        <v>4</v>
      </c>
      <c r="C536">
        <v>4</v>
      </c>
      <c r="D536">
        <v>1</v>
      </c>
      <c r="E536">
        <v>12.18538</v>
      </c>
    </row>
    <row r="537" spans="1:5">
      <c r="A537">
        <v>1977</v>
      </c>
      <c r="B537">
        <v>4</v>
      </c>
      <c r="C537">
        <v>4</v>
      </c>
      <c r="D537">
        <v>1</v>
      </c>
      <c r="E537">
        <v>45.142189999999999</v>
      </c>
    </row>
    <row r="538" spans="1:5">
      <c r="A538">
        <v>1978</v>
      </c>
      <c r="B538">
        <v>4</v>
      </c>
      <c r="C538">
        <v>4</v>
      </c>
      <c r="D538">
        <v>1</v>
      </c>
      <c r="E538">
        <v>26.81719</v>
      </c>
    </row>
    <row r="539" spans="1:5">
      <c r="A539">
        <v>1979</v>
      </c>
      <c r="B539">
        <v>4</v>
      </c>
      <c r="C539">
        <v>4</v>
      </c>
      <c r="D539">
        <v>1</v>
      </c>
      <c r="E539">
        <v>30.565799999999999</v>
      </c>
    </row>
    <row r="540" spans="1:5">
      <c r="A540">
        <v>1980</v>
      </c>
      <c r="B540">
        <v>4</v>
      </c>
      <c r="C540">
        <v>4</v>
      </c>
      <c r="D540">
        <v>1</v>
      </c>
      <c r="E540">
        <v>6.9505499999999998</v>
      </c>
    </row>
    <row r="541" spans="1:5">
      <c r="A541">
        <v>1981</v>
      </c>
      <c r="B541">
        <v>4</v>
      </c>
      <c r="C541">
        <v>4</v>
      </c>
      <c r="D541">
        <v>1</v>
      </c>
      <c r="E541">
        <v>0.93994999999999995</v>
      </c>
    </row>
    <row r="542" spans="1:5">
      <c r="A542">
        <v>1982</v>
      </c>
      <c r="B542">
        <v>4</v>
      </c>
      <c r="C542">
        <v>4</v>
      </c>
      <c r="D542">
        <v>1</v>
      </c>
      <c r="E542">
        <v>34.275199999999998</v>
      </c>
    </row>
    <row r="543" spans="1:5">
      <c r="A543">
        <v>1983</v>
      </c>
      <c r="B543">
        <v>4</v>
      </c>
      <c r="C543">
        <v>4</v>
      </c>
      <c r="D543">
        <v>1</v>
      </c>
      <c r="E543">
        <v>1.8798999999999999</v>
      </c>
    </row>
    <row r="544" spans="1:5">
      <c r="A544">
        <v>1984</v>
      </c>
      <c r="B544">
        <v>4</v>
      </c>
      <c r="C544">
        <v>4</v>
      </c>
      <c r="D544">
        <v>1</v>
      </c>
      <c r="E544">
        <v>31.31832</v>
      </c>
    </row>
    <row r="545" spans="1:5">
      <c r="A545">
        <v>1985</v>
      </c>
      <c r="B545">
        <v>4</v>
      </c>
      <c r="C545">
        <v>4</v>
      </c>
      <c r="D545">
        <v>1</v>
      </c>
      <c r="E545">
        <v>45.144629999999999</v>
      </c>
    </row>
    <row r="546" spans="1:5">
      <c r="A546">
        <v>1986</v>
      </c>
      <c r="B546">
        <v>4</v>
      </c>
      <c r="C546">
        <v>4</v>
      </c>
      <c r="D546">
        <v>1</v>
      </c>
      <c r="E546">
        <v>13.38316</v>
      </c>
    </row>
    <row r="547" spans="1:5">
      <c r="A547">
        <v>1987</v>
      </c>
      <c r="B547">
        <v>4</v>
      </c>
      <c r="C547">
        <v>4</v>
      </c>
      <c r="D547">
        <v>1</v>
      </c>
      <c r="E547">
        <v>65.163430000000005</v>
      </c>
    </row>
    <row r="548" spans="1:5">
      <c r="A548">
        <v>1988</v>
      </c>
      <c r="B548">
        <v>4</v>
      </c>
      <c r="C548">
        <v>4</v>
      </c>
      <c r="D548">
        <v>1</v>
      </c>
      <c r="E548">
        <v>5.2075500000000003</v>
      </c>
    </row>
    <row r="549" spans="1:5">
      <c r="A549">
        <v>1989</v>
      </c>
      <c r="B549">
        <v>4</v>
      </c>
      <c r="C549">
        <v>4</v>
      </c>
      <c r="D549">
        <v>1</v>
      </c>
      <c r="E549">
        <v>97.149870000000007</v>
      </c>
    </row>
    <row r="550" spans="1:5">
      <c r="A550">
        <v>1990</v>
      </c>
      <c r="B550">
        <v>4</v>
      </c>
      <c r="C550">
        <v>4</v>
      </c>
      <c r="D550">
        <v>1</v>
      </c>
      <c r="E550">
        <v>5.9130500000000001</v>
      </c>
    </row>
    <row r="551" spans="1:5">
      <c r="A551">
        <v>1991</v>
      </c>
      <c r="B551">
        <v>4</v>
      </c>
      <c r="C551">
        <v>4</v>
      </c>
      <c r="D551">
        <v>1</v>
      </c>
      <c r="E551">
        <v>17.897539999999999</v>
      </c>
    </row>
    <row r="552" spans="1:5">
      <c r="A552">
        <v>1992</v>
      </c>
      <c r="B552">
        <v>4</v>
      </c>
      <c r="C552">
        <v>4</v>
      </c>
      <c r="D552">
        <v>1</v>
      </c>
      <c r="E552">
        <v>23.50591</v>
      </c>
    </row>
    <row r="553" spans="1:5">
      <c r="A553">
        <v>1993</v>
      </c>
      <c r="B553">
        <v>4</v>
      </c>
      <c r="C553">
        <v>4</v>
      </c>
      <c r="D553">
        <v>1</v>
      </c>
      <c r="E553">
        <v>40.027009999999997</v>
      </c>
    </row>
    <row r="554" spans="1:5">
      <c r="A554">
        <v>1994</v>
      </c>
      <c r="B554">
        <v>4</v>
      </c>
      <c r="C554">
        <v>4</v>
      </c>
      <c r="D554">
        <v>1</v>
      </c>
      <c r="E554">
        <v>32.671129999999998</v>
      </c>
    </row>
    <row r="555" spans="1:5">
      <c r="A555">
        <v>1995</v>
      </c>
      <c r="B555">
        <v>4</v>
      </c>
      <c r="C555">
        <v>4</v>
      </c>
      <c r="D555">
        <v>1</v>
      </c>
      <c r="E555">
        <v>38.714649999999999</v>
      </c>
    </row>
    <row r="556" spans="1:5">
      <c r="A556">
        <v>1996</v>
      </c>
      <c r="B556">
        <v>4</v>
      </c>
      <c r="C556">
        <v>4</v>
      </c>
      <c r="D556">
        <v>1</v>
      </c>
      <c r="E556">
        <v>42.591009999999997</v>
      </c>
    </row>
    <row r="557" spans="1:5">
      <c r="A557">
        <v>1997</v>
      </c>
      <c r="B557">
        <v>4</v>
      </c>
      <c r="C557">
        <v>4</v>
      </c>
      <c r="D557">
        <v>1</v>
      </c>
      <c r="E557">
        <v>62.009360000000001</v>
      </c>
    </row>
    <row r="558" spans="1:5">
      <c r="A558">
        <v>1998</v>
      </c>
      <c r="B558">
        <v>4</v>
      </c>
      <c r="C558">
        <v>4</v>
      </c>
      <c r="D558">
        <v>1</v>
      </c>
      <c r="E558">
        <v>0.78329000000000004</v>
      </c>
    </row>
    <row r="559" spans="1:5">
      <c r="A559">
        <v>1999</v>
      </c>
      <c r="B559">
        <v>4</v>
      </c>
      <c r="C559">
        <v>4</v>
      </c>
      <c r="D559">
        <v>1</v>
      </c>
      <c r="E559">
        <v>1.3747199999999999</v>
      </c>
    </row>
    <row r="560" spans="1:5">
      <c r="A560">
        <v>2000</v>
      </c>
      <c r="B560">
        <v>4</v>
      </c>
      <c r="C560">
        <v>4</v>
      </c>
      <c r="D560">
        <v>1</v>
      </c>
      <c r="E560">
        <v>99.916970000000006</v>
      </c>
    </row>
    <row r="561" spans="1:5">
      <c r="A561">
        <v>2001</v>
      </c>
      <c r="B561">
        <v>4</v>
      </c>
      <c r="C561">
        <v>4</v>
      </c>
      <c r="D561">
        <v>1</v>
      </c>
      <c r="E561">
        <v>97.195300000000003</v>
      </c>
    </row>
    <row r="562" spans="1:5">
      <c r="A562">
        <v>2002</v>
      </c>
      <c r="B562">
        <v>4</v>
      </c>
      <c r="C562">
        <v>4</v>
      </c>
      <c r="D562">
        <v>1</v>
      </c>
      <c r="E562">
        <v>6.2659999999999993E-2</v>
      </c>
    </row>
    <row r="563" spans="1:5">
      <c r="A563">
        <v>2003</v>
      </c>
      <c r="B563">
        <v>4</v>
      </c>
      <c r="C563">
        <v>4</v>
      </c>
      <c r="D563">
        <v>1</v>
      </c>
      <c r="E563">
        <v>7.2491099999999999</v>
      </c>
    </row>
    <row r="564" spans="1:5">
      <c r="A564">
        <v>2004</v>
      </c>
      <c r="B564">
        <v>4</v>
      </c>
      <c r="C564">
        <v>4</v>
      </c>
      <c r="D564">
        <v>1</v>
      </c>
      <c r="E564">
        <v>1.7218199999999999</v>
      </c>
    </row>
    <row r="565" spans="1:5">
      <c r="A565">
        <v>2005</v>
      </c>
      <c r="B565">
        <v>4</v>
      </c>
      <c r="C565">
        <v>4</v>
      </c>
      <c r="D565">
        <v>1</v>
      </c>
      <c r="E565">
        <v>1.3713900000000001</v>
      </c>
    </row>
    <row r="566" spans="1:5">
      <c r="A566">
        <v>2006</v>
      </c>
      <c r="B566">
        <v>4</v>
      </c>
      <c r="C566">
        <v>4</v>
      </c>
      <c r="D566">
        <v>1</v>
      </c>
      <c r="E566">
        <v>23.71979</v>
      </c>
    </row>
    <row r="567" spans="1:5">
      <c r="A567">
        <v>2007</v>
      </c>
      <c r="B567">
        <v>4</v>
      </c>
      <c r="C567">
        <v>4</v>
      </c>
      <c r="D567">
        <v>1</v>
      </c>
      <c r="E567">
        <v>2.8541400000000001</v>
      </c>
    </row>
    <row r="568" spans="1:5">
      <c r="A568">
        <v>2008</v>
      </c>
      <c r="B568">
        <v>4</v>
      </c>
      <c r="C568">
        <v>4</v>
      </c>
      <c r="D568">
        <v>1</v>
      </c>
      <c r="E568">
        <v>1.4990600000000001</v>
      </c>
    </row>
    <row r="569" spans="1:5">
      <c r="A569">
        <v>2009</v>
      </c>
      <c r="B569">
        <v>4</v>
      </c>
      <c r="C569">
        <v>4</v>
      </c>
      <c r="D569">
        <v>1</v>
      </c>
      <c r="E569">
        <v>0.73199999999999998</v>
      </c>
    </row>
    <row r="570" spans="1:5">
      <c r="A570">
        <v>2016</v>
      </c>
      <c r="B570">
        <v>4</v>
      </c>
      <c r="C570">
        <v>4</v>
      </c>
      <c r="D570">
        <v>1</v>
      </c>
      <c r="E570">
        <v>1.5960000000000001</v>
      </c>
    </row>
    <row r="571" spans="1:5">
      <c r="A571">
        <v>2001</v>
      </c>
      <c r="B571">
        <v>1</v>
      </c>
      <c r="C571">
        <v>5</v>
      </c>
      <c r="D571">
        <v>1</v>
      </c>
      <c r="E571">
        <v>36.546329999999998</v>
      </c>
    </row>
    <row r="572" spans="1:5">
      <c r="A572">
        <v>1999</v>
      </c>
      <c r="B572">
        <v>2</v>
      </c>
      <c r="C572">
        <v>5</v>
      </c>
      <c r="D572">
        <v>1</v>
      </c>
      <c r="E572">
        <v>1.8286899999999999</v>
      </c>
    </row>
    <row r="573" spans="1:5">
      <c r="A573">
        <v>1965</v>
      </c>
      <c r="B573">
        <v>3</v>
      </c>
      <c r="C573">
        <v>5</v>
      </c>
      <c r="D573">
        <v>1</v>
      </c>
      <c r="E573">
        <v>2</v>
      </c>
    </row>
    <row r="574" spans="1:5">
      <c r="A574">
        <v>1966</v>
      </c>
      <c r="B574">
        <v>3</v>
      </c>
      <c r="C574">
        <v>5</v>
      </c>
      <c r="D574">
        <v>1</v>
      </c>
      <c r="E574">
        <v>5</v>
      </c>
    </row>
    <row r="575" spans="1:5">
      <c r="A575">
        <v>1998</v>
      </c>
      <c r="B575">
        <v>3</v>
      </c>
      <c r="C575">
        <v>5</v>
      </c>
      <c r="D575">
        <v>1</v>
      </c>
      <c r="E575">
        <v>30.576059999999998</v>
      </c>
    </row>
    <row r="576" spans="1:5">
      <c r="A576">
        <v>1999</v>
      </c>
      <c r="B576">
        <v>3</v>
      </c>
      <c r="C576">
        <v>5</v>
      </c>
      <c r="D576">
        <v>1</v>
      </c>
      <c r="E576">
        <v>56.604770000000002</v>
      </c>
    </row>
    <row r="577" spans="1:5">
      <c r="A577">
        <v>2000</v>
      </c>
      <c r="B577">
        <v>3</v>
      </c>
      <c r="C577">
        <v>5</v>
      </c>
      <c r="D577">
        <v>1</v>
      </c>
      <c r="E577">
        <v>123.62433</v>
      </c>
    </row>
    <row r="578" spans="1:5">
      <c r="A578">
        <v>2001</v>
      </c>
      <c r="B578">
        <v>3</v>
      </c>
      <c r="C578">
        <v>5</v>
      </c>
      <c r="D578">
        <v>1</v>
      </c>
      <c r="E578">
        <v>71.058139999999995</v>
      </c>
    </row>
    <row r="579" spans="1:5">
      <c r="A579">
        <v>2002</v>
      </c>
      <c r="B579">
        <v>3</v>
      </c>
      <c r="C579">
        <v>5</v>
      </c>
      <c r="D579">
        <v>1</v>
      </c>
      <c r="E579">
        <v>0.43308000000000002</v>
      </c>
    </row>
    <row r="580" spans="1:5">
      <c r="A580">
        <v>2003</v>
      </c>
      <c r="B580">
        <v>3</v>
      </c>
      <c r="C580">
        <v>5</v>
      </c>
      <c r="D580">
        <v>1</v>
      </c>
      <c r="E580">
        <v>2.9491900000000002</v>
      </c>
    </row>
    <row r="581" spans="1:5">
      <c r="A581">
        <v>2004</v>
      </c>
      <c r="B581">
        <v>3</v>
      </c>
      <c r="C581">
        <v>5</v>
      </c>
      <c r="D581">
        <v>1</v>
      </c>
      <c r="E581">
        <v>1.903</v>
      </c>
    </row>
    <row r="582" spans="1:5">
      <c r="A582">
        <v>2008</v>
      </c>
      <c r="B582">
        <v>3</v>
      </c>
      <c r="C582">
        <v>5</v>
      </c>
      <c r="D582">
        <v>1</v>
      </c>
      <c r="E582">
        <v>3.7539600000000002</v>
      </c>
    </row>
    <row r="583" spans="1:5">
      <c r="A583">
        <v>2009</v>
      </c>
      <c r="B583">
        <v>3</v>
      </c>
      <c r="C583">
        <v>5</v>
      </c>
      <c r="D583">
        <v>1</v>
      </c>
      <c r="E583">
        <v>8.5551499999999994</v>
      </c>
    </row>
    <row r="584" spans="1:5">
      <c r="A584">
        <v>2015</v>
      </c>
      <c r="B584">
        <v>3</v>
      </c>
      <c r="C584">
        <v>5</v>
      </c>
      <c r="D584">
        <v>1</v>
      </c>
      <c r="E584">
        <v>8.2889999999999997</v>
      </c>
    </row>
    <row r="585" spans="1:5">
      <c r="A585">
        <v>2016</v>
      </c>
      <c r="B585">
        <v>3</v>
      </c>
      <c r="C585">
        <v>5</v>
      </c>
      <c r="D585">
        <v>1</v>
      </c>
      <c r="E585">
        <v>75.882000000000005</v>
      </c>
    </row>
    <row r="586" spans="1:5">
      <c r="A586">
        <v>1998</v>
      </c>
      <c r="B586">
        <v>4</v>
      </c>
      <c r="C586">
        <v>5</v>
      </c>
      <c r="D586">
        <v>1</v>
      </c>
      <c r="E586">
        <v>37.423940000000002</v>
      </c>
    </row>
    <row r="587" spans="1:5">
      <c r="A587">
        <v>1999</v>
      </c>
      <c r="B587">
        <v>4</v>
      </c>
      <c r="C587">
        <v>5</v>
      </c>
      <c r="D587">
        <v>1</v>
      </c>
      <c r="E587">
        <v>82.660600000000002</v>
      </c>
    </row>
    <row r="588" spans="1:5">
      <c r="A588">
        <v>2000</v>
      </c>
      <c r="B588">
        <v>4</v>
      </c>
      <c r="C588">
        <v>5</v>
      </c>
      <c r="D588">
        <v>1</v>
      </c>
      <c r="E588">
        <v>166.59567000000001</v>
      </c>
    </row>
    <row r="589" spans="1:5">
      <c r="A589">
        <v>2001</v>
      </c>
      <c r="B589">
        <v>4</v>
      </c>
      <c r="C589">
        <v>5</v>
      </c>
      <c r="D589">
        <v>1</v>
      </c>
      <c r="E589">
        <v>78.839529999999996</v>
      </c>
    </row>
    <row r="590" spans="1:5">
      <c r="A590">
        <v>2002</v>
      </c>
      <c r="B590">
        <v>4</v>
      </c>
      <c r="C590">
        <v>5</v>
      </c>
      <c r="D590">
        <v>1</v>
      </c>
      <c r="E590">
        <v>0.69991999999999999</v>
      </c>
    </row>
    <row r="591" spans="1:5">
      <c r="A591">
        <v>2003</v>
      </c>
      <c r="B591">
        <v>4</v>
      </c>
      <c r="C591">
        <v>5</v>
      </c>
      <c r="D591">
        <v>1</v>
      </c>
      <c r="E591">
        <v>9.4149899999999995</v>
      </c>
    </row>
    <row r="592" spans="1:5">
      <c r="A592">
        <v>2004</v>
      </c>
      <c r="B592">
        <v>4</v>
      </c>
      <c r="C592">
        <v>5</v>
      </c>
      <c r="D592">
        <v>1</v>
      </c>
      <c r="E592">
        <v>39.097000000000001</v>
      </c>
    </row>
    <row r="593" spans="1:5">
      <c r="A593">
        <v>2005</v>
      </c>
      <c r="B593">
        <v>4</v>
      </c>
      <c r="C593">
        <v>5</v>
      </c>
      <c r="D593">
        <v>1</v>
      </c>
      <c r="E593">
        <v>23.695</v>
      </c>
    </row>
    <row r="594" spans="1:5">
      <c r="A594">
        <v>2006</v>
      </c>
      <c r="B594">
        <v>4</v>
      </c>
      <c r="C594">
        <v>5</v>
      </c>
      <c r="D594">
        <v>1</v>
      </c>
      <c r="E594">
        <v>12.44806</v>
      </c>
    </row>
    <row r="595" spans="1:5">
      <c r="A595">
        <v>2007</v>
      </c>
      <c r="B595">
        <v>4</v>
      </c>
      <c r="C595">
        <v>5</v>
      </c>
      <c r="D595">
        <v>1</v>
      </c>
      <c r="E595">
        <v>47.557479999999998</v>
      </c>
    </row>
    <row r="596" spans="1:5">
      <c r="A596">
        <v>2008</v>
      </c>
      <c r="B596">
        <v>4</v>
      </c>
      <c r="C596">
        <v>5</v>
      </c>
      <c r="D596">
        <v>1</v>
      </c>
      <c r="E596">
        <v>115.12043</v>
      </c>
    </row>
    <row r="597" spans="1:5">
      <c r="A597">
        <v>2010</v>
      </c>
      <c r="B597">
        <v>4</v>
      </c>
      <c r="C597">
        <v>5</v>
      </c>
      <c r="D597">
        <v>1</v>
      </c>
      <c r="E597">
        <v>38.22</v>
      </c>
    </row>
    <row r="598" spans="1:5">
      <c r="A598">
        <v>2011</v>
      </c>
      <c r="B598">
        <v>4</v>
      </c>
      <c r="C598">
        <v>5</v>
      </c>
      <c r="D598">
        <v>1</v>
      </c>
      <c r="E598">
        <v>35.92868</v>
      </c>
    </row>
    <row r="599" spans="1:5">
      <c r="A599">
        <v>2012</v>
      </c>
      <c r="B599">
        <v>4</v>
      </c>
      <c r="C599">
        <v>5</v>
      </c>
      <c r="D599">
        <v>1</v>
      </c>
      <c r="E599">
        <v>38.421999999999997</v>
      </c>
    </row>
    <row r="600" spans="1:5">
      <c r="A600">
        <v>2013</v>
      </c>
      <c r="B600">
        <v>4</v>
      </c>
      <c r="C600">
        <v>5</v>
      </c>
      <c r="D600">
        <v>1</v>
      </c>
      <c r="E600">
        <v>38.136000000000003</v>
      </c>
    </row>
    <row r="601" spans="1:5">
      <c r="A601">
        <v>2014</v>
      </c>
      <c r="B601">
        <v>4</v>
      </c>
      <c r="C601">
        <v>5</v>
      </c>
      <c r="D601">
        <v>1</v>
      </c>
      <c r="E601">
        <v>37.1</v>
      </c>
    </row>
    <row r="602" spans="1:5">
      <c r="A602">
        <v>2015</v>
      </c>
      <c r="B602">
        <v>4</v>
      </c>
      <c r="C602">
        <v>5</v>
      </c>
      <c r="D602">
        <v>1</v>
      </c>
      <c r="E602">
        <v>45.084000000000003</v>
      </c>
    </row>
    <row r="603" spans="1:5">
      <c r="A603">
        <v>2016</v>
      </c>
      <c r="B603">
        <v>4</v>
      </c>
      <c r="C603">
        <v>5</v>
      </c>
      <c r="D603">
        <v>1</v>
      </c>
      <c r="E603">
        <v>133.88200000000001</v>
      </c>
    </row>
    <row r="604" spans="1:5">
      <c r="A604">
        <v>1998</v>
      </c>
      <c r="B604">
        <v>1</v>
      </c>
      <c r="C604">
        <v>6</v>
      </c>
      <c r="D604">
        <v>1</v>
      </c>
      <c r="E604">
        <v>4.5</v>
      </c>
    </row>
    <row r="605" spans="1:5">
      <c r="A605">
        <v>1999</v>
      </c>
      <c r="B605">
        <v>1</v>
      </c>
      <c r="C605">
        <v>6</v>
      </c>
      <c r="D605">
        <v>1</v>
      </c>
      <c r="E605">
        <v>100.9</v>
      </c>
    </row>
    <row r="606" spans="1:5">
      <c r="A606">
        <v>2007</v>
      </c>
      <c r="B606">
        <v>1</v>
      </c>
      <c r="C606">
        <v>6</v>
      </c>
      <c r="D606">
        <v>1</v>
      </c>
      <c r="E606">
        <v>24.442519999999998</v>
      </c>
    </row>
    <row r="607" spans="1:5">
      <c r="A607">
        <v>2008</v>
      </c>
      <c r="B607">
        <v>1</v>
      </c>
      <c r="C607">
        <v>6</v>
      </c>
      <c r="D607">
        <v>1</v>
      </c>
      <c r="E607">
        <v>1.2391099999999999</v>
      </c>
    </row>
    <row r="608" spans="1:5">
      <c r="A608">
        <v>2009</v>
      </c>
      <c r="B608">
        <v>1</v>
      </c>
      <c r="C608">
        <v>6</v>
      </c>
      <c r="D608">
        <v>1</v>
      </c>
      <c r="E608">
        <v>0.49</v>
      </c>
    </row>
    <row r="609" spans="1:5">
      <c r="A609">
        <v>2014</v>
      </c>
      <c r="B609">
        <v>1</v>
      </c>
      <c r="C609">
        <v>6</v>
      </c>
      <c r="D609">
        <v>1</v>
      </c>
      <c r="E609">
        <v>5.6107500000000003</v>
      </c>
    </row>
    <row r="610" spans="1:5">
      <c r="A610">
        <v>2015</v>
      </c>
      <c r="B610">
        <v>1</v>
      </c>
      <c r="C610">
        <v>6</v>
      </c>
      <c r="D610">
        <v>1</v>
      </c>
      <c r="E610">
        <v>6.7417499999999997</v>
      </c>
    </row>
    <row r="611" spans="1:5">
      <c r="A611">
        <v>2016</v>
      </c>
      <c r="B611">
        <v>1</v>
      </c>
      <c r="C611">
        <v>6</v>
      </c>
      <c r="D611">
        <v>1</v>
      </c>
      <c r="E611">
        <v>0.75275000000000003</v>
      </c>
    </row>
    <row r="612" spans="1:5">
      <c r="A612">
        <v>1977</v>
      </c>
      <c r="B612">
        <v>2</v>
      </c>
      <c r="C612">
        <v>6</v>
      </c>
      <c r="D612">
        <v>1</v>
      </c>
      <c r="E612">
        <v>15.12904</v>
      </c>
    </row>
    <row r="613" spans="1:5">
      <c r="A613">
        <v>1998</v>
      </c>
      <c r="B613">
        <v>2</v>
      </c>
      <c r="C613">
        <v>6</v>
      </c>
      <c r="D613">
        <v>1</v>
      </c>
      <c r="E613">
        <v>4.5</v>
      </c>
    </row>
    <row r="614" spans="1:5">
      <c r="A614">
        <v>1999</v>
      </c>
      <c r="B614">
        <v>2</v>
      </c>
      <c r="C614">
        <v>6</v>
      </c>
      <c r="D614">
        <v>1</v>
      </c>
      <c r="E614">
        <v>100.9</v>
      </c>
    </row>
    <row r="615" spans="1:5">
      <c r="A615">
        <v>2009</v>
      </c>
      <c r="B615">
        <v>2</v>
      </c>
      <c r="C615">
        <v>6</v>
      </c>
      <c r="D615">
        <v>1</v>
      </c>
      <c r="E615">
        <v>0.92</v>
      </c>
    </row>
    <row r="616" spans="1:5">
      <c r="A616">
        <v>2014</v>
      </c>
      <c r="B616">
        <v>2</v>
      </c>
      <c r="C616">
        <v>6</v>
      </c>
      <c r="D616">
        <v>1</v>
      </c>
      <c r="E616">
        <v>5.6107500000000003</v>
      </c>
    </row>
    <row r="617" spans="1:5">
      <c r="A617">
        <v>2015</v>
      </c>
      <c r="B617">
        <v>2</v>
      </c>
      <c r="C617">
        <v>6</v>
      </c>
      <c r="D617">
        <v>1</v>
      </c>
      <c r="E617">
        <v>6.7417499999999997</v>
      </c>
    </row>
    <row r="618" spans="1:5">
      <c r="A618">
        <v>2016</v>
      </c>
      <c r="B618">
        <v>2</v>
      </c>
      <c r="C618">
        <v>6</v>
      </c>
      <c r="D618">
        <v>1</v>
      </c>
      <c r="E618">
        <v>0.75726000000000004</v>
      </c>
    </row>
    <row r="619" spans="1:5">
      <c r="A619">
        <v>1965</v>
      </c>
      <c r="B619">
        <v>3</v>
      </c>
      <c r="C619">
        <v>6</v>
      </c>
      <c r="D619">
        <v>1</v>
      </c>
      <c r="E619">
        <v>2</v>
      </c>
    </row>
    <row r="620" spans="1:5">
      <c r="A620">
        <v>1966</v>
      </c>
      <c r="B620">
        <v>3</v>
      </c>
      <c r="C620">
        <v>6</v>
      </c>
      <c r="D620">
        <v>1</v>
      </c>
      <c r="E620">
        <v>5</v>
      </c>
    </row>
    <row r="621" spans="1:5">
      <c r="A621">
        <v>1977</v>
      </c>
      <c r="B621">
        <v>3</v>
      </c>
      <c r="C621">
        <v>6</v>
      </c>
      <c r="D621">
        <v>1</v>
      </c>
      <c r="E621">
        <v>3.8066599999999999</v>
      </c>
    </row>
    <row r="622" spans="1:5">
      <c r="A622">
        <v>1997</v>
      </c>
      <c r="B622">
        <v>3</v>
      </c>
      <c r="C622">
        <v>6</v>
      </c>
      <c r="D622">
        <v>1</v>
      </c>
      <c r="E622">
        <v>0.40100000000000002</v>
      </c>
    </row>
    <row r="623" spans="1:5">
      <c r="A623">
        <v>1998</v>
      </c>
      <c r="B623">
        <v>3</v>
      </c>
      <c r="C623">
        <v>6</v>
      </c>
      <c r="D623">
        <v>1</v>
      </c>
      <c r="E623">
        <v>4.5</v>
      </c>
    </row>
    <row r="624" spans="1:5">
      <c r="A624">
        <v>1999</v>
      </c>
      <c r="B624">
        <v>3</v>
      </c>
      <c r="C624">
        <v>6</v>
      </c>
      <c r="D624">
        <v>1</v>
      </c>
      <c r="E624">
        <v>133.82511</v>
      </c>
    </row>
    <row r="625" spans="1:5">
      <c r="A625">
        <v>2002</v>
      </c>
      <c r="B625">
        <v>3</v>
      </c>
      <c r="C625">
        <v>6</v>
      </c>
      <c r="D625">
        <v>1</v>
      </c>
      <c r="E625">
        <v>7.3</v>
      </c>
    </row>
    <row r="626" spans="1:5">
      <c r="A626">
        <v>2006</v>
      </c>
      <c r="B626">
        <v>3</v>
      </c>
      <c r="C626">
        <v>6</v>
      </c>
      <c r="D626">
        <v>1</v>
      </c>
      <c r="E626">
        <v>5.8960900000000001</v>
      </c>
    </row>
    <row r="627" spans="1:5">
      <c r="A627">
        <v>2008</v>
      </c>
      <c r="B627">
        <v>3</v>
      </c>
      <c r="C627">
        <v>6</v>
      </c>
      <c r="D627">
        <v>1</v>
      </c>
      <c r="E627">
        <v>9.0299300000000002</v>
      </c>
    </row>
    <row r="628" spans="1:5">
      <c r="A628">
        <v>2009</v>
      </c>
      <c r="B628">
        <v>3</v>
      </c>
      <c r="C628">
        <v>6</v>
      </c>
      <c r="D628">
        <v>1</v>
      </c>
      <c r="E628">
        <v>5.6970400000000003</v>
      </c>
    </row>
    <row r="629" spans="1:5">
      <c r="A629">
        <v>2012</v>
      </c>
      <c r="B629">
        <v>3</v>
      </c>
      <c r="C629">
        <v>6</v>
      </c>
      <c r="D629">
        <v>1</v>
      </c>
      <c r="E629">
        <v>0.27700000000000002</v>
      </c>
    </row>
    <row r="630" spans="1:5">
      <c r="A630">
        <v>2014</v>
      </c>
      <c r="B630">
        <v>3</v>
      </c>
      <c r="C630">
        <v>6</v>
      </c>
      <c r="D630">
        <v>1</v>
      </c>
      <c r="E630">
        <v>5.6107500000000003</v>
      </c>
    </row>
    <row r="631" spans="1:5">
      <c r="A631">
        <v>2015</v>
      </c>
      <c r="B631">
        <v>3</v>
      </c>
      <c r="C631">
        <v>6</v>
      </c>
      <c r="D631">
        <v>1</v>
      </c>
      <c r="E631">
        <v>6.7417499999999997</v>
      </c>
    </row>
    <row r="632" spans="1:5">
      <c r="A632">
        <v>2016</v>
      </c>
      <c r="B632">
        <v>3</v>
      </c>
      <c r="C632">
        <v>6</v>
      </c>
      <c r="D632">
        <v>1</v>
      </c>
      <c r="E632">
        <v>30.503170000000001</v>
      </c>
    </row>
    <row r="633" spans="1:5">
      <c r="A633">
        <v>1997</v>
      </c>
      <c r="B633">
        <v>4</v>
      </c>
      <c r="C633">
        <v>6</v>
      </c>
      <c r="D633">
        <v>1</v>
      </c>
      <c r="E633">
        <v>14</v>
      </c>
    </row>
    <row r="634" spans="1:5">
      <c r="A634">
        <v>1998</v>
      </c>
      <c r="B634">
        <v>4</v>
      </c>
      <c r="C634">
        <v>6</v>
      </c>
      <c r="D634">
        <v>1</v>
      </c>
      <c r="E634">
        <v>6.5</v>
      </c>
    </row>
    <row r="635" spans="1:5">
      <c r="A635">
        <v>1999</v>
      </c>
      <c r="B635">
        <v>4</v>
      </c>
      <c r="C635">
        <v>6</v>
      </c>
      <c r="D635">
        <v>1</v>
      </c>
      <c r="E635">
        <v>117.07097</v>
      </c>
    </row>
    <row r="636" spans="1:5">
      <c r="A636">
        <v>2002</v>
      </c>
      <c r="B636">
        <v>4</v>
      </c>
      <c r="C636">
        <v>6</v>
      </c>
      <c r="D636">
        <v>1</v>
      </c>
      <c r="E636">
        <v>31.8</v>
      </c>
    </row>
    <row r="637" spans="1:5">
      <c r="A637">
        <v>2005</v>
      </c>
      <c r="B637">
        <v>4</v>
      </c>
      <c r="C637">
        <v>6</v>
      </c>
      <c r="D637">
        <v>1</v>
      </c>
      <c r="E637">
        <v>0.29393000000000002</v>
      </c>
    </row>
    <row r="638" spans="1:5">
      <c r="A638">
        <v>2006</v>
      </c>
      <c r="B638">
        <v>4</v>
      </c>
      <c r="C638">
        <v>6</v>
      </c>
      <c r="D638">
        <v>1</v>
      </c>
      <c r="E638">
        <v>23.655850000000001</v>
      </c>
    </row>
    <row r="639" spans="1:5">
      <c r="A639">
        <v>2008</v>
      </c>
      <c r="B639">
        <v>4</v>
      </c>
      <c r="C639">
        <v>6</v>
      </c>
      <c r="D639">
        <v>1</v>
      </c>
      <c r="E639">
        <v>0.18060000000000001</v>
      </c>
    </row>
    <row r="640" spans="1:5">
      <c r="A640">
        <v>2009</v>
      </c>
      <c r="B640">
        <v>4</v>
      </c>
      <c r="C640">
        <v>6</v>
      </c>
      <c r="D640">
        <v>1</v>
      </c>
      <c r="E640">
        <v>27.526810000000001</v>
      </c>
    </row>
    <row r="641" spans="1:5">
      <c r="A641">
        <v>2014</v>
      </c>
      <c r="B641">
        <v>4</v>
      </c>
      <c r="C641">
        <v>6</v>
      </c>
      <c r="D641">
        <v>1</v>
      </c>
      <c r="E641">
        <v>5.6107500000000003</v>
      </c>
    </row>
    <row r="642" spans="1:5">
      <c r="A642">
        <v>2015</v>
      </c>
      <c r="B642">
        <v>4</v>
      </c>
      <c r="C642">
        <v>6</v>
      </c>
      <c r="D642">
        <v>1</v>
      </c>
      <c r="E642">
        <v>6.7417499999999997</v>
      </c>
    </row>
    <row r="643" spans="1:5">
      <c r="A643">
        <v>2016</v>
      </c>
      <c r="B643">
        <v>4</v>
      </c>
      <c r="C643">
        <v>6</v>
      </c>
      <c r="D643">
        <v>1</v>
      </c>
      <c r="E643">
        <v>1.71767</v>
      </c>
    </row>
    <row r="644" spans="1:5">
      <c r="A644">
        <v>1963</v>
      </c>
      <c r="B644">
        <v>1</v>
      </c>
      <c r="C644">
        <v>7</v>
      </c>
      <c r="D644">
        <v>1</v>
      </c>
      <c r="E644">
        <v>200</v>
      </c>
    </row>
    <row r="645" spans="1:5">
      <c r="A645">
        <v>1964</v>
      </c>
      <c r="B645">
        <v>1</v>
      </c>
      <c r="C645">
        <v>7</v>
      </c>
      <c r="D645">
        <v>1</v>
      </c>
      <c r="E645">
        <v>75</v>
      </c>
    </row>
    <row r="646" spans="1:5">
      <c r="A646">
        <v>1965</v>
      </c>
      <c r="B646">
        <v>1</v>
      </c>
      <c r="C646">
        <v>7</v>
      </c>
      <c r="D646">
        <v>1</v>
      </c>
      <c r="E646">
        <v>100</v>
      </c>
    </row>
    <row r="647" spans="1:5">
      <c r="A647">
        <v>1966</v>
      </c>
      <c r="B647">
        <v>1</v>
      </c>
      <c r="C647">
        <v>7</v>
      </c>
      <c r="D647">
        <v>1</v>
      </c>
      <c r="E647">
        <v>125</v>
      </c>
    </row>
    <row r="648" spans="1:5">
      <c r="A648">
        <v>1967</v>
      </c>
      <c r="B648">
        <v>1</v>
      </c>
      <c r="C648">
        <v>7</v>
      </c>
      <c r="D648">
        <v>1</v>
      </c>
      <c r="E648">
        <v>75</v>
      </c>
    </row>
    <row r="649" spans="1:5">
      <c r="A649">
        <v>1968</v>
      </c>
      <c r="B649">
        <v>1</v>
      </c>
      <c r="C649">
        <v>7</v>
      </c>
      <c r="D649">
        <v>1</v>
      </c>
      <c r="E649">
        <v>150</v>
      </c>
    </row>
    <row r="650" spans="1:5">
      <c r="A650">
        <v>1969</v>
      </c>
      <c r="B650">
        <v>1</v>
      </c>
      <c r="C650">
        <v>7</v>
      </c>
      <c r="D650">
        <v>1</v>
      </c>
      <c r="E650">
        <v>100</v>
      </c>
    </row>
    <row r="651" spans="1:5">
      <c r="A651">
        <v>1970</v>
      </c>
      <c r="B651">
        <v>1</v>
      </c>
      <c r="C651">
        <v>7</v>
      </c>
      <c r="D651">
        <v>1</v>
      </c>
      <c r="E651">
        <v>17.25</v>
      </c>
    </row>
    <row r="652" spans="1:5">
      <c r="A652">
        <v>1971</v>
      </c>
      <c r="B652">
        <v>1</v>
      </c>
      <c r="C652">
        <v>7</v>
      </c>
      <c r="D652">
        <v>1</v>
      </c>
      <c r="E652">
        <v>32.25</v>
      </c>
    </row>
    <row r="653" spans="1:5">
      <c r="A653">
        <v>1972</v>
      </c>
      <c r="B653">
        <v>1</v>
      </c>
      <c r="C653">
        <v>7</v>
      </c>
      <c r="D653">
        <v>1</v>
      </c>
      <c r="E653">
        <v>31</v>
      </c>
    </row>
    <row r="654" spans="1:5">
      <c r="A654">
        <v>1973</v>
      </c>
      <c r="B654">
        <v>1</v>
      </c>
      <c r="C654">
        <v>7</v>
      </c>
      <c r="D654">
        <v>1</v>
      </c>
      <c r="E654">
        <v>68.5</v>
      </c>
    </row>
    <row r="655" spans="1:5">
      <c r="A655">
        <v>1974</v>
      </c>
      <c r="B655">
        <v>1</v>
      </c>
      <c r="C655">
        <v>7</v>
      </c>
      <c r="D655">
        <v>1</v>
      </c>
      <c r="E655">
        <v>48.021349999999998</v>
      </c>
    </row>
    <row r="656" spans="1:5">
      <c r="A656">
        <v>1975</v>
      </c>
      <c r="B656">
        <v>1</v>
      </c>
      <c r="C656">
        <v>7</v>
      </c>
      <c r="D656">
        <v>1</v>
      </c>
      <c r="E656">
        <v>25.78762</v>
      </c>
    </row>
    <row r="657" spans="1:5">
      <c r="A657">
        <v>1976</v>
      </c>
      <c r="B657">
        <v>1</v>
      </c>
      <c r="C657">
        <v>7</v>
      </c>
      <c r="D657">
        <v>1</v>
      </c>
      <c r="E657">
        <v>9.6572700000000005</v>
      </c>
    </row>
    <row r="658" spans="1:5">
      <c r="A658">
        <v>1977</v>
      </c>
      <c r="B658">
        <v>1</v>
      </c>
      <c r="C658">
        <v>7</v>
      </c>
      <c r="D658">
        <v>1</v>
      </c>
      <c r="E658">
        <v>2.6676500000000001</v>
      </c>
    </row>
    <row r="659" spans="1:5">
      <c r="A659">
        <v>1978</v>
      </c>
      <c r="B659">
        <v>1</v>
      </c>
      <c r="C659">
        <v>7</v>
      </c>
      <c r="D659">
        <v>1</v>
      </c>
      <c r="E659">
        <v>3.5709599999999999</v>
      </c>
    </row>
    <row r="660" spans="1:5">
      <c r="A660">
        <v>1979</v>
      </c>
      <c r="B660">
        <v>1</v>
      </c>
      <c r="C660">
        <v>7</v>
      </c>
      <c r="D660">
        <v>1</v>
      </c>
      <c r="E660">
        <v>3.8761299999999999</v>
      </c>
    </row>
    <row r="661" spans="1:5">
      <c r="A661">
        <v>1980</v>
      </c>
      <c r="B661">
        <v>1</v>
      </c>
      <c r="C661">
        <v>7</v>
      </c>
      <c r="D661">
        <v>1</v>
      </c>
      <c r="E661">
        <v>6.3771399999999998</v>
      </c>
    </row>
    <row r="662" spans="1:5">
      <c r="A662">
        <v>1981</v>
      </c>
      <c r="B662">
        <v>1</v>
      </c>
      <c r="C662">
        <v>7</v>
      </c>
      <c r="D662">
        <v>1</v>
      </c>
      <c r="E662">
        <v>10.238020000000001</v>
      </c>
    </row>
    <row r="663" spans="1:5">
      <c r="A663">
        <v>1982</v>
      </c>
      <c r="B663">
        <v>1</v>
      </c>
      <c r="C663">
        <v>7</v>
      </c>
      <c r="D663">
        <v>1</v>
      </c>
      <c r="E663">
        <v>23.268409999999999</v>
      </c>
    </row>
    <row r="664" spans="1:5">
      <c r="A664">
        <v>1983</v>
      </c>
      <c r="B664">
        <v>1</v>
      </c>
      <c r="C664">
        <v>7</v>
      </c>
      <c r="D664">
        <v>1</v>
      </c>
      <c r="E664">
        <v>11.5084</v>
      </c>
    </row>
    <row r="665" spans="1:5">
      <c r="A665">
        <v>1984</v>
      </c>
      <c r="B665">
        <v>1</v>
      </c>
      <c r="C665">
        <v>7</v>
      </c>
      <c r="D665">
        <v>1</v>
      </c>
      <c r="E665">
        <v>9.0710099999999994</v>
      </c>
    </row>
    <row r="666" spans="1:5">
      <c r="A666">
        <v>1985</v>
      </c>
      <c r="B666">
        <v>1</v>
      </c>
      <c r="C666">
        <v>7</v>
      </c>
      <c r="D666">
        <v>1</v>
      </c>
      <c r="E666">
        <v>40.195349999999998</v>
      </c>
    </row>
    <row r="667" spans="1:5">
      <c r="A667">
        <v>1986</v>
      </c>
      <c r="B667">
        <v>1</v>
      </c>
      <c r="C667">
        <v>7</v>
      </c>
      <c r="D667">
        <v>1</v>
      </c>
      <c r="E667">
        <v>9.2454499999999999</v>
      </c>
    </row>
    <row r="668" spans="1:5">
      <c r="A668">
        <v>1987</v>
      </c>
      <c r="B668">
        <v>1</v>
      </c>
      <c r="C668">
        <v>7</v>
      </c>
      <c r="D668">
        <v>1</v>
      </c>
      <c r="E668">
        <v>15.58112</v>
      </c>
    </row>
    <row r="669" spans="1:5">
      <c r="A669">
        <v>1988</v>
      </c>
      <c r="B669">
        <v>1</v>
      </c>
      <c r="C669">
        <v>7</v>
      </c>
      <c r="D669">
        <v>1</v>
      </c>
      <c r="E669">
        <v>4.9139299999999997</v>
      </c>
    </row>
    <row r="670" spans="1:5">
      <c r="A670">
        <v>1989</v>
      </c>
      <c r="B670">
        <v>1</v>
      </c>
      <c r="C670">
        <v>7</v>
      </c>
      <c r="D670">
        <v>1</v>
      </c>
      <c r="E670">
        <v>6.77006</v>
      </c>
    </row>
    <row r="671" spans="1:5">
      <c r="A671">
        <v>1990</v>
      </c>
      <c r="B671">
        <v>1</v>
      </c>
      <c r="C671">
        <v>7</v>
      </c>
      <c r="D671">
        <v>1</v>
      </c>
      <c r="E671">
        <v>24.143339999999998</v>
      </c>
    </row>
    <row r="672" spans="1:5">
      <c r="A672">
        <v>1991</v>
      </c>
      <c r="B672">
        <v>1</v>
      </c>
      <c r="C672">
        <v>7</v>
      </c>
      <c r="D672">
        <v>1</v>
      </c>
      <c r="E672">
        <v>60.996989999999997</v>
      </c>
    </row>
    <row r="673" spans="1:5">
      <c r="A673">
        <v>1992</v>
      </c>
      <c r="B673">
        <v>1</v>
      </c>
      <c r="C673">
        <v>7</v>
      </c>
      <c r="D673">
        <v>1</v>
      </c>
      <c r="E673">
        <v>81.842950000000002</v>
      </c>
    </row>
    <row r="674" spans="1:5">
      <c r="A674">
        <v>1993</v>
      </c>
      <c r="B674">
        <v>1</v>
      </c>
      <c r="C674">
        <v>7</v>
      </c>
      <c r="D674">
        <v>1</v>
      </c>
      <c r="E674">
        <v>88.195700000000002</v>
      </c>
    </row>
    <row r="675" spans="1:5">
      <c r="A675">
        <v>1994</v>
      </c>
      <c r="B675">
        <v>1</v>
      </c>
      <c r="C675">
        <v>7</v>
      </c>
      <c r="D675">
        <v>1</v>
      </c>
      <c r="E675">
        <v>84.331090000000003</v>
      </c>
    </row>
    <row r="676" spans="1:5">
      <c r="A676">
        <v>1995</v>
      </c>
      <c r="B676">
        <v>1</v>
      </c>
      <c r="C676">
        <v>7</v>
      </c>
      <c r="D676">
        <v>1</v>
      </c>
      <c r="E676">
        <v>651.00676999999996</v>
      </c>
    </row>
    <row r="677" spans="1:5">
      <c r="A677">
        <v>1996</v>
      </c>
      <c r="B677">
        <v>1</v>
      </c>
      <c r="C677">
        <v>7</v>
      </c>
      <c r="D677">
        <v>1</v>
      </c>
      <c r="E677">
        <v>725.99801000000002</v>
      </c>
    </row>
    <row r="678" spans="1:5">
      <c r="A678">
        <v>1997</v>
      </c>
      <c r="B678">
        <v>1</v>
      </c>
      <c r="C678">
        <v>7</v>
      </c>
      <c r="D678">
        <v>1</v>
      </c>
      <c r="E678">
        <v>483.90113000000002</v>
      </c>
    </row>
    <row r="679" spans="1:5">
      <c r="A679">
        <v>1998</v>
      </c>
      <c r="B679">
        <v>1</v>
      </c>
      <c r="C679">
        <v>7</v>
      </c>
      <c r="D679">
        <v>1</v>
      </c>
      <c r="E679">
        <v>148.3749</v>
      </c>
    </row>
    <row r="680" spans="1:5">
      <c r="A680">
        <v>1999</v>
      </c>
      <c r="B680">
        <v>1</v>
      </c>
      <c r="C680">
        <v>7</v>
      </c>
      <c r="D680">
        <v>1</v>
      </c>
      <c r="E680">
        <v>129.77842000000001</v>
      </c>
    </row>
    <row r="681" spans="1:5">
      <c r="A681">
        <v>2000</v>
      </c>
      <c r="B681">
        <v>1</v>
      </c>
      <c r="C681">
        <v>7</v>
      </c>
      <c r="D681">
        <v>1</v>
      </c>
      <c r="E681">
        <v>122.89146</v>
      </c>
    </row>
    <row r="682" spans="1:5">
      <c r="A682">
        <v>2001</v>
      </c>
      <c r="B682">
        <v>1</v>
      </c>
      <c r="C682">
        <v>7</v>
      </c>
      <c r="D682">
        <v>1</v>
      </c>
      <c r="E682">
        <v>86.357860000000002</v>
      </c>
    </row>
    <row r="683" spans="1:5">
      <c r="A683">
        <v>2002</v>
      </c>
      <c r="B683">
        <v>1</v>
      </c>
      <c r="C683">
        <v>7</v>
      </c>
      <c r="D683">
        <v>1</v>
      </c>
      <c r="E683">
        <v>98.94153</v>
      </c>
    </row>
    <row r="684" spans="1:5">
      <c r="A684">
        <v>2003</v>
      </c>
      <c r="B684">
        <v>1</v>
      </c>
      <c r="C684">
        <v>7</v>
      </c>
      <c r="D684">
        <v>1</v>
      </c>
      <c r="E684">
        <v>193.61054999999999</v>
      </c>
    </row>
    <row r="685" spans="1:5">
      <c r="A685">
        <v>2004</v>
      </c>
      <c r="B685">
        <v>1</v>
      </c>
      <c r="C685">
        <v>7</v>
      </c>
      <c r="D685">
        <v>1</v>
      </c>
      <c r="E685">
        <v>132.22572</v>
      </c>
    </row>
    <row r="686" spans="1:5">
      <c r="A686">
        <v>2005</v>
      </c>
      <c r="B686">
        <v>1</v>
      </c>
      <c r="C686">
        <v>7</v>
      </c>
      <c r="D686">
        <v>1</v>
      </c>
      <c r="E686">
        <v>128.20838000000001</v>
      </c>
    </row>
    <row r="687" spans="1:5">
      <c r="A687">
        <v>2006</v>
      </c>
      <c r="B687">
        <v>1</v>
      </c>
      <c r="C687">
        <v>7</v>
      </c>
      <c r="D687">
        <v>1</v>
      </c>
      <c r="E687">
        <v>93.69</v>
      </c>
    </row>
    <row r="688" spans="1:5">
      <c r="A688">
        <v>2007</v>
      </c>
      <c r="B688">
        <v>1</v>
      </c>
      <c r="C688">
        <v>7</v>
      </c>
      <c r="D688">
        <v>1</v>
      </c>
      <c r="E688">
        <v>206.19055</v>
      </c>
    </row>
    <row r="689" spans="1:5">
      <c r="A689">
        <v>2008</v>
      </c>
      <c r="B689">
        <v>1</v>
      </c>
      <c r="C689">
        <v>7</v>
      </c>
      <c r="D689">
        <v>1</v>
      </c>
      <c r="E689">
        <v>174.38838000000001</v>
      </c>
    </row>
    <row r="690" spans="1:5">
      <c r="A690">
        <v>2009</v>
      </c>
      <c r="B690">
        <v>1</v>
      </c>
      <c r="C690">
        <v>7</v>
      </c>
      <c r="D690">
        <v>1</v>
      </c>
      <c r="E690">
        <v>42.640430000000002</v>
      </c>
    </row>
    <row r="691" spans="1:5">
      <c r="A691">
        <v>2010</v>
      </c>
      <c r="B691">
        <v>1</v>
      </c>
      <c r="C691">
        <v>7</v>
      </c>
      <c r="D691">
        <v>1</v>
      </c>
      <c r="E691">
        <v>72.098789999999994</v>
      </c>
    </row>
    <row r="692" spans="1:5">
      <c r="A692">
        <v>2011</v>
      </c>
      <c r="B692">
        <v>1</v>
      </c>
      <c r="C692">
        <v>7</v>
      </c>
      <c r="D692">
        <v>1</v>
      </c>
      <c r="E692">
        <v>52.117719999999998</v>
      </c>
    </row>
    <row r="693" spans="1:5">
      <c r="A693">
        <v>2012</v>
      </c>
      <c r="B693">
        <v>1</v>
      </c>
      <c r="C693">
        <v>7</v>
      </c>
      <c r="D693">
        <v>1</v>
      </c>
      <c r="E693">
        <v>15.44918</v>
      </c>
    </row>
    <row r="694" spans="1:5">
      <c r="A694">
        <v>2013</v>
      </c>
      <c r="B694">
        <v>1</v>
      </c>
      <c r="C694">
        <v>7</v>
      </c>
      <c r="D694">
        <v>1</v>
      </c>
      <c r="E694">
        <v>15.07282</v>
      </c>
    </row>
    <row r="695" spans="1:5">
      <c r="A695">
        <v>2014</v>
      </c>
      <c r="B695">
        <v>1</v>
      </c>
      <c r="C695">
        <v>7</v>
      </c>
      <c r="D695">
        <v>1</v>
      </c>
      <c r="E695">
        <v>85.786829999999995</v>
      </c>
    </row>
    <row r="696" spans="1:5">
      <c r="A696">
        <v>2015</v>
      </c>
      <c r="B696">
        <v>1</v>
      </c>
      <c r="C696">
        <v>7</v>
      </c>
      <c r="D696">
        <v>1</v>
      </c>
      <c r="E696">
        <v>65.652659999999997</v>
      </c>
    </row>
    <row r="697" spans="1:5">
      <c r="A697">
        <v>2016</v>
      </c>
      <c r="B697">
        <v>1</v>
      </c>
      <c r="C697">
        <v>7</v>
      </c>
      <c r="D697">
        <v>1</v>
      </c>
      <c r="E697">
        <v>143.26373000000001</v>
      </c>
    </row>
    <row r="698" spans="1:5">
      <c r="A698">
        <v>1963</v>
      </c>
      <c r="B698">
        <v>2</v>
      </c>
      <c r="C698">
        <v>7</v>
      </c>
      <c r="D698">
        <v>1</v>
      </c>
      <c r="E698">
        <v>200</v>
      </c>
    </row>
    <row r="699" spans="1:5">
      <c r="A699">
        <v>1964</v>
      </c>
      <c r="B699">
        <v>2</v>
      </c>
      <c r="C699">
        <v>7</v>
      </c>
      <c r="D699">
        <v>1</v>
      </c>
      <c r="E699">
        <v>75</v>
      </c>
    </row>
    <row r="700" spans="1:5">
      <c r="A700">
        <v>1965</v>
      </c>
      <c r="B700">
        <v>2</v>
      </c>
      <c r="C700">
        <v>7</v>
      </c>
      <c r="D700">
        <v>1</v>
      </c>
      <c r="E700">
        <v>100</v>
      </c>
    </row>
    <row r="701" spans="1:5">
      <c r="A701">
        <v>1966</v>
      </c>
      <c r="B701">
        <v>2</v>
      </c>
      <c r="C701">
        <v>7</v>
      </c>
      <c r="D701">
        <v>1</v>
      </c>
      <c r="E701">
        <v>125</v>
      </c>
    </row>
    <row r="702" spans="1:5">
      <c r="A702">
        <v>1967</v>
      </c>
      <c r="B702">
        <v>2</v>
      </c>
      <c r="C702">
        <v>7</v>
      </c>
      <c r="D702">
        <v>1</v>
      </c>
      <c r="E702">
        <v>75</v>
      </c>
    </row>
    <row r="703" spans="1:5">
      <c r="A703">
        <v>1968</v>
      </c>
      <c r="B703">
        <v>2</v>
      </c>
      <c r="C703">
        <v>7</v>
      </c>
      <c r="D703">
        <v>1</v>
      </c>
      <c r="E703">
        <v>150</v>
      </c>
    </row>
    <row r="704" spans="1:5">
      <c r="A704">
        <v>1969</v>
      </c>
      <c r="B704">
        <v>2</v>
      </c>
      <c r="C704">
        <v>7</v>
      </c>
      <c r="D704">
        <v>1</v>
      </c>
      <c r="E704">
        <v>100</v>
      </c>
    </row>
    <row r="705" spans="1:5">
      <c r="A705">
        <v>1970</v>
      </c>
      <c r="B705">
        <v>2</v>
      </c>
      <c r="C705">
        <v>7</v>
      </c>
      <c r="D705">
        <v>1</v>
      </c>
      <c r="E705">
        <v>17.25</v>
      </c>
    </row>
    <row r="706" spans="1:5">
      <c r="A706">
        <v>1971</v>
      </c>
      <c r="B706">
        <v>2</v>
      </c>
      <c r="C706">
        <v>7</v>
      </c>
      <c r="D706">
        <v>1</v>
      </c>
      <c r="E706">
        <v>32.25</v>
      </c>
    </row>
    <row r="707" spans="1:5">
      <c r="A707">
        <v>1972</v>
      </c>
      <c r="B707">
        <v>2</v>
      </c>
      <c r="C707">
        <v>7</v>
      </c>
      <c r="D707">
        <v>1</v>
      </c>
      <c r="E707">
        <v>31</v>
      </c>
    </row>
    <row r="708" spans="1:5">
      <c r="A708">
        <v>1973</v>
      </c>
      <c r="B708">
        <v>2</v>
      </c>
      <c r="C708">
        <v>7</v>
      </c>
      <c r="D708">
        <v>1</v>
      </c>
      <c r="E708">
        <v>68.5</v>
      </c>
    </row>
    <row r="709" spans="1:5">
      <c r="A709">
        <v>1974</v>
      </c>
      <c r="B709">
        <v>2</v>
      </c>
      <c r="C709">
        <v>7</v>
      </c>
      <c r="D709">
        <v>1</v>
      </c>
      <c r="E709">
        <v>66.548509999999993</v>
      </c>
    </row>
    <row r="710" spans="1:5">
      <c r="A710">
        <v>1975</v>
      </c>
      <c r="B710">
        <v>2</v>
      </c>
      <c r="C710">
        <v>7</v>
      </c>
      <c r="D710">
        <v>1</v>
      </c>
      <c r="E710">
        <v>58.430700000000002</v>
      </c>
    </row>
    <row r="711" spans="1:5">
      <c r="A711">
        <v>1976</v>
      </c>
      <c r="B711">
        <v>2</v>
      </c>
      <c r="C711">
        <v>7</v>
      </c>
      <c r="D711">
        <v>1</v>
      </c>
      <c r="E711">
        <v>116.04559999999999</v>
      </c>
    </row>
    <row r="712" spans="1:5">
      <c r="A712">
        <v>1977</v>
      </c>
      <c r="B712">
        <v>2</v>
      </c>
      <c r="C712">
        <v>7</v>
      </c>
      <c r="D712">
        <v>1</v>
      </c>
      <c r="E712">
        <v>71.071539999999999</v>
      </c>
    </row>
    <row r="713" spans="1:5">
      <c r="A713">
        <v>1978</v>
      </c>
      <c r="B713">
        <v>2</v>
      </c>
      <c r="C713">
        <v>7</v>
      </c>
      <c r="D713">
        <v>1</v>
      </c>
      <c r="E713">
        <v>57.543579999999999</v>
      </c>
    </row>
    <row r="714" spans="1:5">
      <c r="A714">
        <v>1979</v>
      </c>
      <c r="B714">
        <v>2</v>
      </c>
      <c r="C714">
        <v>7</v>
      </c>
      <c r="D714">
        <v>1</v>
      </c>
      <c r="E714">
        <v>57.900649999999999</v>
      </c>
    </row>
    <row r="715" spans="1:5">
      <c r="A715">
        <v>1980</v>
      </c>
      <c r="B715">
        <v>2</v>
      </c>
      <c r="C715">
        <v>7</v>
      </c>
      <c r="D715">
        <v>1</v>
      </c>
      <c r="E715">
        <v>61.283920000000002</v>
      </c>
    </row>
    <row r="716" spans="1:5">
      <c r="A716">
        <v>1981</v>
      </c>
      <c r="B716">
        <v>2</v>
      </c>
      <c r="C716">
        <v>7</v>
      </c>
      <c r="D716">
        <v>1</v>
      </c>
      <c r="E716">
        <v>128.52386000000001</v>
      </c>
    </row>
    <row r="717" spans="1:5">
      <c r="A717">
        <v>1982</v>
      </c>
      <c r="B717">
        <v>2</v>
      </c>
      <c r="C717">
        <v>7</v>
      </c>
      <c r="D717">
        <v>1</v>
      </c>
      <c r="E717">
        <v>257.62464</v>
      </c>
    </row>
    <row r="718" spans="1:5">
      <c r="A718">
        <v>1983</v>
      </c>
      <c r="B718">
        <v>2</v>
      </c>
      <c r="C718">
        <v>7</v>
      </c>
      <c r="D718">
        <v>1</v>
      </c>
      <c r="E718">
        <v>146.45562000000001</v>
      </c>
    </row>
    <row r="719" spans="1:5">
      <c r="A719">
        <v>1984</v>
      </c>
      <c r="B719">
        <v>2</v>
      </c>
      <c r="C719">
        <v>7</v>
      </c>
      <c r="D719">
        <v>1</v>
      </c>
      <c r="E719">
        <v>220.68274</v>
      </c>
    </row>
    <row r="720" spans="1:5">
      <c r="A720">
        <v>1985</v>
      </c>
      <c r="B720">
        <v>2</v>
      </c>
      <c r="C720">
        <v>7</v>
      </c>
      <c r="D720">
        <v>1</v>
      </c>
      <c r="E720">
        <v>267.13351</v>
      </c>
    </row>
    <row r="721" spans="1:5">
      <c r="A721">
        <v>1986</v>
      </c>
      <c r="B721">
        <v>2</v>
      </c>
      <c r="C721">
        <v>7</v>
      </c>
      <c r="D721">
        <v>1</v>
      </c>
      <c r="E721">
        <v>500.40114</v>
      </c>
    </row>
    <row r="722" spans="1:5">
      <c r="A722">
        <v>1987</v>
      </c>
      <c r="B722">
        <v>2</v>
      </c>
      <c r="C722">
        <v>7</v>
      </c>
      <c r="D722">
        <v>1</v>
      </c>
      <c r="E722">
        <v>564.94687999999996</v>
      </c>
    </row>
    <row r="723" spans="1:5">
      <c r="A723">
        <v>1988</v>
      </c>
      <c r="B723">
        <v>2</v>
      </c>
      <c r="C723">
        <v>7</v>
      </c>
      <c r="D723">
        <v>1</v>
      </c>
      <c r="E723">
        <v>989.06785000000002</v>
      </c>
    </row>
    <row r="724" spans="1:5">
      <c r="A724">
        <v>1989</v>
      </c>
      <c r="B724">
        <v>2</v>
      </c>
      <c r="C724">
        <v>7</v>
      </c>
      <c r="D724">
        <v>1</v>
      </c>
      <c r="E724">
        <v>921.63788</v>
      </c>
    </row>
    <row r="725" spans="1:5">
      <c r="A725">
        <v>1990</v>
      </c>
      <c r="B725">
        <v>2</v>
      </c>
      <c r="C725">
        <v>7</v>
      </c>
      <c r="D725">
        <v>1</v>
      </c>
      <c r="E725">
        <v>829.19047999999998</v>
      </c>
    </row>
    <row r="726" spans="1:5">
      <c r="A726">
        <v>1991</v>
      </c>
      <c r="B726">
        <v>2</v>
      </c>
      <c r="C726">
        <v>7</v>
      </c>
      <c r="D726">
        <v>1</v>
      </c>
      <c r="E726">
        <v>2450.2149300000001</v>
      </c>
    </row>
    <row r="727" spans="1:5">
      <c r="A727">
        <v>1992</v>
      </c>
      <c r="B727">
        <v>2</v>
      </c>
      <c r="C727">
        <v>7</v>
      </c>
      <c r="D727">
        <v>1</v>
      </c>
      <c r="E727">
        <v>2371.4799400000002</v>
      </c>
    </row>
    <row r="728" spans="1:5">
      <c r="A728">
        <v>1993</v>
      </c>
      <c r="B728">
        <v>2</v>
      </c>
      <c r="C728">
        <v>7</v>
      </c>
      <c r="D728">
        <v>1</v>
      </c>
      <c r="E728">
        <v>1185.0408299999999</v>
      </c>
    </row>
    <row r="729" spans="1:5">
      <c r="A729">
        <v>1994</v>
      </c>
      <c r="B729">
        <v>2</v>
      </c>
      <c r="C729">
        <v>7</v>
      </c>
      <c r="D729">
        <v>1</v>
      </c>
      <c r="E729">
        <v>5352.3764499999997</v>
      </c>
    </row>
    <row r="730" spans="1:5">
      <c r="A730">
        <v>1995</v>
      </c>
      <c r="B730">
        <v>2</v>
      </c>
      <c r="C730">
        <v>7</v>
      </c>
      <c r="D730">
        <v>1</v>
      </c>
      <c r="E730">
        <v>5260.4374900000003</v>
      </c>
    </row>
    <row r="731" spans="1:5">
      <c r="A731">
        <v>1996</v>
      </c>
      <c r="B731">
        <v>2</v>
      </c>
      <c r="C731">
        <v>7</v>
      </c>
      <c r="D731">
        <v>1</v>
      </c>
      <c r="E731">
        <v>6273.18145</v>
      </c>
    </row>
    <row r="732" spans="1:5">
      <c r="A732">
        <v>1997</v>
      </c>
      <c r="B732">
        <v>2</v>
      </c>
      <c r="C732">
        <v>7</v>
      </c>
      <c r="D732">
        <v>1</v>
      </c>
      <c r="E732">
        <v>3251.4888900000001</v>
      </c>
    </row>
    <row r="733" spans="1:5">
      <c r="A733">
        <v>1998</v>
      </c>
      <c r="B733">
        <v>2</v>
      </c>
      <c r="C733">
        <v>7</v>
      </c>
      <c r="D733">
        <v>1</v>
      </c>
      <c r="E733">
        <v>2030.0928200000001</v>
      </c>
    </row>
    <row r="734" spans="1:5">
      <c r="A734">
        <v>1999</v>
      </c>
      <c r="B734">
        <v>2</v>
      </c>
      <c r="C734">
        <v>7</v>
      </c>
      <c r="D734">
        <v>1</v>
      </c>
      <c r="E734">
        <v>1891.0378800000001</v>
      </c>
    </row>
    <row r="735" spans="1:5">
      <c r="A735">
        <v>2000</v>
      </c>
      <c r="B735">
        <v>2</v>
      </c>
      <c r="C735">
        <v>7</v>
      </c>
      <c r="D735">
        <v>1</v>
      </c>
      <c r="E735">
        <v>2868.6258200000002</v>
      </c>
    </row>
    <row r="736" spans="1:5">
      <c r="A736">
        <v>2001</v>
      </c>
      <c r="B736">
        <v>2</v>
      </c>
      <c r="C736">
        <v>7</v>
      </c>
      <c r="D736">
        <v>1</v>
      </c>
      <c r="E736">
        <v>3515.1951300000001</v>
      </c>
    </row>
    <row r="737" spans="1:5">
      <c r="A737">
        <v>2002</v>
      </c>
      <c r="B737">
        <v>2</v>
      </c>
      <c r="C737">
        <v>7</v>
      </c>
      <c r="D737">
        <v>1</v>
      </c>
      <c r="E737">
        <v>2383.13427</v>
      </c>
    </row>
    <row r="738" spans="1:5">
      <c r="A738">
        <v>2003</v>
      </c>
      <c r="B738">
        <v>2</v>
      </c>
      <c r="C738">
        <v>7</v>
      </c>
      <c r="D738">
        <v>1</v>
      </c>
      <c r="E738">
        <v>2201.7080700000001</v>
      </c>
    </row>
    <row r="739" spans="1:5">
      <c r="A739">
        <v>2004</v>
      </c>
      <c r="B739">
        <v>2</v>
      </c>
      <c r="C739">
        <v>7</v>
      </c>
      <c r="D739">
        <v>1</v>
      </c>
      <c r="E739">
        <v>1640.9195</v>
      </c>
    </row>
    <row r="740" spans="1:5">
      <c r="A740">
        <v>2005</v>
      </c>
      <c r="B740">
        <v>2</v>
      </c>
      <c r="C740">
        <v>7</v>
      </c>
      <c r="D740">
        <v>1</v>
      </c>
      <c r="E740">
        <v>2365.67434</v>
      </c>
    </row>
    <row r="741" spans="1:5">
      <c r="A741">
        <v>2006</v>
      </c>
      <c r="B741">
        <v>2</v>
      </c>
      <c r="C741">
        <v>7</v>
      </c>
      <c r="D741">
        <v>1</v>
      </c>
      <c r="E741">
        <v>1856.3871200000001</v>
      </c>
    </row>
    <row r="742" spans="1:5">
      <c r="A742">
        <v>2007</v>
      </c>
      <c r="B742">
        <v>2</v>
      </c>
      <c r="C742">
        <v>7</v>
      </c>
      <c r="D742">
        <v>1</v>
      </c>
      <c r="E742">
        <v>1735.36904</v>
      </c>
    </row>
    <row r="743" spans="1:5">
      <c r="A743">
        <v>2008</v>
      </c>
      <c r="B743">
        <v>2</v>
      </c>
      <c r="C743">
        <v>7</v>
      </c>
      <c r="D743">
        <v>1</v>
      </c>
      <c r="E743">
        <v>1257.5609899999999</v>
      </c>
    </row>
    <row r="744" spans="1:5">
      <c r="A744">
        <v>2009</v>
      </c>
      <c r="B744">
        <v>2</v>
      </c>
      <c r="C744">
        <v>7</v>
      </c>
      <c r="D744">
        <v>1</v>
      </c>
      <c r="E744">
        <v>951.64786000000004</v>
      </c>
    </row>
    <row r="745" spans="1:5">
      <c r="A745">
        <v>2010</v>
      </c>
      <c r="B745">
        <v>2</v>
      </c>
      <c r="C745">
        <v>7</v>
      </c>
      <c r="D745">
        <v>1</v>
      </c>
      <c r="E745">
        <v>565.92753000000005</v>
      </c>
    </row>
    <row r="746" spans="1:5">
      <c r="A746">
        <v>2011</v>
      </c>
      <c r="B746">
        <v>2</v>
      </c>
      <c r="C746">
        <v>7</v>
      </c>
      <c r="D746">
        <v>1</v>
      </c>
      <c r="E746">
        <v>816.65634</v>
      </c>
    </row>
    <row r="747" spans="1:5">
      <c r="A747">
        <v>2012</v>
      </c>
      <c r="B747">
        <v>2</v>
      </c>
      <c r="C747">
        <v>7</v>
      </c>
      <c r="D747">
        <v>1</v>
      </c>
      <c r="E747">
        <v>449.55936000000003</v>
      </c>
    </row>
    <row r="748" spans="1:5">
      <c r="A748">
        <v>2013</v>
      </c>
      <c r="B748">
        <v>2</v>
      </c>
      <c r="C748">
        <v>7</v>
      </c>
      <c r="D748">
        <v>1</v>
      </c>
      <c r="E748">
        <v>349.89621</v>
      </c>
    </row>
    <row r="749" spans="1:5">
      <c r="A749">
        <v>2014</v>
      </c>
      <c r="B749">
        <v>2</v>
      </c>
      <c r="C749">
        <v>7</v>
      </c>
      <c r="D749">
        <v>1</v>
      </c>
      <c r="E749">
        <v>175.38767000000001</v>
      </c>
    </row>
    <row r="750" spans="1:5">
      <c r="A750">
        <v>2015</v>
      </c>
      <c r="B750">
        <v>2</v>
      </c>
      <c r="C750">
        <v>7</v>
      </c>
      <c r="D750">
        <v>1</v>
      </c>
      <c r="E750">
        <v>218.49841000000001</v>
      </c>
    </row>
    <row r="751" spans="1:5">
      <c r="A751">
        <v>2016</v>
      </c>
      <c r="B751">
        <v>2</v>
      </c>
      <c r="C751">
        <v>7</v>
      </c>
      <c r="D751">
        <v>1</v>
      </c>
      <c r="E751">
        <v>641.03251999999998</v>
      </c>
    </row>
    <row r="752" spans="1:5">
      <c r="A752">
        <v>1963</v>
      </c>
      <c r="B752">
        <v>3</v>
      </c>
      <c r="C752">
        <v>7</v>
      </c>
      <c r="D752">
        <v>1</v>
      </c>
      <c r="E752">
        <v>200</v>
      </c>
    </row>
    <row r="753" spans="1:5">
      <c r="A753">
        <v>1964</v>
      </c>
      <c r="B753">
        <v>3</v>
      </c>
      <c r="C753">
        <v>7</v>
      </c>
      <c r="D753">
        <v>1</v>
      </c>
      <c r="E753">
        <v>75</v>
      </c>
    </row>
    <row r="754" spans="1:5">
      <c r="A754">
        <v>1965</v>
      </c>
      <c r="B754">
        <v>3</v>
      </c>
      <c r="C754">
        <v>7</v>
      </c>
      <c r="D754">
        <v>1</v>
      </c>
      <c r="E754">
        <v>100</v>
      </c>
    </row>
    <row r="755" spans="1:5">
      <c r="A755">
        <v>1966</v>
      </c>
      <c r="B755">
        <v>3</v>
      </c>
      <c r="C755">
        <v>7</v>
      </c>
      <c r="D755">
        <v>1</v>
      </c>
      <c r="E755">
        <v>125</v>
      </c>
    </row>
    <row r="756" spans="1:5">
      <c r="A756">
        <v>1967</v>
      </c>
      <c r="B756">
        <v>3</v>
      </c>
      <c r="C756">
        <v>7</v>
      </c>
      <c r="D756">
        <v>1</v>
      </c>
      <c r="E756">
        <v>75</v>
      </c>
    </row>
    <row r="757" spans="1:5">
      <c r="A757">
        <v>1968</v>
      </c>
      <c r="B757">
        <v>3</v>
      </c>
      <c r="C757">
        <v>7</v>
      </c>
      <c r="D757">
        <v>1</v>
      </c>
      <c r="E757">
        <v>150</v>
      </c>
    </row>
    <row r="758" spans="1:5">
      <c r="A758">
        <v>1969</v>
      </c>
      <c r="B758">
        <v>3</v>
      </c>
      <c r="C758">
        <v>7</v>
      </c>
      <c r="D758">
        <v>1</v>
      </c>
      <c r="E758">
        <v>100</v>
      </c>
    </row>
    <row r="759" spans="1:5">
      <c r="A759">
        <v>1970</v>
      </c>
      <c r="B759">
        <v>3</v>
      </c>
      <c r="C759">
        <v>7</v>
      </c>
      <c r="D759">
        <v>1</v>
      </c>
      <c r="E759">
        <v>17.25</v>
      </c>
    </row>
    <row r="760" spans="1:5">
      <c r="A760">
        <v>1971</v>
      </c>
      <c r="B760">
        <v>3</v>
      </c>
      <c r="C760">
        <v>7</v>
      </c>
      <c r="D760">
        <v>1</v>
      </c>
      <c r="E760">
        <v>32.25</v>
      </c>
    </row>
    <row r="761" spans="1:5">
      <c r="A761">
        <v>1972</v>
      </c>
      <c r="B761">
        <v>3</v>
      </c>
      <c r="C761">
        <v>7</v>
      </c>
      <c r="D761">
        <v>1</v>
      </c>
      <c r="E761">
        <v>31</v>
      </c>
    </row>
    <row r="762" spans="1:5">
      <c r="A762">
        <v>1973</v>
      </c>
      <c r="B762">
        <v>3</v>
      </c>
      <c r="C762">
        <v>7</v>
      </c>
      <c r="D762">
        <v>1</v>
      </c>
      <c r="E762">
        <v>68.5</v>
      </c>
    </row>
    <row r="763" spans="1:5">
      <c r="A763">
        <v>1974</v>
      </c>
      <c r="B763">
        <v>3</v>
      </c>
      <c r="C763">
        <v>7</v>
      </c>
      <c r="D763">
        <v>1</v>
      </c>
      <c r="E763">
        <v>50.430140000000002</v>
      </c>
    </row>
    <row r="764" spans="1:5">
      <c r="A764">
        <v>1975</v>
      </c>
      <c r="B764">
        <v>3</v>
      </c>
      <c r="C764">
        <v>7</v>
      </c>
      <c r="D764">
        <v>1</v>
      </c>
      <c r="E764">
        <v>30.031680000000001</v>
      </c>
    </row>
    <row r="765" spans="1:5">
      <c r="A765">
        <v>1976</v>
      </c>
      <c r="B765">
        <v>3</v>
      </c>
      <c r="C765">
        <v>7</v>
      </c>
      <c r="D765">
        <v>1</v>
      </c>
      <c r="E765">
        <v>132.17384000000001</v>
      </c>
    </row>
    <row r="766" spans="1:5">
      <c r="A766">
        <v>1977</v>
      </c>
      <c r="B766">
        <v>3</v>
      </c>
      <c r="C766">
        <v>7</v>
      </c>
      <c r="D766">
        <v>1</v>
      </c>
      <c r="E766">
        <v>40.603279999999998</v>
      </c>
    </row>
    <row r="767" spans="1:5">
      <c r="A767">
        <v>1978</v>
      </c>
      <c r="B767">
        <v>3</v>
      </c>
      <c r="C767">
        <v>7</v>
      </c>
      <c r="D767">
        <v>1</v>
      </c>
      <c r="E767">
        <v>50.584090000000003</v>
      </c>
    </row>
    <row r="768" spans="1:5">
      <c r="A768">
        <v>1979</v>
      </c>
      <c r="B768">
        <v>3</v>
      </c>
      <c r="C768">
        <v>7</v>
      </c>
      <c r="D768">
        <v>1</v>
      </c>
      <c r="E768">
        <v>54.373910000000002</v>
      </c>
    </row>
    <row r="769" spans="1:5">
      <c r="A769">
        <v>1980</v>
      </c>
      <c r="B769">
        <v>3</v>
      </c>
      <c r="C769">
        <v>7</v>
      </c>
      <c r="D769">
        <v>1</v>
      </c>
      <c r="E769">
        <v>56.989629999999998</v>
      </c>
    </row>
    <row r="770" spans="1:5">
      <c r="A770">
        <v>1981</v>
      </c>
      <c r="B770">
        <v>3</v>
      </c>
      <c r="C770">
        <v>7</v>
      </c>
      <c r="D770">
        <v>1</v>
      </c>
      <c r="E770">
        <v>135.03949</v>
      </c>
    </row>
    <row r="771" spans="1:5">
      <c r="A771">
        <v>1982</v>
      </c>
      <c r="B771">
        <v>3</v>
      </c>
      <c r="C771">
        <v>7</v>
      </c>
      <c r="D771">
        <v>1</v>
      </c>
      <c r="E771">
        <v>305.75763000000001</v>
      </c>
    </row>
    <row r="772" spans="1:5">
      <c r="A772">
        <v>1983</v>
      </c>
      <c r="B772">
        <v>3</v>
      </c>
      <c r="C772">
        <v>7</v>
      </c>
      <c r="D772">
        <v>1</v>
      </c>
      <c r="E772">
        <v>126.57708</v>
      </c>
    </row>
    <row r="773" spans="1:5">
      <c r="A773">
        <v>1984</v>
      </c>
      <c r="B773">
        <v>3</v>
      </c>
      <c r="C773">
        <v>7</v>
      </c>
      <c r="D773">
        <v>1</v>
      </c>
      <c r="E773">
        <v>100.15640999999999</v>
      </c>
    </row>
    <row r="774" spans="1:5">
      <c r="A774">
        <v>1985</v>
      </c>
      <c r="B774">
        <v>3</v>
      </c>
      <c r="C774">
        <v>7</v>
      </c>
      <c r="D774">
        <v>1</v>
      </c>
      <c r="E774">
        <v>42.604140000000001</v>
      </c>
    </row>
    <row r="775" spans="1:5">
      <c r="A775">
        <v>1986</v>
      </c>
      <c r="B775">
        <v>3</v>
      </c>
      <c r="C775">
        <v>7</v>
      </c>
      <c r="D775">
        <v>1</v>
      </c>
      <c r="E775">
        <v>100.9666</v>
      </c>
    </row>
    <row r="776" spans="1:5">
      <c r="A776">
        <v>1987</v>
      </c>
      <c r="B776">
        <v>3</v>
      </c>
      <c r="C776">
        <v>7</v>
      </c>
      <c r="D776">
        <v>1</v>
      </c>
      <c r="E776">
        <v>108.47247</v>
      </c>
    </row>
    <row r="777" spans="1:5">
      <c r="A777">
        <v>1988</v>
      </c>
      <c r="B777">
        <v>3</v>
      </c>
      <c r="C777">
        <v>7</v>
      </c>
      <c r="D777">
        <v>1</v>
      </c>
      <c r="E777">
        <v>174.04991000000001</v>
      </c>
    </row>
    <row r="778" spans="1:5">
      <c r="A778">
        <v>1989</v>
      </c>
      <c r="B778">
        <v>3</v>
      </c>
      <c r="C778">
        <v>7</v>
      </c>
      <c r="D778">
        <v>1</v>
      </c>
      <c r="E778">
        <v>278.36428999999998</v>
      </c>
    </row>
    <row r="779" spans="1:5">
      <c r="A779">
        <v>1990</v>
      </c>
      <c r="B779">
        <v>3</v>
      </c>
      <c r="C779">
        <v>7</v>
      </c>
      <c r="D779">
        <v>1</v>
      </c>
      <c r="E779">
        <v>129.82588000000001</v>
      </c>
    </row>
    <row r="780" spans="1:5">
      <c r="A780">
        <v>1991</v>
      </c>
      <c r="B780">
        <v>3</v>
      </c>
      <c r="C780">
        <v>7</v>
      </c>
      <c r="D780">
        <v>1</v>
      </c>
      <c r="E780">
        <v>396.48635000000002</v>
      </c>
    </row>
    <row r="781" spans="1:5">
      <c r="A781">
        <v>1992</v>
      </c>
      <c r="B781">
        <v>3</v>
      </c>
      <c r="C781">
        <v>7</v>
      </c>
      <c r="D781">
        <v>1</v>
      </c>
      <c r="E781">
        <v>509.17721999999998</v>
      </c>
    </row>
    <row r="782" spans="1:5">
      <c r="A782">
        <v>1993</v>
      </c>
      <c r="B782">
        <v>3</v>
      </c>
      <c r="C782">
        <v>7</v>
      </c>
      <c r="D782">
        <v>1</v>
      </c>
      <c r="E782">
        <v>337.60280999999998</v>
      </c>
    </row>
    <row r="783" spans="1:5">
      <c r="A783">
        <v>1994</v>
      </c>
      <c r="B783">
        <v>3</v>
      </c>
      <c r="C783">
        <v>7</v>
      </c>
      <c r="D783">
        <v>1</v>
      </c>
      <c r="E783">
        <v>601.63288999999997</v>
      </c>
    </row>
    <row r="784" spans="1:5">
      <c r="A784">
        <v>1995</v>
      </c>
      <c r="B784">
        <v>3</v>
      </c>
      <c r="C784">
        <v>7</v>
      </c>
      <c r="D784">
        <v>1</v>
      </c>
      <c r="E784">
        <v>1046.6346599999999</v>
      </c>
    </row>
    <row r="785" spans="1:5">
      <c r="A785">
        <v>1996</v>
      </c>
      <c r="B785">
        <v>3</v>
      </c>
      <c r="C785">
        <v>7</v>
      </c>
      <c r="D785">
        <v>1</v>
      </c>
      <c r="E785">
        <v>1230.8840399999999</v>
      </c>
    </row>
    <row r="786" spans="1:5">
      <c r="A786">
        <v>1997</v>
      </c>
      <c r="B786">
        <v>3</v>
      </c>
      <c r="C786">
        <v>7</v>
      </c>
      <c r="D786">
        <v>1</v>
      </c>
      <c r="E786">
        <v>2464.2784499999998</v>
      </c>
    </row>
    <row r="787" spans="1:5">
      <c r="A787">
        <v>1998</v>
      </c>
      <c r="B787">
        <v>3</v>
      </c>
      <c r="C787">
        <v>7</v>
      </c>
      <c r="D787">
        <v>1</v>
      </c>
      <c r="E787">
        <v>1263.5826199999999</v>
      </c>
    </row>
    <row r="788" spans="1:5">
      <c r="A788">
        <v>1999</v>
      </c>
      <c r="B788">
        <v>3</v>
      </c>
      <c r="C788">
        <v>7</v>
      </c>
      <c r="D788">
        <v>1</v>
      </c>
      <c r="E788">
        <v>650.38331000000005</v>
      </c>
    </row>
    <row r="789" spans="1:5">
      <c r="A789">
        <v>2000</v>
      </c>
      <c r="B789">
        <v>3</v>
      </c>
      <c r="C789">
        <v>7</v>
      </c>
      <c r="D789">
        <v>1</v>
      </c>
      <c r="E789">
        <v>193.48402999999999</v>
      </c>
    </row>
    <row r="790" spans="1:5">
      <c r="A790">
        <v>2001</v>
      </c>
      <c r="B790">
        <v>3</v>
      </c>
      <c r="C790">
        <v>7</v>
      </c>
      <c r="D790">
        <v>1</v>
      </c>
      <c r="E790">
        <v>292.85663</v>
      </c>
    </row>
    <row r="791" spans="1:5">
      <c r="A791">
        <v>2002</v>
      </c>
      <c r="B791">
        <v>3</v>
      </c>
      <c r="C791">
        <v>7</v>
      </c>
      <c r="D791">
        <v>1</v>
      </c>
      <c r="E791">
        <v>280.19614000000001</v>
      </c>
    </row>
    <row r="792" spans="1:5">
      <c r="A792">
        <v>2003</v>
      </c>
      <c r="B792">
        <v>3</v>
      </c>
      <c r="C792">
        <v>7</v>
      </c>
      <c r="D792">
        <v>1</v>
      </c>
      <c r="E792">
        <v>545.50163999999995</v>
      </c>
    </row>
    <row r="793" spans="1:5">
      <c r="A793">
        <v>2004</v>
      </c>
      <c r="B793">
        <v>3</v>
      </c>
      <c r="C793">
        <v>7</v>
      </c>
      <c r="D793">
        <v>1</v>
      </c>
      <c r="E793">
        <v>431.80265000000003</v>
      </c>
    </row>
    <row r="794" spans="1:5">
      <c r="A794">
        <v>2005</v>
      </c>
      <c r="B794">
        <v>3</v>
      </c>
      <c r="C794">
        <v>7</v>
      </c>
      <c r="D794">
        <v>1</v>
      </c>
      <c r="E794">
        <v>337.39801999999997</v>
      </c>
    </row>
    <row r="795" spans="1:5">
      <c r="A795">
        <v>2006</v>
      </c>
      <c r="B795">
        <v>3</v>
      </c>
      <c r="C795">
        <v>7</v>
      </c>
      <c r="D795">
        <v>1</v>
      </c>
      <c r="E795">
        <v>488.0643</v>
      </c>
    </row>
    <row r="796" spans="1:5">
      <c r="A796">
        <v>2007</v>
      </c>
      <c r="B796">
        <v>3</v>
      </c>
      <c r="C796">
        <v>7</v>
      </c>
      <c r="D796">
        <v>1</v>
      </c>
      <c r="E796">
        <v>619.23886000000005</v>
      </c>
    </row>
    <row r="797" spans="1:5">
      <c r="A797">
        <v>2008</v>
      </c>
      <c r="B797">
        <v>3</v>
      </c>
      <c r="C797">
        <v>7</v>
      </c>
      <c r="D797">
        <v>1</v>
      </c>
      <c r="E797">
        <v>626.66174000000001</v>
      </c>
    </row>
    <row r="798" spans="1:5">
      <c r="A798">
        <v>2009</v>
      </c>
      <c r="B798">
        <v>3</v>
      </c>
      <c r="C798">
        <v>7</v>
      </c>
      <c r="D798">
        <v>1</v>
      </c>
      <c r="E798">
        <v>271.16289</v>
      </c>
    </row>
    <row r="799" spans="1:5">
      <c r="A799">
        <v>2010</v>
      </c>
      <c r="B799">
        <v>3</v>
      </c>
      <c r="C799">
        <v>7</v>
      </c>
      <c r="D799">
        <v>1</v>
      </c>
      <c r="E799">
        <v>473.64767999999998</v>
      </c>
    </row>
    <row r="800" spans="1:5">
      <c r="A800">
        <v>2011</v>
      </c>
      <c r="B800">
        <v>3</v>
      </c>
      <c r="C800">
        <v>7</v>
      </c>
      <c r="D800">
        <v>1</v>
      </c>
      <c r="E800">
        <v>61.941890000000001</v>
      </c>
    </row>
    <row r="801" spans="1:5">
      <c r="A801">
        <v>2012</v>
      </c>
      <c r="B801">
        <v>3</v>
      </c>
      <c r="C801">
        <v>7</v>
      </c>
      <c r="D801">
        <v>1</v>
      </c>
      <c r="E801">
        <v>92.214870000000005</v>
      </c>
    </row>
    <row r="802" spans="1:5">
      <c r="A802">
        <v>2013</v>
      </c>
      <c r="B802">
        <v>3</v>
      </c>
      <c r="C802">
        <v>7</v>
      </c>
      <c r="D802">
        <v>1</v>
      </c>
      <c r="E802">
        <v>149.99274</v>
      </c>
    </row>
    <row r="803" spans="1:5">
      <c r="A803">
        <v>2014</v>
      </c>
      <c r="B803">
        <v>3</v>
      </c>
      <c r="C803">
        <v>7</v>
      </c>
      <c r="D803">
        <v>1</v>
      </c>
      <c r="E803">
        <v>267.25653999999997</v>
      </c>
    </row>
    <row r="804" spans="1:5">
      <c r="A804">
        <v>2015</v>
      </c>
      <c r="B804">
        <v>3</v>
      </c>
      <c r="C804">
        <v>7</v>
      </c>
      <c r="D804">
        <v>1</v>
      </c>
      <c r="E804">
        <v>311.68966</v>
      </c>
    </row>
    <row r="805" spans="1:5">
      <c r="A805">
        <v>2016</v>
      </c>
      <c r="B805">
        <v>3</v>
      </c>
      <c r="C805">
        <v>7</v>
      </c>
      <c r="D805">
        <v>1</v>
      </c>
      <c r="E805">
        <v>309.08575000000002</v>
      </c>
    </row>
    <row r="806" spans="1:5">
      <c r="A806">
        <v>1963</v>
      </c>
      <c r="B806">
        <v>4</v>
      </c>
      <c r="C806">
        <v>7</v>
      </c>
      <c r="D806">
        <v>1</v>
      </c>
      <c r="E806">
        <v>200</v>
      </c>
    </row>
    <row r="807" spans="1:5">
      <c r="A807">
        <v>1964</v>
      </c>
      <c r="B807">
        <v>4</v>
      </c>
      <c r="C807">
        <v>7</v>
      </c>
      <c r="D807">
        <v>1</v>
      </c>
      <c r="E807">
        <v>75</v>
      </c>
    </row>
    <row r="808" spans="1:5">
      <c r="A808">
        <v>1965</v>
      </c>
      <c r="B808">
        <v>4</v>
      </c>
      <c r="C808">
        <v>7</v>
      </c>
      <c r="D808">
        <v>1</v>
      </c>
      <c r="E808">
        <v>100</v>
      </c>
    </row>
    <row r="809" spans="1:5">
      <c r="A809">
        <v>1966</v>
      </c>
      <c r="B809">
        <v>4</v>
      </c>
      <c r="C809">
        <v>7</v>
      </c>
      <c r="D809">
        <v>1</v>
      </c>
      <c r="E809">
        <v>125</v>
      </c>
    </row>
    <row r="810" spans="1:5">
      <c r="A810">
        <v>1967</v>
      </c>
      <c r="B810">
        <v>4</v>
      </c>
      <c r="C810">
        <v>7</v>
      </c>
      <c r="D810">
        <v>1</v>
      </c>
      <c r="E810">
        <v>75</v>
      </c>
    </row>
    <row r="811" spans="1:5">
      <c r="A811">
        <v>1968</v>
      </c>
      <c r="B811">
        <v>4</v>
      </c>
      <c r="C811">
        <v>7</v>
      </c>
      <c r="D811">
        <v>1</v>
      </c>
      <c r="E811">
        <v>150</v>
      </c>
    </row>
    <row r="812" spans="1:5">
      <c r="A812">
        <v>1969</v>
      </c>
      <c r="B812">
        <v>4</v>
      </c>
      <c r="C812">
        <v>7</v>
      </c>
      <c r="D812">
        <v>1</v>
      </c>
      <c r="E812">
        <v>100</v>
      </c>
    </row>
    <row r="813" spans="1:5">
      <c r="A813">
        <v>1970</v>
      </c>
      <c r="B813">
        <v>4</v>
      </c>
      <c r="C813">
        <v>7</v>
      </c>
      <c r="D813">
        <v>1</v>
      </c>
      <c r="E813">
        <v>17.25</v>
      </c>
    </row>
    <row r="814" spans="1:5">
      <c r="A814">
        <v>1971</v>
      </c>
      <c r="B814">
        <v>4</v>
      </c>
      <c r="C814">
        <v>7</v>
      </c>
      <c r="D814">
        <v>1</v>
      </c>
      <c r="E814">
        <v>32.25</v>
      </c>
    </row>
    <row r="815" spans="1:5">
      <c r="A815">
        <v>1972</v>
      </c>
      <c r="B815">
        <v>4</v>
      </c>
      <c r="C815">
        <v>7</v>
      </c>
      <c r="D815">
        <v>1</v>
      </c>
      <c r="E815">
        <v>31</v>
      </c>
    </row>
    <row r="816" spans="1:5">
      <c r="A816">
        <v>1973</v>
      </c>
      <c r="B816">
        <v>4</v>
      </c>
      <c r="C816">
        <v>7</v>
      </c>
      <c r="D816">
        <v>1</v>
      </c>
      <c r="E816">
        <v>68.5</v>
      </c>
    </row>
    <row r="817" spans="1:5">
      <c r="A817">
        <v>1974</v>
      </c>
      <c r="B817">
        <v>4</v>
      </c>
      <c r="C817">
        <v>7</v>
      </c>
      <c r="D817">
        <v>1</v>
      </c>
      <c r="E817">
        <v>48</v>
      </c>
    </row>
    <row r="818" spans="1:5">
      <c r="A818">
        <v>1975</v>
      </c>
      <c r="B818">
        <v>4</v>
      </c>
      <c r="C818">
        <v>7</v>
      </c>
      <c r="D818">
        <v>1</v>
      </c>
      <c r="E818">
        <v>25.75</v>
      </c>
    </row>
    <row r="819" spans="1:5">
      <c r="A819">
        <v>1976</v>
      </c>
      <c r="B819">
        <v>4</v>
      </c>
      <c r="C819">
        <v>7</v>
      </c>
      <c r="D819">
        <v>1</v>
      </c>
      <c r="E819">
        <v>17.123290000000001</v>
      </c>
    </row>
    <row r="820" spans="1:5">
      <c r="A820">
        <v>1977</v>
      </c>
      <c r="B820">
        <v>4</v>
      </c>
      <c r="C820">
        <v>7</v>
      </c>
      <c r="D820">
        <v>1</v>
      </c>
      <c r="E820">
        <v>4.6575300000000004</v>
      </c>
    </row>
    <row r="821" spans="1:5">
      <c r="A821">
        <v>1978</v>
      </c>
      <c r="B821">
        <v>4</v>
      </c>
      <c r="C821">
        <v>7</v>
      </c>
      <c r="D821">
        <v>1</v>
      </c>
      <c r="E821">
        <v>6.3013700000000004</v>
      </c>
    </row>
    <row r="822" spans="1:5">
      <c r="A822">
        <v>1979</v>
      </c>
      <c r="B822">
        <v>4</v>
      </c>
      <c r="C822">
        <v>7</v>
      </c>
      <c r="D822">
        <v>1</v>
      </c>
      <c r="E822">
        <v>6.84931</v>
      </c>
    </row>
    <row r="823" spans="1:5">
      <c r="A823">
        <v>1980</v>
      </c>
      <c r="B823">
        <v>4</v>
      </c>
      <c r="C823">
        <v>7</v>
      </c>
      <c r="D823">
        <v>1</v>
      </c>
      <c r="E823">
        <v>9.3493099999999991</v>
      </c>
    </row>
    <row r="824" spans="1:5">
      <c r="A824">
        <v>1981</v>
      </c>
      <c r="B824">
        <v>4</v>
      </c>
      <c r="C824">
        <v>7</v>
      </c>
      <c r="D824">
        <v>1</v>
      </c>
      <c r="E824">
        <v>16.198630000000001</v>
      </c>
    </row>
    <row r="825" spans="1:5">
      <c r="A825">
        <v>1982</v>
      </c>
      <c r="B825">
        <v>4</v>
      </c>
      <c r="C825">
        <v>7</v>
      </c>
      <c r="D825">
        <v>1</v>
      </c>
      <c r="E825">
        <v>39.349310000000003</v>
      </c>
    </row>
    <row r="826" spans="1:5">
      <c r="A826">
        <v>1983</v>
      </c>
      <c r="B826">
        <v>4</v>
      </c>
      <c r="C826">
        <v>7</v>
      </c>
      <c r="D826">
        <v>1</v>
      </c>
      <c r="E826">
        <v>18.4589</v>
      </c>
    </row>
    <row r="827" spans="1:5">
      <c r="A827">
        <v>1984</v>
      </c>
      <c r="B827">
        <v>4</v>
      </c>
      <c r="C827">
        <v>7</v>
      </c>
      <c r="D827">
        <v>1</v>
      </c>
      <c r="E827">
        <v>14.143840000000001</v>
      </c>
    </row>
    <row r="828" spans="1:5">
      <c r="A828">
        <v>1985</v>
      </c>
      <c r="B828">
        <v>4</v>
      </c>
      <c r="C828">
        <v>7</v>
      </c>
      <c r="D828">
        <v>1</v>
      </c>
      <c r="E828">
        <v>40.173999999999999</v>
      </c>
    </row>
    <row r="829" spans="1:5">
      <c r="A829">
        <v>1986</v>
      </c>
      <c r="B829">
        <v>4</v>
      </c>
      <c r="C829">
        <v>7</v>
      </c>
      <c r="D829">
        <v>1</v>
      </c>
      <c r="E829">
        <v>14.417809999999999</v>
      </c>
    </row>
    <row r="830" spans="1:5">
      <c r="A830">
        <v>1987</v>
      </c>
      <c r="B830">
        <v>4</v>
      </c>
      <c r="C830">
        <v>7</v>
      </c>
      <c r="D830">
        <v>1</v>
      </c>
      <c r="E830">
        <v>5.2305400000000004</v>
      </c>
    </row>
    <row r="831" spans="1:5">
      <c r="A831">
        <v>1988</v>
      </c>
      <c r="B831">
        <v>4</v>
      </c>
      <c r="C831">
        <v>7</v>
      </c>
      <c r="D831">
        <v>1</v>
      </c>
      <c r="E831">
        <v>9.0693199999999994</v>
      </c>
    </row>
    <row r="832" spans="1:5">
      <c r="A832">
        <v>1989</v>
      </c>
      <c r="B832">
        <v>4</v>
      </c>
      <c r="C832">
        <v>7</v>
      </c>
      <c r="D832">
        <v>1</v>
      </c>
      <c r="E832">
        <v>30.328759999999999</v>
      </c>
    </row>
    <row r="833" spans="1:5">
      <c r="A833">
        <v>1990</v>
      </c>
      <c r="B833">
        <v>4</v>
      </c>
      <c r="C833">
        <v>7</v>
      </c>
      <c r="D833">
        <v>1</v>
      </c>
      <c r="E833">
        <v>22.798300000000001</v>
      </c>
    </row>
    <row r="834" spans="1:5">
      <c r="A834">
        <v>1991</v>
      </c>
      <c r="B834">
        <v>4</v>
      </c>
      <c r="C834">
        <v>7</v>
      </c>
      <c r="D834">
        <v>1</v>
      </c>
      <c r="E834">
        <v>64.615729999999999</v>
      </c>
    </row>
    <row r="835" spans="1:5">
      <c r="A835">
        <v>1992</v>
      </c>
      <c r="B835">
        <v>4</v>
      </c>
      <c r="C835">
        <v>7</v>
      </c>
      <c r="D835">
        <v>1</v>
      </c>
      <c r="E835">
        <v>59.712890000000002</v>
      </c>
    </row>
    <row r="836" spans="1:5">
      <c r="A836">
        <v>1993</v>
      </c>
      <c r="B836">
        <v>4</v>
      </c>
      <c r="C836">
        <v>7</v>
      </c>
      <c r="D836">
        <v>1</v>
      </c>
      <c r="E836">
        <v>66.063680000000005</v>
      </c>
    </row>
    <row r="837" spans="1:5">
      <c r="A837">
        <v>1994</v>
      </c>
      <c r="B837">
        <v>4</v>
      </c>
      <c r="C837">
        <v>7</v>
      </c>
      <c r="D837">
        <v>1</v>
      </c>
      <c r="E837">
        <v>418.65555999999998</v>
      </c>
    </row>
    <row r="838" spans="1:5">
      <c r="A838">
        <v>1995</v>
      </c>
      <c r="B838">
        <v>4</v>
      </c>
      <c r="C838">
        <v>7</v>
      </c>
      <c r="D838">
        <v>1</v>
      </c>
      <c r="E838">
        <v>698.28908000000001</v>
      </c>
    </row>
    <row r="839" spans="1:5">
      <c r="A839">
        <v>1996</v>
      </c>
      <c r="B839">
        <v>4</v>
      </c>
      <c r="C839">
        <v>7</v>
      </c>
      <c r="D839">
        <v>1</v>
      </c>
      <c r="E839">
        <v>860.52048000000002</v>
      </c>
    </row>
    <row r="840" spans="1:5">
      <c r="A840">
        <v>1997</v>
      </c>
      <c r="B840">
        <v>4</v>
      </c>
      <c r="C840">
        <v>7</v>
      </c>
      <c r="D840">
        <v>1</v>
      </c>
      <c r="E840">
        <v>928.55555000000004</v>
      </c>
    </row>
    <row r="841" spans="1:5">
      <c r="A841">
        <v>1998</v>
      </c>
      <c r="B841">
        <v>4</v>
      </c>
      <c r="C841">
        <v>7</v>
      </c>
      <c r="D841">
        <v>1</v>
      </c>
      <c r="E841">
        <v>314.02163999999999</v>
      </c>
    </row>
    <row r="842" spans="1:5">
      <c r="A842">
        <v>1999</v>
      </c>
      <c r="B842">
        <v>4</v>
      </c>
      <c r="C842">
        <v>7</v>
      </c>
      <c r="D842">
        <v>1</v>
      </c>
      <c r="E842">
        <v>286.06540000000001</v>
      </c>
    </row>
    <row r="843" spans="1:5">
      <c r="A843">
        <v>2000</v>
      </c>
      <c r="B843">
        <v>4</v>
      </c>
      <c r="C843">
        <v>7</v>
      </c>
      <c r="D843">
        <v>1</v>
      </c>
      <c r="E843">
        <v>102.9217</v>
      </c>
    </row>
    <row r="844" spans="1:5">
      <c r="A844">
        <v>2001</v>
      </c>
      <c r="B844">
        <v>4</v>
      </c>
      <c r="C844">
        <v>7</v>
      </c>
      <c r="D844">
        <v>1</v>
      </c>
      <c r="E844">
        <v>97.680390000000003</v>
      </c>
    </row>
    <row r="845" spans="1:5">
      <c r="A845">
        <v>2002</v>
      </c>
      <c r="B845">
        <v>4</v>
      </c>
      <c r="C845">
        <v>7</v>
      </c>
      <c r="D845">
        <v>1</v>
      </c>
      <c r="E845">
        <v>81.833060000000003</v>
      </c>
    </row>
    <row r="846" spans="1:5">
      <c r="A846">
        <v>2003</v>
      </c>
      <c r="B846">
        <v>4</v>
      </c>
      <c r="C846">
        <v>7</v>
      </c>
      <c r="D846">
        <v>1</v>
      </c>
      <c r="E846">
        <v>224.98303999999999</v>
      </c>
    </row>
    <row r="847" spans="1:5">
      <c r="A847">
        <v>2004</v>
      </c>
      <c r="B847">
        <v>4</v>
      </c>
      <c r="C847">
        <v>7</v>
      </c>
      <c r="D847">
        <v>1</v>
      </c>
      <c r="E847">
        <v>184.66712000000001</v>
      </c>
    </row>
    <row r="848" spans="1:5">
      <c r="A848">
        <v>2005</v>
      </c>
      <c r="B848">
        <v>4</v>
      </c>
      <c r="C848">
        <v>7</v>
      </c>
      <c r="D848">
        <v>1</v>
      </c>
      <c r="E848">
        <v>201.53425999999999</v>
      </c>
    </row>
    <row r="849" spans="1:5">
      <c r="A849">
        <v>2006</v>
      </c>
      <c r="B849">
        <v>4</v>
      </c>
      <c r="C849">
        <v>7</v>
      </c>
      <c r="D849">
        <v>1</v>
      </c>
      <c r="E849">
        <v>140.43808999999999</v>
      </c>
    </row>
    <row r="850" spans="1:5">
      <c r="A850">
        <v>2007</v>
      </c>
      <c r="B850">
        <v>4</v>
      </c>
      <c r="C850">
        <v>7</v>
      </c>
      <c r="D850">
        <v>1</v>
      </c>
      <c r="E850">
        <v>242.34155000000001</v>
      </c>
    </row>
    <row r="851" spans="1:5">
      <c r="A851">
        <v>2008</v>
      </c>
      <c r="B851">
        <v>4</v>
      </c>
      <c r="C851">
        <v>7</v>
      </c>
      <c r="D851">
        <v>1</v>
      </c>
      <c r="E851">
        <v>237.6019</v>
      </c>
    </row>
    <row r="852" spans="1:5">
      <c r="A852">
        <v>2009</v>
      </c>
      <c r="B852">
        <v>4</v>
      </c>
      <c r="C852">
        <v>7</v>
      </c>
      <c r="D852">
        <v>1</v>
      </c>
      <c r="E852">
        <v>60.13205</v>
      </c>
    </row>
    <row r="853" spans="1:5">
      <c r="A853">
        <v>2010</v>
      </c>
      <c r="B853">
        <v>4</v>
      </c>
      <c r="C853">
        <v>7</v>
      </c>
      <c r="D853">
        <v>1</v>
      </c>
      <c r="E853">
        <v>130.42894000000001</v>
      </c>
    </row>
    <row r="854" spans="1:5">
      <c r="A854">
        <v>2011</v>
      </c>
      <c r="B854">
        <v>4</v>
      </c>
      <c r="C854">
        <v>7</v>
      </c>
      <c r="D854">
        <v>1</v>
      </c>
      <c r="E854">
        <v>31.103069999999999</v>
      </c>
    </row>
    <row r="855" spans="1:5">
      <c r="A855">
        <v>2012</v>
      </c>
      <c r="B855">
        <v>4</v>
      </c>
      <c r="C855">
        <v>7</v>
      </c>
      <c r="D855">
        <v>1</v>
      </c>
      <c r="E855">
        <v>29.309380000000001</v>
      </c>
    </row>
    <row r="856" spans="1:5">
      <c r="A856">
        <v>2013</v>
      </c>
      <c r="B856">
        <v>4</v>
      </c>
      <c r="C856">
        <v>7</v>
      </c>
      <c r="D856">
        <v>1</v>
      </c>
      <c r="E856">
        <v>89.959069999999997</v>
      </c>
    </row>
    <row r="857" spans="1:5">
      <c r="A857">
        <v>2014</v>
      </c>
      <c r="B857">
        <v>4</v>
      </c>
      <c r="C857">
        <v>7</v>
      </c>
      <c r="D857">
        <v>1</v>
      </c>
      <c r="E857">
        <v>59.910699999999999</v>
      </c>
    </row>
    <row r="858" spans="1:5">
      <c r="A858">
        <v>2015</v>
      </c>
      <c r="B858">
        <v>4</v>
      </c>
      <c r="C858">
        <v>7</v>
      </c>
      <c r="D858">
        <v>1</v>
      </c>
      <c r="E858">
        <v>188.49502000000001</v>
      </c>
    </row>
    <row r="859" spans="1:5">
      <c r="A859">
        <v>2016</v>
      </c>
      <c r="B859">
        <v>4</v>
      </c>
      <c r="C859">
        <v>7</v>
      </c>
      <c r="D859">
        <v>1</v>
      </c>
      <c r="E859">
        <v>429.78008999999997</v>
      </c>
    </row>
    <row r="860" spans="1:5">
      <c r="A860">
        <v>1964</v>
      </c>
      <c r="B860">
        <v>1</v>
      </c>
      <c r="C860">
        <v>1</v>
      </c>
      <c r="D860">
        <v>2</v>
      </c>
      <c r="E860">
        <v>22.458929999999999</v>
      </c>
    </row>
    <row r="861" spans="1:5">
      <c r="A861">
        <v>1972</v>
      </c>
      <c r="B861">
        <v>1</v>
      </c>
      <c r="C861">
        <v>1</v>
      </c>
      <c r="D861">
        <v>2</v>
      </c>
      <c r="E861">
        <v>0.23991000000000001</v>
      </c>
    </row>
    <row r="862" spans="1:5">
      <c r="A862">
        <v>1975</v>
      </c>
      <c r="B862">
        <v>1</v>
      </c>
      <c r="C862">
        <v>1</v>
      </c>
      <c r="D862">
        <v>2</v>
      </c>
      <c r="E862">
        <v>32.387210000000003</v>
      </c>
    </row>
    <row r="863" spans="1:5">
      <c r="A863">
        <v>1976</v>
      </c>
      <c r="B863">
        <v>1</v>
      </c>
      <c r="C863">
        <v>1</v>
      </c>
      <c r="D863">
        <v>2</v>
      </c>
      <c r="E863">
        <v>92.405910000000006</v>
      </c>
    </row>
    <row r="864" spans="1:5">
      <c r="A864">
        <v>1977</v>
      </c>
      <c r="B864">
        <v>1</v>
      </c>
      <c r="C864">
        <v>1</v>
      </c>
      <c r="D864">
        <v>2</v>
      </c>
      <c r="E864">
        <v>315.61092000000002</v>
      </c>
    </row>
    <row r="865" spans="1:5">
      <c r="A865">
        <v>1978</v>
      </c>
      <c r="B865">
        <v>1</v>
      </c>
      <c r="C865">
        <v>1</v>
      </c>
      <c r="D865">
        <v>2</v>
      </c>
      <c r="E865">
        <v>484.15753000000001</v>
      </c>
    </row>
    <row r="866" spans="1:5">
      <c r="A866">
        <v>1979</v>
      </c>
      <c r="B866">
        <v>1</v>
      </c>
      <c r="C866">
        <v>1</v>
      </c>
      <c r="D866">
        <v>2</v>
      </c>
      <c r="E866">
        <v>713.22727999999995</v>
      </c>
    </row>
    <row r="867" spans="1:5">
      <c r="A867">
        <v>1980</v>
      </c>
      <c r="B867">
        <v>1</v>
      </c>
      <c r="C867">
        <v>1</v>
      </c>
      <c r="D867">
        <v>2</v>
      </c>
      <c r="E867">
        <v>1153.81196</v>
      </c>
    </row>
    <row r="868" spans="1:5">
      <c r="A868">
        <v>1981</v>
      </c>
      <c r="B868">
        <v>1</v>
      </c>
      <c r="C868">
        <v>1</v>
      </c>
      <c r="D868">
        <v>2</v>
      </c>
      <c r="E868">
        <v>448.04685999999998</v>
      </c>
    </row>
    <row r="869" spans="1:5">
      <c r="A869">
        <v>1964</v>
      </c>
      <c r="B869">
        <v>2</v>
      </c>
      <c r="C869">
        <v>1</v>
      </c>
      <c r="D869">
        <v>2</v>
      </c>
      <c r="E869">
        <v>11.83104</v>
      </c>
    </row>
    <row r="870" spans="1:5">
      <c r="A870">
        <v>1966</v>
      </c>
      <c r="B870">
        <v>2</v>
      </c>
      <c r="C870">
        <v>1</v>
      </c>
      <c r="D870">
        <v>2</v>
      </c>
      <c r="E870">
        <v>3.0677300000000001</v>
      </c>
    </row>
    <row r="871" spans="1:5">
      <c r="A871">
        <v>1968</v>
      </c>
      <c r="B871">
        <v>2</v>
      </c>
      <c r="C871">
        <v>1</v>
      </c>
      <c r="D871">
        <v>2</v>
      </c>
      <c r="E871">
        <v>39.758270000000003</v>
      </c>
    </row>
    <row r="872" spans="1:5">
      <c r="A872">
        <v>1969</v>
      </c>
      <c r="B872">
        <v>2</v>
      </c>
      <c r="C872">
        <v>1</v>
      </c>
      <c r="D872">
        <v>2</v>
      </c>
      <c r="E872">
        <v>0.16089000000000001</v>
      </c>
    </row>
    <row r="873" spans="1:5">
      <c r="A873">
        <v>1970</v>
      </c>
      <c r="B873">
        <v>2</v>
      </c>
      <c r="C873">
        <v>1</v>
      </c>
      <c r="D873">
        <v>2</v>
      </c>
      <c r="E873">
        <v>1.0973900000000001</v>
      </c>
    </row>
    <row r="874" spans="1:5">
      <c r="A874">
        <v>1972</v>
      </c>
      <c r="B874">
        <v>2</v>
      </c>
      <c r="C874">
        <v>1</v>
      </c>
      <c r="D874">
        <v>2</v>
      </c>
      <c r="E874">
        <v>31.908069999999999</v>
      </c>
    </row>
    <row r="875" spans="1:5">
      <c r="A875">
        <v>1973</v>
      </c>
      <c r="B875">
        <v>2</v>
      </c>
      <c r="C875">
        <v>1</v>
      </c>
      <c r="D875">
        <v>2</v>
      </c>
      <c r="E875">
        <v>51.814399999999999</v>
      </c>
    </row>
    <row r="876" spans="1:5">
      <c r="A876">
        <v>1974</v>
      </c>
      <c r="B876">
        <v>2</v>
      </c>
      <c r="C876">
        <v>1</v>
      </c>
      <c r="D876">
        <v>2</v>
      </c>
      <c r="E876">
        <v>97.544439999999994</v>
      </c>
    </row>
    <row r="877" spans="1:5">
      <c r="A877">
        <v>1975</v>
      </c>
      <c r="B877">
        <v>2</v>
      </c>
      <c r="C877">
        <v>1</v>
      </c>
      <c r="D877">
        <v>2</v>
      </c>
      <c r="E877">
        <v>1201.96784</v>
      </c>
    </row>
    <row r="878" spans="1:5">
      <c r="A878">
        <v>1976</v>
      </c>
      <c r="B878">
        <v>2</v>
      </c>
      <c r="C878">
        <v>1</v>
      </c>
      <c r="D878">
        <v>2</v>
      </c>
      <c r="E878">
        <v>1131.1058</v>
      </c>
    </row>
    <row r="879" spans="1:5">
      <c r="A879">
        <v>1977</v>
      </c>
      <c r="B879">
        <v>2</v>
      </c>
      <c r="C879">
        <v>1</v>
      </c>
      <c r="D879">
        <v>2</v>
      </c>
      <c r="E879">
        <v>731.12144000000001</v>
      </c>
    </row>
    <row r="880" spans="1:5">
      <c r="A880">
        <v>1978</v>
      </c>
      <c r="B880">
        <v>2</v>
      </c>
      <c r="C880">
        <v>1</v>
      </c>
      <c r="D880">
        <v>2</v>
      </c>
      <c r="E880">
        <v>807.24752999999998</v>
      </c>
    </row>
    <row r="881" spans="1:5">
      <c r="A881">
        <v>1979</v>
      </c>
      <c r="B881">
        <v>2</v>
      </c>
      <c r="C881">
        <v>1</v>
      </c>
      <c r="D881">
        <v>2</v>
      </c>
      <c r="E881">
        <v>798.15851999999995</v>
      </c>
    </row>
    <row r="882" spans="1:5">
      <c r="A882">
        <v>1980</v>
      </c>
      <c r="B882">
        <v>2</v>
      </c>
      <c r="C882">
        <v>1</v>
      </c>
      <c r="D882">
        <v>2</v>
      </c>
      <c r="E882">
        <v>19.866779999999999</v>
      </c>
    </row>
    <row r="883" spans="1:5">
      <c r="A883">
        <v>1981</v>
      </c>
      <c r="B883">
        <v>2</v>
      </c>
      <c r="C883">
        <v>1</v>
      </c>
      <c r="D883">
        <v>2</v>
      </c>
      <c r="E883">
        <v>259.74790999999999</v>
      </c>
    </row>
    <row r="884" spans="1:5">
      <c r="A884">
        <v>1964</v>
      </c>
      <c r="B884">
        <v>3</v>
      </c>
      <c r="C884">
        <v>1</v>
      </c>
      <c r="D884">
        <v>2</v>
      </c>
      <c r="E884">
        <v>0.80210000000000004</v>
      </c>
    </row>
    <row r="885" spans="1:5">
      <c r="A885">
        <v>1975</v>
      </c>
      <c r="B885">
        <v>3</v>
      </c>
      <c r="C885">
        <v>1</v>
      </c>
      <c r="D885">
        <v>2</v>
      </c>
      <c r="E885">
        <v>0.76656000000000002</v>
      </c>
    </row>
    <row r="886" spans="1:5">
      <c r="A886">
        <v>1976</v>
      </c>
      <c r="B886">
        <v>3</v>
      </c>
      <c r="C886">
        <v>1</v>
      </c>
      <c r="D886">
        <v>2</v>
      </c>
      <c r="E886">
        <v>0.11953999999999999</v>
      </c>
    </row>
    <row r="887" spans="1:5">
      <c r="A887">
        <v>1963</v>
      </c>
      <c r="B887">
        <v>4</v>
      </c>
      <c r="C887">
        <v>1</v>
      </c>
      <c r="D887">
        <v>2</v>
      </c>
      <c r="E887">
        <v>1.1653</v>
      </c>
    </row>
    <row r="888" spans="1:5">
      <c r="A888">
        <v>1958</v>
      </c>
      <c r="B888">
        <v>1</v>
      </c>
      <c r="C888">
        <v>2</v>
      </c>
      <c r="D888">
        <v>2</v>
      </c>
      <c r="E888">
        <v>15.277419999999999</v>
      </c>
    </row>
    <row r="889" spans="1:5">
      <c r="A889">
        <v>1959</v>
      </c>
      <c r="B889">
        <v>1</v>
      </c>
      <c r="C889">
        <v>2</v>
      </c>
      <c r="D889">
        <v>2</v>
      </c>
      <c r="E889">
        <v>139.53836000000001</v>
      </c>
    </row>
    <row r="890" spans="1:5">
      <c r="A890">
        <v>1960</v>
      </c>
      <c r="B890">
        <v>1</v>
      </c>
      <c r="C890">
        <v>2</v>
      </c>
      <c r="D890">
        <v>2</v>
      </c>
      <c r="E890">
        <v>26.687239999999999</v>
      </c>
    </row>
    <row r="891" spans="1:5">
      <c r="A891">
        <v>1961</v>
      </c>
      <c r="B891">
        <v>1</v>
      </c>
      <c r="C891">
        <v>2</v>
      </c>
      <c r="D891">
        <v>2</v>
      </c>
      <c r="E891">
        <v>180.21348</v>
      </c>
    </row>
    <row r="892" spans="1:5">
      <c r="A892">
        <v>1962</v>
      </c>
      <c r="B892">
        <v>1</v>
      </c>
      <c r="C892">
        <v>2</v>
      </c>
      <c r="D892">
        <v>2</v>
      </c>
      <c r="E892">
        <v>133.85204999999999</v>
      </c>
    </row>
    <row r="893" spans="1:5">
      <c r="A893">
        <v>1963</v>
      </c>
      <c r="B893">
        <v>1</v>
      </c>
      <c r="C893">
        <v>2</v>
      </c>
      <c r="D893">
        <v>2</v>
      </c>
      <c r="E893">
        <v>905.43723999999997</v>
      </c>
    </row>
    <row r="894" spans="1:5">
      <c r="A894">
        <v>1964</v>
      </c>
      <c r="B894">
        <v>1</v>
      </c>
      <c r="C894">
        <v>2</v>
      </c>
      <c r="D894">
        <v>2</v>
      </c>
      <c r="E894">
        <v>3913.4678199999998</v>
      </c>
    </row>
    <row r="895" spans="1:5">
      <c r="A895">
        <v>1965</v>
      </c>
      <c r="B895">
        <v>1</v>
      </c>
      <c r="C895">
        <v>2</v>
      </c>
      <c r="D895">
        <v>2</v>
      </c>
      <c r="E895">
        <v>1312.7340799999999</v>
      </c>
    </row>
    <row r="896" spans="1:5">
      <c r="A896">
        <v>1966</v>
      </c>
      <c r="B896">
        <v>1</v>
      </c>
      <c r="C896">
        <v>2</v>
      </c>
      <c r="D896">
        <v>2</v>
      </c>
      <c r="E896">
        <v>79.306539999999998</v>
      </c>
    </row>
    <row r="897" spans="1:5">
      <c r="A897">
        <v>1967</v>
      </c>
      <c r="B897">
        <v>1</v>
      </c>
      <c r="C897">
        <v>2</v>
      </c>
      <c r="D897">
        <v>2</v>
      </c>
      <c r="E897">
        <v>5.7241200000000001</v>
      </c>
    </row>
    <row r="898" spans="1:5">
      <c r="A898">
        <v>1968</v>
      </c>
      <c r="B898">
        <v>1</v>
      </c>
      <c r="C898">
        <v>2</v>
      </c>
      <c r="D898">
        <v>2</v>
      </c>
      <c r="E898">
        <v>2.8671799999999998</v>
      </c>
    </row>
    <row r="899" spans="1:5">
      <c r="A899">
        <v>1969</v>
      </c>
      <c r="B899">
        <v>1</v>
      </c>
      <c r="C899">
        <v>2</v>
      </c>
      <c r="D899">
        <v>2</v>
      </c>
      <c r="E899">
        <v>2.2524099999999998</v>
      </c>
    </row>
    <row r="900" spans="1:5">
      <c r="A900">
        <v>1970</v>
      </c>
      <c r="B900">
        <v>1</v>
      </c>
      <c r="C900">
        <v>2</v>
      </c>
      <c r="D900">
        <v>2</v>
      </c>
      <c r="E900">
        <v>15.04989</v>
      </c>
    </row>
    <row r="901" spans="1:5">
      <c r="A901">
        <v>1971</v>
      </c>
      <c r="B901">
        <v>1</v>
      </c>
      <c r="C901">
        <v>2</v>
      </c>
      <c r="D901">
        <v>2</v>
      </c>
      <c r="E901">
        <v>67.218789999999998</v>
      </c>
    </row>
    <row r="902" spans="1:5">
      <c r="A902">
        <v>1972</v>
      </c>
      <c r="B902">
        <v>1</v>
      </c>
      <c r="C902">
        <v>2</v>
      </c>
      <c r="D902">
        <v>2</v>
      </c>
      <c r="E902">
        <v>15.83408</v>
      </c>
    </row>
    <row r="903" spans="1:5">
      <c r="A903">
        <v>1973</v>
      </c>
      <c r="B903">
        <v>1</v>
      </c>
      <c r="C903">
        <v>2</v>
      </c>
      <c r="D903">
        <v>2</v>
      </c>
      <c r="E903">
        <v>0.52337999999999996</v>
      </c>
    </row>
    <row r="904" spans="1:5">
      <c r="A904">
        <v>1974</v>
      </c>
      <c r="B904">
        <v>1</v>
      </c>
      <c r="C904">
        <v>2</v>
      </c>
      <c r="D904">
        <v>2</v>
      </c>
      <c r="E904">
        <v>546.84243000000004</v>
      </c>
    </row>
    <row r="905" spans="1:5">
      <c r="A905">
        <v>1975</v>
      </c>
      <c r="B905">
        <v>1</v>
      </c>
      <c r="C905">
        <v>2</v>
      </c>
      <c r="D905">
        <v>2</v>
      </c>
      <c r="E905">
        <v>19.164020000000001</v>
      </c>
    </row>
    <row r="906" spans="1:5">
      <c r="A906">
        <v>1976</v>
      </c>
      <c r="B906">
        <v>1</v>
      </c>
      <c r="C906">
        <v>2</v>
      </c>
      <c r="D906">
        <v>2</v>
      </c>
      <c r="E906">
        <v>847.91093999999998</v>
      </c>
    </row>
    <row r="907" spans="1:5">
      <c r="A907">
        <v>1977</v>
      </c>
      <c r="B907">
        <v>1</v>
      </c>
      <c r="C907">
        <v>2</v>
      </c>
      <c r="D907">
        <v>2</v>
      </c>
      <c r="E907">
        <v>2190.2536700000001</v>
      </c>
    </row>
    <row r="908" spans="1:5">
      <c r="A908">
        <v>1978</v>
      </c>
      <c r="B908">
        <v>1</v>
      </c>
      <c r="C908">
        <v>2</v>
      </c>
      <c r="D908">
        <v>2</v>
      </c>
      <c r="E908">
        <v>1495.6043400000001</v>
      </c>
    </row>
    <row r="909" spans="1:5">
      <c r="A909">
        <v>1979</v>
      </c>
      <c r="B909">
        <v>1</v>
      </c>
      <c r="C909">
        <v>2</v>
      </c>
      <c r="D909">
        <v>2</v>
      </c>
      <c r="E909">
        <v>1146.6695299999999</v>
      </c>
    </row>
    <row r="910" spans="1:5">
      <c r="A910">
        <v>1980</v>
      </c>
      <c r="B910">
        <v>1</v>
      </c>
      <c r="C910">
        <v>2</v>
      </c>
      <c r="D910">
        <v>2</v>
      </c>
      <c r="E910">
        <v>1370.94742</v>
      </c>
    </row>
    <row r="911" spans="1:5">
      <c r="A911">
        <v>1981</v>
      </c>
      <c r="B911">
        <v>1</v>
      </c>
      <c r="C911">
        <v>2</v>
      </c>
      <c r="D911">
        <v>2</v>
      </c>
      <c r="E911">
        <v>2270.1528699999999</v>
      </c>
    </row>
    <row r="912" spans="1:5">
      <c r="A912">
        <v>1982</v>
      </c>
      <c r="B912">
        <v>1</v>
      </c>
      <c r="C912">
        <v>2</v>
      </c>
      <c r="D912">
        <v>2</v>
      </c>
      <c r="E912">
        <v>124.06519</v>
      </c>
    </row>
    <row r="913" spans="1:5">
      <c r="A913">
        <v>1983</v>
      </c>
      <c r="B913">
        <v>1</v>
      </c>
      <c r="C913">
        <v>2</v>
      </c>
      <c r="D913">
        <v>2</v>
      </c>
      <c r="E913">
        <v>326.67297000000002</v>
      </c>
    </row>
    <row r="914" spans="1:5">
      <c r="A914">
        <v>1984</v>
      </c>
      <c r="B914">
        <v>1</v>
      </c>
      <c r="C914">
        <v>2</v>
      </c>
      <c r="D914">
        <v>2</v>
      </c>
      <c r="E914">
        <v>331.07195000000002</v>
      </c>
    </row>
    <row r="915" spans="1:5">
      <c r="A915">
        <v>1985</v>
      </c>
      <c r="B915">
        <v>1</v>
      </c>
      <c r="C915">
        <v>2</v>
      </c>
      <c r="D915">
        <v>2</v>
      </c>
      <c r="E915">
        <v>1045.41147</v>
      </c>
    </row>
    <row r="916" spans="1:5">
      <c r="A916">
        <v>1986</v>
      </c>
      <c r="B916">
        <v>1</v>
      </c>
      <c r="C916">
        <v>2</v>
      </c>
      <c r="D916">
        <v>2</v>
      </c>
      <c r="E916">
        <v>135.48026999999999</v>
      </c>
    </row>
    <row r="917" spans="1:5">
      <c r="A917">
        <v>1987</v>
      </c>
      <c r="B917">
        <v>1</v>
      </c>
      <c r="C917">
        <v>2</v>
      </c>
      <c r="D917">
        <v>2</v>
      </c>
      <c r="E917">
        <v>434.67874999999998</v>
      </c>
    </row>
    <row r="918" spans="1:5">
      <c r="A918">
        <v>1988</v>
      </c>
      <c r="B918">
        <v>1</v>
      </c>
      <c r="C918">
        <v>2</v>
      </c>
      <c r="D918">
        <v>2</v>
      </c>
      <c r="E918">
        <v>599.93101999999999</v>
      </c>
    </row>
    <row r="919" spans="1:5">
      <c r="A919">
        <v>1989</v>
      </c>
      <c r="B919">
        <v>1</v>
      </c>
      <c r="C919">
        <v>2</v>
      </c>
      <c r="D919">
        <v>2</v>
      </c>
      <c r="E919">
        <v>177.51393999999999</v>
      </c>
    </row>
    <row r="920" spans="1:5">
      <c r="A920">
        <v>1990</v>
      </c>
      <c r="B920">
        <v>1</v>
      </c>
      <c r="C920">
        <v>2</v>
      </c>
      <c r="D920">
        <v>2</v>
      </c>
      <c r="E920">
        <v>330.65089</v>
      </c>
    </row>
    <row r="921" spans="1:5">
      <c r="A921">
        <v>1991</v>
      </c>
      <c r="B921">
        <v>1</v>
      </c>
      <c r="C921">
        <v>2</v>
      </c>
      <c r="D921">
        <v>2</v>
      </c>
      <c r="E921">
        <v>196.76155</v>
      </c>
    </row>
    <row r="922" spans="1:5">
      <c r="A922">
        <v>1992</v>
      </c>
      <c r="B922">
        <v>1</v>
      </c>
      <c r="C922">
        <v>2</v>
      </c>
      <c r="D922">
        <v>2</v>
      </c>
      <c r="E922">
        <v>272.72304000000003</v>
      </c>
    </row>
    <row r="923" spans="1:5">
      <c r="A923">
        <v>1993</v>
      </c>
      <c r="B923">
        <v>1</v>
      </c>
      <c r="C923">
        <v>2</v>
      </c>
      <c r="D923">
        <v>2</v>
      </c>
      <c r="E923">
        <v>327.36986000000002</v>
      </c>
    </row>
    <row r="924" spans="1:5">
      <c r="A924">
        <v>1994</v>
      </c>
      <c r="B924">
        <v>1</v>
      </c>
      <c r="C924">
        <v>2</v>
      </c>
      <c r="D924">
        <v>2</v>
      </c>
      <c r="E924">
        <v>391.24238000000003</v>
      </c>
    </row>
    <row r="925" spans="1:5">
      <c r="A925">
        <v>1995</v>
      </c>
      <c r="B925">
        <v>1</v>
      </c>
      <c r="C925">
        <v>2</v>
      </c>
      <c r="D925">
        <v>2</v>
      </c>
      <c r="E925">
        <v>45.041690000000003</v>
      </c>
    </row>
    <row r="926" spans="1:5">
      <c r="A926">
        <v>1996</v>
      </c>
      <c r="B926">
        <v>1</v>
      </c>
      <c r="C926">
        <v>2</v>
      </c>
      <c r="D926">
        <v>2</v>
      </c>
      <c r="E926">
        <v>139.86251999999999</v>
      </c>
    </row>
    <row r="927" spans="1:5">
      <c r="A927">
        <v>1997</v>
      </c>
      <c r="B927">
        <v>1</v>
      </c>
      <c r="C927">
        <v>2</v>
      </c>
      <c r="D927">
        <v>2</v>
      </c>
      <c r="E927">
        <v>75.863249999999994</v>
      </c>
    </row>
    <row r="928" spans="1:5">
      <c r="A928">
        <v>1998</v>
      </c>
      <c r="B928">
        <v>1</v>
      </c>
      <c r="C928">
        <v>2</v>
      </c>
      <c r="D928">
        <v>2</v>
      </c>
      <c r="E928">
        <v>231.05636000000001</v>
      </c>
    </row>
    <row r="929" spans="1:5">
      <c r="A929">
        <v>1999</v>
      </c>
      <c r="B929">
        <v>1</v>
      </c>
      <c r="C929">
        <v>2</v>
      </c>
      <c r="D929">
        <v>2</v>
      </c>
      <c r="E929">
        <v>79.291910000000001</v>
      </c>
    </row>
    <row r="930" spans="1:5">
      <c r="A930">
        <v>2000</v>
      </c>
      <c r="B930">
        <v>1</v>
      </c>
      <c r="C930">
        <v>2</v>
      </c>
      <c r="D930">
        <v>2</v>
      </c>
      <c r="E930">
        <v>230.04195999999999</v>
      </c>
    </row>
    <row r="931" spans="1:5">
      <c r="A931">
        <v>2001</v>
      </c>
      <c r="B931">
        <v>1</v>
      </c>
      <c r="C931">
        <v>2</v>
      </c>
      <c r="D931">
        <v>2</v>
      </c>
      <c r="E931">
        <v>4.7793999999999999</v>
      </c>
    </row>
    <row r="932" spans="1:5">
      <c r="A932">
        <v>2002</v>
      </c>
      <c r="B932">
        <v>1</v>
      </c>
      <c r="C932">
        <v>2</v>
      </c>
      <c r="D932">
        <v>2</v>
      </c>
      <c r="E932">
        <v>193.22583</v>
      </c>
    </row>
    <row r="933" spans="1:5">
      <c r="A933">
        <v>2004</v>
      </c>
      <c r="B933">
        <v>1</v>
      </c>
      <c r="C933">
        <v>2</v>
      </c>
      <c r="D933">
        <v>2</v>
      </c>
      <c r="E933">
        <v>343.38162999999997</v>
      </c>
    </row>
    <row r="934" spans="1:5">
      <c r="A934">
        <v>2005</v>
      </c>
      <c r="B934">
        <v>1</v>
      </c>
      <c r="C934">
        <v>2</v>
      </c>
      <c r="D934">
        <v>2</v>
      </c>
      <c r="E934">
        <v>220.15626</v>
      </c>
    </row>
    <row r="935" spans="1:5">
      <c r="A935">
        <v>2006</v>
      </c>
      <c r="B935">
        <v>1</v>
      </c>
      <c r="C935">
        <v>2</v>
      </c>
      <c r="D935">
        <v>2</v>
      </c>
      <c r="E935">
        <v>369.20042999999998</v>
      </c>
    </row>
    <row r="936" spans="1:5">
      <c r="A936">
        <v>2007</v>
      </c>
      <c r="B936">
        <v>1</v>
      </c>
      <c r="C936">
        <v>2</v>
      </c>
      <c r="D936">
        <v>2</v>
      </c>
      <c r="E936">
        <v>258.96661999999998</v>
      </c>
    </row>
    <row r="937" spans="1:5">
      <c r="A937">
        <v>2008</v>
      </c>
      <c r="B937">
        <v>1</v>
      </c>
      <c r="C937">
        <v>2</v>
      </c>
      <c r="D937">
        <v>2</v>
      </c>
      <c r="E937">
        <v>166.21114</v>
      </c>
    </row>
    <row r="938" spans="1:5">
      <c r="A938">
        <v>2009</v>
      </c>
      <c r="B938">
        <v>1</v>
      </c>
      <c r="C938">
        <v>2</v>
      </c>
      <c r="D938">
        <v>2</v>
      </c>
      <c r="E938">
        <v>100.47265</v>
      </c>
    </row>
    <row r="939" spans="1:5">
      <c r="A939">
        <v>2010</v>
      </c>
      <c r="B939">
        <v>1</v>
      </c>
      <c r="C939">
        <v>2</v>
      </c>
      <c r="D939">
        <v>2</v>
      </c>
      <c r="E939">
        <v>201.43819999999999</v>
      </c>
    </row>
    <row r="940" spans="1:5">
      <c r="A940">
        <v>2011</v>
      </c>
      <c r="B940">
        <v>1</v>
      </c>
      <c r="C940">
        <v>2</v>
      </c>
      <c r="D940">
        <v>2</v>
      </c>
      <c r="E940">
        <v>368.51666999999998</v>
      </c>
    </row>
    <row r="941" spans="1:5">
      <c r="A941">
        <v>2013</v>
      </c>
      <c r="B941">
        <v>1</v>
      </c>
      <c r="C941">
        <v>2</v>
      </c>
      <c r="D941">
        <v>2</v>
      </c>
      <c r="E941">
        <v>27.773330000000001</v>
      </c>
    </row>
    <row r="942" spans="1:5">
      <c r="A942">
        <v>2015</v>
      </c>
      <c r="B942">
        <v>1</v>
      </c>
      <c r="C942">
        <v>2</v>
      </c>
      <c r="D942">
        <v>2</v>
      </c>
      <c r="E942">
        <v>1.1717500000000001</v>
      </c>
    </row>
    <row r="943" spans="1:5">
      <c r="A943">
        <v>1957</v>
      </c>
      <c r="B943">
        <v>2</v>
      </c>
      <c r="C943">
        <v>2</v>
      </c>
      <c r="D943">
        <v>2</v>
      </c>
      <c r="E943">
        <v>3.3913000000000002</v>
      </c>
    </row>
    <row r="944" spans="1:5">
      <c r="A944">
        <v>1958</v>
      </c>
      <c r="B944">
        <v>2</v>
      </c>
      <c r="C944">
        <v>2</v>
      </c>
      <c r="D944">
        <v>2</v>
      </c>
      <c r="E944">
        <v>13.419359999999999</v>
      </c>
    </row>
    <row r="945" spans="1:5">
      <c r="A945">
        <v>1959</v>
      </c>
      <c r="B945">
        <v>2</v>
      </c>
      <c r="C945">
        <v>2</v>
      </c>
      <c r="D945">
        <v>2</v>
      </c>
      <c r="E945">
        <v>15.785539999999999</v>
      </c>
    </row>
    <row r="946" spans="1:5">
      <c r="A946">
        <v>1960</v>
      </c>
      <c r="B946">
        <v>2</v>
      </c>
      <c r="C946">
        <v>2</v>
      </c>
      <c r="D946">
        <v>2</v>
      </c>
      <c r="E946">
        <v>123.45851999999999</v>
      </c>
    </row>
    <row r="947" spans="1:5">
      <c r="A947">
        <v>1961</v>
      </c>
      <c r="B947">
        <v>2</v>
      </c>
      <c r="C947">
        <v>2</v>
      </c>
      <c r="D947">
        <v>2</v>
      </c>
      <c r="E947">
        <v>29.197379999999999</v>
      </c>
    </row>
    <row r="948" spans="1:5">
      <c r="A948">
        <v>1962</v>
      </c>
      <c r="B948">
        <v>2</v>
      </c>
      <c r="C948">
        <v>2</v>
      </c>
      <c r="D948">
        <v>2</v>
      </c>
      <c r="E948">
        <v>276.41271999999998</v>
      </c>
    </row>
    <row r="949" spans="1:5">
      <c r="A949">
        <v>1963</v>
      </c>
      <c r="B949">
        <v>2</v>
      </c>
      <c r="C949">
        <v>2</v>
      </c>
      <c r="D949">
        <v>2</v>
      </c>
      <c r="E949">
        <v>4641.9681700000001</v>
      </c>
    </row>
    <row r="950" spans="1:5">
      <c r="A950">
        <v>1964</v>
      </c>
      <c r="B950">
        <v>2</v>
      </c>
      <c r="C950">
        <v>2</v>
      </c>
      <c r="D950">
        <v>2</v>
      </c>
      <c r="E950">
        <v>7753.9441200000001</v>
      </c>
    </row>
    <row r="951" spans="1:5">
      <c r="A951">
        <v>1965</v>
      </c>
      <c r="B951">
        <v>2</v>
      </c>
      <c r="C951">
        <v>2</v>
      </c>
      <c r="D951">
        <v>2</v>
      </c>
      <c r="E951">
        <v>7666.3543200000004</v>
      </c>
    </row>
    <row r="952" spans="1:5">
      <c r="A952">
        <v>1966</v>
      </c>
      <c r="B952">
        <v>2</v>
      </c>
      <c r="C952">
        <v>2</v>
      </c>
      <c r="D952">
        <v>2</v>
      </c>
      <c r="E952">
        <v>2344.7685299999998</v>
      </c>
    </row>
    <row r="953" spans="1:5">
      <c r="A953">
        <v>1967</v>
      </c>
      <c r="B953">
        <v>2</v>
      </c>
      <c r="C953">
        <v>2</v>
      </c>
      <c r="D953">
        <v>2</v>
      </c>
      <c r="E953">
        <v>634.58762000000002</v>
      </c>
    </row>
    <row r="954" spans="1:5">
      <c r="A954">
        <v>1968</v>
      </c>
      <c r="B954">
        <v>2</v>
      </c>
      <c r="C954">
        <v>2</v>
      </c>
      <c r="D954">
        <v>2</v>
      </c>
      <c r="E954">
        <v>174.70694</v>
      </c>
    </row>
    <row r="955" spans="1:5">
      <c r="A955">
        <v>1969</v>
      </c>
      <c r="B955">
        <v>2</v>
      </c>
      <c r="C955">
        <v>2</v>
      </c>
      <c r="D955">
        <v>2</v>
      </c>
      <c r="E955">
        <v>110.20807000000001</v>
      </c>
    </row>
    <row r="956" spans="1:5">
      <c r="A956">
        <v>1970</v>
      </c>
      <c r="B956">
        <v>2</v>
      </c>
      <c r="C956">
        <v>2</v>
      </c>
      <c r="D956">
        <v>2</v>
      </c>
      <c r="E956">
        <v>7.8384900000000002</v>
      </c>
    </row>
    <row r="957" spans="1:5">
      <c r="A957">
        <v>1971</v>
      </c>
      <c r="B957">
        <v>2</v>
      </c>
      <c r="C957">
        <v>2</v>
      </c>
      <c r="D957">
        <v>2</v>
      </c>
      <c r="E957">
        <v>280.04622000000001</v>
      </c>
    </row>
    <row r="958" spans="1:5">
      <c r="A958">
        <v>1972</v>
      </c>
      <c r="B958">
        <v>2</v>
      </c>
      <c r="C958">
        <v>2</v>
      </c>
      <c r="D958">
        <v>2</v>
      </c>
      <c r="E958">
        <v>37.905830000000002</v>
      </c>
    </row>
    <row r="959" spans="1:5">
      <c r="A959">
        <v>1973</v>
      </c>
      <c r="B959">
        <v>2</v>
      </c>
      <c r="C959">
        <v>2</v>
      </c>
      <c r="D959">
        <v>2</v>
      </c>
      <c r="E959">
        <v>54.954680000000003</v>
      </c>
    </row>
    <row r="960" spans="1:5">
      <c r="A960">
        <v>1974</v>
      </c>
      <c r="B960">
        <v>2</v>
      </c>
      <c r="C960">
        <v>2</v>
      </c>
      <c r="D960">
        <v>2</v>
      </c>
      <c r="E960">
        <v>86.376429999999999</v>
      </c>
    </row>
    <row r="961" spans="1:5">
      <c r="A961">
        <v>1975</v>
      </c>
      <c r="B961">
        <v>2</v>
      </c>
      <c r="C961">
        <v>2</v>
      </c>
      <c r="D961">
        <v>2</v>
      </c>
      <c r="E961">
        <v>103.86903</v>
      </c>
    </row>
    <row r="962" spans="1:5">
      <c r="A962">
        <v>1976</v>
      </c>
      <c r="B962">
        <v>2</v>
      </c>
      <c r="C962">
        <v>2</v>
      </c>
      <c r="D962">
        <v>2</v>
      </c>
      <c r="E962">
        <v>13.9864</v>
      </c>
    </row>
    <row r="963" spans="1:5">
      <c r="A963">
        <v>1977</v>
      </c>
      <c r="B963">
        <v>2</v>
      </c>
      <c r="C963">
        <v>2</v>
      </c>
      <c r="D963">
        <v>2</v>
      </c>
      <c r="E963">
        <v>5.50345</v>
      </c>
    </row>
    <row r="964" spans="1:5">
      <c r="A964">
        <v>1978</v>
      </c>
      <c r="B964">
        <v>2</v>
      </c>
      <c r="C964">
        <v>2</v>
      </c>
      <c r="D964">
        <v>2</v>
      </c>
      <c r="E964">
        <v>3.8197899999999998</v>
      </c>
    </row>
    <row r="965" spans="1:5">
      <c r="A965">
        <v>1979</v>
      </c>
      <c r="B965">
        <v>2</v>
      </c>
      <c r="C965">
        <v>2</v>
      </c>
      <c r="D965">
        <v>2</v>
      </c>
      <c r="E965">
        <v>97.622129999999999</v>
      </c>
    </row>
    <row r="966" spans="1:5">
      <c r="A966">
        <v>1980</v>
      </c>
      <c r="B966">
        <v>2</v>
      </c>
      <c r="C966">
        <v>2</v>
      </c>
      <c r="D966">
        <v>2</v>
      </c>
      <c r="E966">
        <v>32.458390000000001</v>
      </c>
    </row>
    <row r="967" spans="1:5">
      <c r="A967">
        <v>1981</v>
      </c>
      <c r="B967">
        <v>2</v>
      </c>
      <c r="C967">
        <v>2</v>
      </c>
      <c r="D967">
        <v>2</v>
      </c>
      <c r="E967">
        <v>73.541200000000003</v>
      </c>
    </row>
    <row r="968" spans="1:5">
      <c r="A968">
        <v>1982</v>
      </c>
      <c r="B968">
        <v>2</v>
      </c>
      <c r="C968">
        <v>2</v>
      </c>
      <c r="D968">
        <v>2</v>
      </c>
      <c r="E968">
        <v>3.2496</v>
      </c>
    </row>
    <row r="969" spans="1:5">
      <c r="A969">
        <v>1984</v>
      </c>
      <c r="B969">
        <v>2</v>
      </c>
      <c r="C969">
        <v>2</v>
      </c>
      <c r="D969">
        <v>2</v>
      </c>
      <c r="E969">
        <v>9.8291900000000005</v>
      </c>
    </row>
    <row r="970" spans="1:5">
      <c r="A970">
        <v>1985</v>
      </c>
      <c r="B970">
        <v>2</v>
      </c>
      <c r="C970">
        <v>2</v>
      </c>
      <c r="D970">
        <v>2</v>
      </c>
      <c r="E970">
        <v>46.098700000000001</v>
      </c>
    </row>
    <row r="971" spans="1:5">
      <c r="A971">
        <v>1986</v>
      </c>
      <c r="B971">
        <v>2</v>
      </c>
      <c r="C971">
        <v>2</v>
      </c>
      <c r="D971">
        <v>2</v>
      </c>
      <c r="E971">
        <v>2.9662199999999999</v>
      </c>
    </row>
    <row r="972" spans="1:5">
      <c r="A972">
        <v>1987</v>
      </c>
      <c r="B972">
        <v>2</v>
      </c>
      <c r="C972">
        <v>2</v>
      </c>
      <c r="D972">
        <v>2</v>
      </c>
      <c r="E972">
        <v>3.5266500000000001</v>
      </c>
    </row>
    <row r="973" spans="1:5">
      <c r="A973">
        <v>2002</v>
      </c>
      <c r="B973">
        <v>2</v>
      </c>
      <c r="C973">
        <v>2</v>
      </c>
      <c r="D973">
        <v>2</v>
      </c>
      <c r="E973">
        <v>85.977140000000006</v>
      </c>
    </row>
    <row r="974" spans="1:5">
      <c r="A974">
        <v>2005</v>
      </c>
      <c r="B974">
        <v>2</v>
      </c>
      <c r="C974">
        <v>2</v>
      </c>
      <c r="D974">
        <v>2</v>
      </c>
      <c r="E974">
        <v>23.618539999999999</v>
      </c>
    </row>
    <row r="975" spans="1:5">
      <c r="A975">
        <v>2006</v>
      </c>
      <c r="B975">
        <v>2</v>
      </c>
      <c r="C975">
        <v>2</v>
      </c>
      <c r="D975">
        <v>2</v>
      </c>
      <c r="E975">
        <v>4.0469999999999999E-2</v>
      </c>
    </row>
    <row r="976" spans="1:5">
      <c r="A976">
        <v>1957</v>
      </c>
      <c r="B976">
        <v>3</v>
      </c>
      <c r="C976">
        <v>2</v>
      </c>
      <c r="D976">
        <v>2</v>
      </c>
      <c r="E976">
        <v>0.26086999999999999</v>
      </c>
    </row>
    <row r="977" spans="1:5">
      <c r="A977">
        <v>1959</v>
      </c>
      <c r="B977">
        <v>3</v>
      </c>
      <c r="C977">
        <v>2</v>
      </c>
      <c r="D977">
        <v>2</v>
      </c>
      <c r="E977">
        <v>1.9359599999999999</v>
      </c>
    </row>
    <row r="978" spans="1:5">
      <c r="A978">
        <v>1960</v>
      </c>
      <c r="B978">
        <v>3</v>
      </c>
      <c r="C978">
        <v>2</v>
      </c>
      <c r="D978">
        <v>2</v>
      </c>
      <c r="E978">
        <v>19.835090000000001</v>
      </c>
    </row>
    <row r="979" spans="1:5">
      <c r="A979">
        <v>1961</v>
      </c>
      <c r="B979">
        <v>3</v>
      </c>
      <c r="C979">
        <v>2</v>
      </c>
      <c r="D979">
        <v>2</v>
      </c>
      <c r="E979">
        <v>4.1910100000000003</v>
      </c>
    </row>
    <row r="980" spans="1:5">
      <c r="A980">
        <v>1962</v>
      </c>
      <c r="B980">
        <v>3</v>
      </c>
      <c r="C980">
        <v>2</v>
      </c>
      <c r="D980">
        <v>2</v>
      </c>
      <c r="E980">
        <v>116.16052999999999</v>
      </c>
    </row>
    <row r="981" spans="1:5">
      <c r="A981">
        <v>1963</v>
      </c>
      <c r="B981">
        <v>3</v>
      </c>
      <c r="C981">
        <v>2</v>
      </c>
      <c r="D981">
        <v>2</v>
      </c>
      <c r="E981">
        <v>111.63564</v>
      </c>
    </row>
    <row r="982" spans="1:5">
      <c r="A982">
        <v>1964</v>
      </c>
      <c r="B982">
        <v>3</v>
      </c>
      <c r="C982">
        <v>2</v>
      </c>
      <c r="D982">
        <v>2</v>
      </c>
      <c r="E982">
        <v>47.324150000000003</v>
      </c>
    </row>
    <row r="983" spans="1:5">
      <c r="A983">
        <v>1965</v>
      </c>
      <c r="B983">
        <v>3</v>
      </c>
      <c r="C983">
        <v>2</v>
      </c>
      <c r="D983">
        <v>2</v>
      </c>
      <c r="E983">
        <v>87.655000000000001</v>
      </c>
    </row>
    <row r="984" spans="1:5">
      <c r="A984">
        <v>1966</v>
      </c>
      <c r="B984">
        <v>3</v>
      </c>
      <c r="C984">
        <v>2</v>
      </c>
      <c r="D984">
        <v>2</v>
      </c>
      <c r="E984">
        <v>34.540379999999999</v>
      </c>
    </row>
    <row r="985" spans="1:5">
      <c r="A985">
        <v>1967</v>
      </c>
      <c r="B985">
        <v>3</v>
      </c>
      <c r="C985">
        <v>2</v>
      </c>
      <c r="D985">
        <v>2</v>
      </c>
      <c r="E985">
        <v>19.34356</v>
      </c>
    </row>
    <row r="986" spans="1:5">
      <c r="A986">
        <v>1968</v>
      </c>
      <c r="B986">
        <v>3</v>
      </c>
      <c r="C986">
        <v>2</v>
      </c>
      <c r="D986">
        <v>2</v>
      </c>
      <c r="E986">
        <v>48.55095</v>
      </c>
    </row>
    <row r="987" spans="1:5">
      <c r="A987">
        <v>1969</v>
      </c>
      <c r="B987">
        <v>3</v>
      </c>
      <c r="C987">
        <v>2</v>
      </c>
      <c r="D987">
        <v>2</v>
      </c>
      <c r="E987">
        <v>0.96533000000000002</v>
      </c>
    </row>
    <row r="988" spans="1:5">
      <c r="A988">
        <v>1970</v>
      </c>
      <c r="B988">
        <v>3</v>
      </c>
      <c r="C988">
        <v>2</v>
      </c>
      <c r="D988">
        <v>2</v>
      </c>
      <c r="E988">
        <v>23.828980000000001</v>
      </c>
    </row>
    <row r="989" spans="1:5">
      <c r="A989">
        <v>1971</v>
      </c>
      <c r="B989">
        <v>3</v>
      </c>
      <c r="C989">
        <v>2</v>
      </c>
      <c r="D989">
        <v>2</v>
      </c>
      <c r="E989">
        <v>964.17566999999997</v>
      </c>
    </row>
    <row r="990" spans="1:5">
      <c r="A990">
        <v>1972</v>
      </c>
      <c r="B990">
        <v>3</v>
      </c>
      <c r="C990">
        <v>2</v>
      </c>
      <c r="D990">
        <v>2</v>
      </c>
      <c r="E990">
        <v>210.64125000000001</v>
      </c>
    </row>
    <row r="991" spans="1:5">
      <c r="A991">
        <v>1973</v>
      </c>
      <c r="B991">
        <v>3</v>
      </c>
      <c r="C991">
        <v>2</v>
      </c>
      <c r="D991">
        <v>2</v>
      </c>
      <c r="E991">
        <v>443.30106000000001</v>
      </c>
    </row>
    <row r="992" spans="1:5">
      <c r="A992">
        <v>1974</v>
      </c>
      <c r="B992">
        <v>3</v>
      </c>
      <c r="C992">
        <v>2</v>
      </c>
      <c r="D992">
        <v>2</v>
      </c>
      <c r="E992">
        <v>123.0825</v>
      </c>
    </row>
    <row r="993" spans="1:5">
      <c r="A993">
        <v>1975</v>
      </c>
      <c r="B993">
        <v>3</v>
      </c>
      <c r="C993">
        <v>2</v>
      </c>
      <c r="D993">
        <v>2</v>
      </c>
      <c r="E993">
        <v>28.171119999999998</v>
      </c>
    </row>
    <row r="994" spans="1:5">
      <c r="A994">
        <v>1976</v>
      </c>
      <c r="B994">
        <v>3</v>
      </c>
      <c r="C994">
        <v>2</v>
      </c>
      <c r="D994">
        <v>2</v>
      </c>
      <c r="E994">
        <v>11.1174</v>
      </c>
    </row>
    <row r="995" spans="1:5">
      <c r="A995">
        <v>1977</v>
      </c>
      <c r="B995">
        <v>3</v>
      </c>
      <c r="C995">
        <v>2</v>
      </c>
      <c r="D995">
        <v>2</v>
      </c>
      <c r="E995">
        <v>0.71784000000000003</v>
      </c>
    </row>
    <row r="996" spans="1:5">
      <c r="A996">
        <v>1978</v>
      </c>
      <c r="B996">
        <v>3</v>
      </c>
      <c r="C996">
        <v>2</v>
      </c>
      <c r="D996">
        <v>2</v>
      </c>
      <c r="E996">
        <v>6.20716</v>
      </c>
    </row>
    <row r="997" spans="1:5">
      <c r="A997">
        <v>1979</v>
      </c>
      <c r="B997">
        <v>3</v>
      </c>
      <c r="C997">
        <v>2</v>
      </c>
      <c r="D997">
        <v>2</v>
      </c>
      <c r="E997">
        <v>10.347939999999999</v>
      </c>
    </row>
    <row r="998" spans="1:5">
      <c r="A998">
        <v>1980</v>
      </c>
      <c r="B998">
        <v>3</v>
      </c>
      <c r="C998">
        <v>2</v>
      </c>
      <c r="D998">
        <v>2</v>
      </c>
      <c r="E998">
        <v>28.680910000000001</v>
      </c>
    </row>
    <row r="999" spans="1:5">
      <c r="A999">
        <v>1981</v>
      </c>
      <c r="B999">
        <v>3</v>
      </c>
      <c r="C999">
        <v>2</v>
      </c>
      <c r="D999">
        <v>2</v>
      </c>
      <c r="E999">
        <v>54.920529999999999</v>
      </c>
    </row>
    <row r="1000" spans="1:5">
      <c r="A1000">
        <v>1982</v>
      </c>
      <c r="B1000">
        <v>3</v>
      </c>
      <c r="C1000">
        <v>2</v>
      </c>
      <c r="D1000">
        <v>2</v>
      </c>
      <c r="E1000">
        <v>2.78538</v>
      </c>
    </row>
    <row r="1001" spans="1:5">
      <c r="A1001">
        <v>1983</v>
      </c>
      <c r="B1001">
        <v>3</v>
      </c>
      <c r="C1001">
        <v>2</v>
      </c>
      <c r="D1001">
        <v>2</v>
      </c>
      <c r="E1001">
        <v>0.39899000000000001</v>
      </c>
    </row>
    <row r="1002" spans="1:5">
      <c r="A1002">
        <v>1984</v>
      </c>
      <c r="B1002">
        <v>3</v>
      </c>
      <c r="C1002">
        <v>2</v>
      </c>
      <c r="D1002">
        <v>2</v>
      </c>
      <c r="E1002">
        <v>7.8009999999999996E-2</v>
      </c>
    </row>
    <row r="1003" spans="1:5">
      <c r="A1003">
        <v>1985</v>
      </c>
      <c r="B1003">
        <v>3</v>
      </c>
      <c r="C1003">
        <v>2</v>
      </c>
      <c r="D1003">
        <v>2</v>
      </c>
      <c r="E1003">
        <v>0.48984</v>
      </c>
    </row>
    <row r="1004" spans="1:5">
      <c r="A1004">
        <v>1986</v>
      </c>
      <c r="B1004">
        <v>3</v>
      </c>
      <c r="C1004">
        <v>2</v>
      </c>
      <c r="D1004">
        <v>2</v>
      </c>
      <c r="E1004">
        <v>1.72455</v>
      </c>
    </row>
    <row r="1005" spans="1:5">
      <c r="A1005">
        <v>1987</v>
      </c>
      <c r="B1005">
        <v>3</v>
      </c>
      <c r="C1005">
        <v>2</v>
      </c>
      <c r="D1005">
        <v>2</v>
      </c>
      <c r="E1005">
        <v>0.22511</v>
      </c>
    </row>
    <row r="1006" spans="1:5">
      <c r="A1006">
        <v>1988</v>
      </c>
      <c r="B1006">
        <v>3</v>
      </c>
      <c r="C1006">
        <v>2</v>
      </c>
      <c r="D1006">
        <v>2</v>
      </c>
      <c r="E1006">
        <v>6.7110000000000003E-2</v>
      </c>
    </row>
    <row r="1007" spans="1:5">
      <c r="A1007">
        <v>1989</v>
      </c>
      <c r="B1007">
        <v>3</v>
      </c>
      <c r="C1007">
        <v>2</v>
      </c>
      <c r="D1007">
        <v>2</v>
      </c>
      <c r="E1007">
        <v>0.95901999999999998</v>
      </c>
    </row>
    <row r="1008" spans="1:5">
      <c r="A1008">
        <v>1992</v>
      </c>
      <c r="B1008">
        <v>3</v>
      </c>
      <c r="C1008">
        <v>2</v>
      </c>
      <c r="D1008">
        <v>2</v>
      </c>
      <c r="E1008">
        <v>0.11454</v>
      </c>
    </row>
    <row r="1009" spans="1:5">
      <c r="A1009">
        <v>1993</v>
      </c>
      <c r="B1009">
        <v>3</v>
      </c>
      <c r="C1009">
        <v>2</v>
      </c>
      <c r="D1009">
        <v>2</v>
      </c>
      <c r="E1009">
        <v>1.72603</v>
      </c>
    </row>
    <row r="1010" spans="1:5">
      <c r="A1010">
        <v>1998</v>
      </c>
      <c r="B1010">
        <v>3</v>
      </c>
      <c r="C1010">
        <v>2</v>
      </c>
      <c r="D1010">
        <v>2</v>
      </c>
      <c r="E1010">
        <v>4.9578499999999996</v>
      </c>
    </row>
    <row r="1011" spans="1:5">
      <c r="A1011">
        <v>2000</v>
      </c>
      <c r="B1011">
        <v>3</v>
      </c>
      <c r="C1011">
        <v>2</v>
      </c>
      <c r="D1011">
        <v>2</v>
      </c>
      <c r="E1011">
        <v>4.0723799999999999</v>
      </c>
    </row>
    <row r="1012" spans="1:5">
      <c r="A1012">
        <v>2001</v>
      </c>
      <c r="B1012">
        <v>3</v>
      </c>
      <c r="C1012">
        <v>2</v>
      </c>
      <c r="D1012">
        <v>2</v>
      </c>
      <c r="E1012">
        <v>2.9293100000000001</v>
      </c>
    </row>
    <row r="1013" spans="1:5">
      <c r="A1013">
        <v>2002</v>
      </c>
      <c r="B1013">
        <v>3</v>
      </c>
      <c r="C1013">
        <v>2</v>
      </c>
      <c r="D1013">
        <v>2</v>
      </c>
      <c r="E1013">
        <v>0.11137</v>
      </c>
    </row>
    <row r="1014" spans="1:5">
      <c r="A1014">
        <v>2003</v>
      </c>
      <c r="B1014">
        <v>3</v>
      </c>
      <c r="C1014">
        <v>2</v>
      </c>
      <c r="D1014">
        <v>2</v>
      </c>
      <c r="E1014">
        <v>0.1502</v>
      </c>
    </row>
    <row r="1015" spans="1:5">
      <c r="A1015">
        <v>2009</v>
      </c>
      <c r="B1015">
        <v>3</v>
      </c>
      <c r="C1015">
        <v>2</v>
      </c>
      <c r="D1015">
        <v>2</v>
      </c>
      <c r="E1015">
        <v>7.0586099999999998</v>
      </c>
    </row>
    <row r="1016" spans="1:5">
      <c r="A1016">
        <v>2010</v>
      </c>
      <c r="B1016">
        <v>3</v>
      </c>
      <c r="C1016">
        <v>2</v>
      </c>
      <c r="D1016">
        <v>2</v>
      </c>
      <c r="E1016">
        <v>11.134779999999999</v>
      </c>
    </row>
    <row r="1017" spans="1:5">
      <c r="A1017">
        <v>2011</v>
      </c>
      <c r="B1017">
        <v>3</v>
      </c>
      <c r="C1017">
        <v>2</v>
      </c>
      <c r="D1017">
        <v>2</v>
      </c>
      <c r="E1017">
        <v>60.35642</v>
      </c>
    </row>
    <row r="1018" spans="1:5">
      <c r="A1018">
        <v>2012</v>
      </c>
      <c r="B1018">
        <v>3</v>
      </c>
      <c r="C1018">
        <v>2</v>
      </c>
      <c r="D1018">
        <v>2</v>
      </c>
      <c r="E1018">
        <v>56.393909999999998</v>
      </c>
    </row>
    <row r="1019" spans="1:5">
      <c r="A1019">
        <v>2013</v>
      </c>
      <c r="B1019">
        <v>3</v>
      </c>
      <c r="C1019">
        <v>2</v>
      </c>
      <c r="D1019">
        <v>2</v>
      </c>
      <c r="E1019">
        <v>157.59259</v>
      </c>
    </row>
    <row r="1020" spans="1:5">
      <c r="A1020">
        <v>2014</v>
      </c>
      <c r="B1020">
        <v>3</v>
      </c>
      <c r="C1020">
        <v>2</v>
      </c>
      <c r="D1020">
        <v>2</v>
      </c>
      <c r="E1020">
        <v>58.78839</v>
      </c>
    </row>
    <row r="1021" spans="1:5">
      <c r="A1021">
        <v>2015</v>
      </c>
      <c r="B1021">
        <v>3</v>
      </c>
      <c r="C1021">
        <v>2</v>
      </c>
      <c r="D1021">
        <v>2</v>
      </c>
      <c r="E1021">
        <v>71.242109999999997</v>
      </c>
    </row>
    <row r="1022" spans="1:5">
      <c r="A1022">
        <v>2016</v>
      </c>
      <c r="B1022">
        <v>3</v>
      </c>
      <c r="C1022">
        <v>2</v>
      </c>
      <c r="D1022">
        <v>2</v>
      </c>
      <c r="E1022">
        <v>47.490699999999997</v>
      </c>
    </row>
    <row r="1023" spans="1:5">
      <c r="A1023">
        <v>1957</v>
      </c>
      <c r="B1023">
        <v>4</v>
      </c>
      <c r="C1023">
        <v>2</v>
      </c>
      <c r="D1023">
        <v>2</v>
      </c>
      <c r="E1023">
        <v>26.347829999999998</v>
      </c>
    </row>
    <row r="1024" spans="1:5">
      <c r="A1024">
        <v>1958</v>
      </c>
      <c r="B1024">
        <v>4</v>
      </c>
      <c r="C1024">
        <v>2</v>
      </c>
      <c r="D1024">
        <v>2</v>
      </c>
      <c r="E1024">
        <v>3.3032300000000001</v>
      </c>
    </row>
    <row r="1025" spans="1:5">
      <c r="A1025">
        <v>1959</v>
      </c>
      <c r="B1025">
        <v>4</v>
      </c>
      <c r="C1025">
        <v>2</v>
      </c>
      <c r="D1025">
        <v>2</v>
      </c>
      <c r="E1025">
        <v>42.740130000000001</v>
      </c>
    </row>
    <row r="1026" spans="1:5">
      <c r="A1026">
        <v>1960</v>
      </c>
      <c r="B1026">
        <v>4</v>
      </c>
      <c r="C1026">
        <v>2</v>
      </c>
      <c r="D1026">
        <v>2</v>
      </c>
      <c r="E1026">
        <v>169.01912999999999</v>
      </c>
    </row>
    <row r="1027" spans="1:5">
      <c r="A1027">
        <v>1961</v>
      </c>
      <c r="B1027">
        <v>4</v>
      </c>
      <c r="C1027">
        <v>2</v>
      </c>
      <c r="D1027">
        <v>2</v>
      </c>
      <c r="E1027">
        <v>159.39812000000001</v>
      </c>
    </row>
    <row r="1028" spans="1:5">
      <c r="A1028">
        <v>1962</v>
      </c>
      <c r="B1028">
        <v>4</v>
      </c>
      <c r="C1028">
        <v>2</v>
      </c>
      <c r="D1028">
        <v>2</v>
      </c>
      <c r="E1028">
        <v>692.57469000000003</v>
      </c>
    </row>
    <row r="1029" spans="1:5">
      <c r="A1029">
        <v>1963</v>
      </c>
      <c r="B1029">
        <v>4</v>
      </c>
      <c r="C1029">
        <v>2</v>
      </c>
      <c r="D1029">
        <v>2</v>
      </c>
      <c r="E1029">
        <v>530.79367000000002</v>
      </c>
    </row>
    <row r="1030" spans="1:5">
      <c r="A1030">
        <v>1964</v>
      </c>
      <c r="B1030">
        <v>4</v>
      </c>
      <c r="C1030">
        <v>2</v>
      </c>
      <c r="D1030">
        <v>2</v>
      </c>
      <c r="E1030">
        <v>294.17185000000001</v>
      </c>
    </row>
    <row r="1031" spans="1:5">
      <c r="A1031">
        <v>1965</v>
      </c>
      <c r="B1031">
        <v>4</v>
      </c>
      <c r="C1031">
        <v>2</v>
      </c>
      <c r="D1031">
        <v>2</v>
      </c>
      <c r="E1031">
        <v>80.256609999999995</v>
      </c>
    </row>
    <row r="1032" spans="1:5">
      <c r="A1032">
        <v>1966</v>
      </c>
      <c r="B1032">
        <v>4</v>
      </c>
      <c r="C1032">
        <v>2</v>
      </c>
      <c r="D1032">
        <v>2</v>
      </c>
      <c r="E1032">
        <v>9.3168299999999995</v>
      </c>
    </row>
    <row r="1033" spans="1:5">
      <c r="A1033">
        <v>1967</v>
      </c>
      <c r="B1033">
        <v>4</v>
      </c>
      <c r="C1033">
        <v>2</v>
      </c>
      <c r="D1033">
        <v>2</v>
      </c>
      <c r="E1033">
        <v>34.34469</v>
      </c>
    </row>
    <row r="1034" spans="1:5">
      <c r="A1034">
        <v>1968</v>
      </c>
      <c r="B1034">
        <v>4</v>
      </c>
      <c r="C1034">
        <v>2</v>
      </c>
      <c r="D1034">
        <v>2</v>
      </c>
      <c r="E1034">
        <v>6.1166700000000001</v>
      </c>
    </row>
    <row r="1035" spans="1:5">
      <c r="A1035">
        <v>1969</v>
      </c>
      <c r="B1035">
        <v>4</v>
      </c>
      <c r="C1035">
        <v>2</v>
      </c>
      <c r="D1035">
        <v>2</v>
      </c>
      <c r="E1035">
        <v>2.4132899999999999</v>
      </c>
    </row>
    <row r="1036" spans="1:5">
      <c r="A1036">
        <v>1970</v>
      </c>
      <c r="B1036">
        <v>4</v>
      </c>
      <c r="C1036">
        <v>2</v>
      </c>
      <c r="D1036">
        <v>2</v>
      </c>
      <c r="E1036">
        <v>18.185269999999999</v>
      </c>
    </row>
    <row r="1037" spans="1:5">
      <c r="A1037">
        <v>1971</v>
      </c>
      <c r="B1037">
        <v>4</v>
      </c>
      <c r="C1037">
        <v>2</v>
      </c>
      <c r="D1037">
        <v>2</v>
      </c>
      <c r="E1037">
        <v>63.559310000000004</v>
      </c>
    </row>
    <row r="1038" spans="1:5">
      <c r="A1038">
        <v>1972</v>
      </c>
      <c r="B1038">
        <v>4</v>
      </c>
      <c r="C1038">
        <v>2</v>
      </c>
      <c r="D1038">
        <v>2</v>
      </c>
      <c r="E1038">
        <v>24.470849999999999</v>
      </c>
    </row>
    <row r="1039" spans="1:5">
      <c r="A1039">
        <v>1973</v>
      </c>
      <c r="B1039">
        <v>4</v>
      </c>
      <c r="C1039">
        <v>2</v>
      </c>
      <c r="D1039">
        <v>2</v>
      </c>
      <c r="E1039">
        <v>546.40648999999996</v>
      </c>
    </row>
    <row r="1040" spans="1:5">
      <c r="A1040">
        <v>1974</v>
      </c>
      <c r="B1040">
        <v>4</v>
      </c>
      <c r="C1040">
        <v>2</v>
      </c>
      <c r="D1040">
        <v>2</v>
      </c>
      <c r="E1040">
        <v>51.154200000000003</v>
      </c>
    </row>
    <row r="1041" spans="1:5">
      <c r="A1041">
        <v>1975</v>
      </c>
      <c r="B1041">
        <v>4</v>
      </c>
      <c r="C1041">
        <v>2</v>
      </c>
      <c r="D1041">
        <v>2</v>
      </c>
      <c r="E1041">
        <v>126.67422000000001</v>
      </c>
    </row>
    <row r="1042" spans="1:5">
      <c r="A1042">
        <v>1976</v>
      </c>
      <c r="B1042">
        <v>4</v>
      </c>
      <c r="C1042">
        <v>2</v>
      </c>
      <c r="D1042">
        <v>2</v>
      </c>
      <c r="E1042">
        <v>805.35400000000004</v>
      </c>
    </row>
    <row r="1043" spans="1:5">
      <c r="A1043">
        <v>1977</v>
      </c>
      <c r="B1043">
        <v>4</v>
      </c>
      <c r="C1043">
        <v>2</v>
      </c>
      <c r="D1043">
        <v>2</v>
      </c>
      <c r="E1043">
        <v>414.79268000000002</v>
      </c>
    </row>
    <row r="1044" spans="1:5">
      <c r="A1044">
        <v>1978</v>
      </c>
      <c r="B1044">
        <v>4</v>
      </c>
      <c r="C1044">
        <v>2</v>
      </c>
      <c r="D1044">
        <v>2</v>
      </c>
      <c r="E1044">
        <v>346.96366</v>
      </c>
    </row>
    <row r="1045" spans="1:5">
      <c r="A1045">
        <v>1979</v>
      </c>
      <c r="B1045">
        <v>4</v>
      </c>
      <c r="C1045">
        <v>2</v>
      </c>
      <c r="D1045">
        <v>2</v>
      </c>
      <c r="E1045">
        <v>854.97459000000003</v>
      </c>
    </row>
    <row r="1046" spans="1:5">
      <c r="A1046">
        <v>1980</v>
      </c>
      <c r="B1046">
        <v>4</v>
      </c>
      <c r="C1046">
        <v>2</v>
      </c>
      <c r="D1046">
        <v>2</v>
      </c>
      <c r="E1046">
        <v>1330.2345299999999</v>
      </c>
    </row>
    <row r="1047" spans="1:5">
      <c r="A1047">
        <v>1981</v>
      </c>
      <c r="B1047">
        <v>4</v>
      </c>
      <c r="C1047">
        <v>2</v>
      </c>
      <c r="D1047">
        <v>2</v>
      </c>
      <c r="E1047">
        <v>664.59063000000003</v>
      </c>
    </row>
    <row r="1048" spans="1:5">
      <c r="A1048">
        <v>1982</v>
      </c>
      <c r="B1048">
        <v>4</v>
      </c>
      <c r="C1048">
        <v>2</v>
      </c>
      <c r="D1048">
        <v>2</v>
      </c>
      <c r="E1048">
        <v>161.89984000000001</v>
      </c>
    </row>
    <row r="1049" spans="1:5">
      <c r="A1049">
        <v>1983</v>
      </c>
      <c r="B1049">
        <v>4</v>
      </c>
      <c r="C1049">
        <v>2</v>
      </c>
      <c r="D1049">
        <v>2</v>
      </c>
      <c r="E1049">
        <v>383.92802999999998</v>
      </c>
    </row>
    <row r="1050" spans="1:5">
      <c r="A1050">
        <v>1984</v>
      </c>
      <c r="B1050">
        <v>4</v>
      </c>
      <c r="C1050">
        <v>2</v>
      </c>
      <c r="D1050">
        <v>2</v>
      </c>
      <c r="E1050">
        <v>355.02085</v>
      </c>
    </row>
    <row r="1051" spans="1:5">
      <c r="A1051">
        <v>1986</v>
      </c>
      <c r="B1051">
        <v>4</v>
      </c>
      <c r="C1051">
        <v>2</v>
      </c>
      <c r="D1051">
        <v>2</v>
      </c>
      <c r="E1051">
        <v>443.82896</v>
      </c>
    </row>
    <row r="1052" spans="1:5">
      <c r="A1052">
        <v>1987</v>
      </c>
      <c r="B1052">
        <v>4</v>
      </c>
      <c r="C1052">
        <v>2</v>
      </c>
      <c r="D1052">
        <v>2</v>
      </c>
      <c r="E1052">
        <v>521.56948</v>
      </c>
    </row>
    <row r="1053" spans="1:5">
      <c r="A1053">
        <v>1988</v>
      </c>
      <c r="B1053">
        <v>4</v>
      </c>
      <c r="C1053">
        <v>2</v>
      </c>
      <c r="D1053">
        <v>2</v>
      </c>
      <c r="E1053">
        <v>509.00189</v>
      </c>
    </row>
    <row r="1054" spans="1:5">
      <c r="A1054">
        <v>1989</v>
      </c>
      <c r="B1054">
        <v>4</v>
      </c>
      <c r="C1054">
        <v>2</v>
      </c>
      <c r="D1054">
        <v>2</v>
      </c>
      <c r="E1054">
        <v>289.52704999999997</v>
      </c>
    </row>
    <row r="1055" spans="1:5">
      <c r="A1055">
        <v>1990</v>
      </c>
      <c r="B1055">
        <v>4</v>
      </c>
      <c r="C1055">
        <v>2</v>
      </c>
      <c r="D1055">
        <v>2</v>
      </c>
      <c r="E1055">
        <v>219.34909999999999</v>
      </c>
    </row>
    <row r="1056" spans="1:5">
      <c r="A1056">
        <v>1991</v>
      </c>
      <c r="B1056">
        <v>4</v>
      </c>
      <c r="C1056">
        <v>2</v>
      </c>
      <c r="D1056">
        <v>2</v>
      </c>
      <c r="E1056">
        <v>491.23845999999998</v>
      </c>
    </row>
    <row r="1057" spans="1:5">
      <c r="A1057">
        <v>1992</v>
      </c>
      <c r="B1057">
        <v>4</v>
      </c>
      <c r="C1057">
        <v>2</v>
      </c>
      <c r="D1057">
        <v>2</v>
      </c>
      <c r="E1057">
        <v>239.16242</v>
      </c>
    </row>
    <row r="1058" spans="1:5">
      <c r="A1058">
        <v>1993</v>
      </c>
      <c r="B1058">
        <v>4</v>
      </c>
      <c r="C1058">
        <v>2</v>
      </c>
      <c r="D1058">
        <v>2</v>
      </c>
      <c r="E1058">
        <v>251.90412000000001</v>
      </c>
    </row>
    <row r="1059" spans="1:5">
      <c r="A1059">
        <v>1994</v>
      </c>
      <c r="B1059">
        <v>4</v>
      </c>
      <c r="C1059">
        <v>2</v>
      </c>
      <c r="D1059">
        <v>2</v>
      </c>
      <c r="E1059">
        <v>35.757620000000003</v>
      </c>
    </row>
    <row r="1060" spans="1:5">
      <c r="A1060">
        <v>1995</v>
      </c>
      <c r="B1060">
        <v>4</v>
      </c>
      <c r="C1060">
        <v>2</v>
      </c>
      <c r="D1060">
        <v>2</v>
      </c>
      <c r="E1060">
        <v>341.95830999999998</v>
      </c>
    </row>
    <row r="1061" spans="1:5">
      <c r="A1061">
        <v>1996</v>
      </c>
      <c r="B1061">
        <v>4</v>
      </c>
      <c r="C1061">
        <v>2</v>
      </c>
      <c r="D1061">
        <v>2</v>
      </c>
      <c r="E1061">
        <v>296.13749000000001</v>
      </c>
    </row>
    <row r="1062" spans="1:5">
      <c r="A1062">
        <v>1997</v>
      </c>
      <c r="B1062">
        <v>4</v>
      </c>
      <c r="C1062">
        <v>2</v>
      </c>
      <c r="D1062">
        <v>2</v>
      </c>
      <c r="E1062">
        <v>254.13676000000001</v>
      </c>
    </row>
    <row r="1063" spans="1:5">
      <c r="A1063">
        <v>1998</v>
      </c>
      <c r="B1063">
        <v>4</v>
      </c>
      <c r="C1063">
        <v>2</v>
      </c>
      <c r="D1063">
        <v>2</v>
      </c>
      <c r="E1063">
        <v>454.98579999999998</v>
      </c>
    </row>
    <row r="1064" spans="1:5">
      <c r="A1064">
        <v>1999</v>
      </c>
      <c r="B1064">
        <v>4</v>
      </c>
      <c r="C1064">
        <v>2</v>
      </c>
      <c r="D1064">
        <v>2</v>
      </c>
      <c r="E1064">
        <v>285.7081</v>
      </c>
    </row>
    <row r="1065" spans="1:5">
      <c r="A1065">
        <v>2000</v>
      </c>
      <c r="B1065">
        <v>4</v>
      </c>
      <c r="C1065">
        <v>2</v>
      </c>
      <c r="D1065">
        <v>2</v>
      </c>
      <c r="E1065">
        <v>257.88565999999997</v>
      </c>
    </row>
    <row r="1066" spans="1:5">
      <c r="A1066">
        <v>2001</v>
      </c>
      <c r="B1066">
        <v>4</v>
      </c>
      <c r="C1066">
        <v>2</v>
      </c>
      <c r="D1066">
        <v>2</v>
      </c>
      <c r="E1066">
        <v>498.29129</v>
      </c>
    </row>
    <row r="1067" spans="1:5">
      <c r="A1067">
        <v>2002</v>
      </c>
      <c r="B1067">
        <v>4</v>
      </c>
      <c r="C1067">
        <v>2</v>
      </c>
      <c r="D1067">
        <v>2</v>
      </c>
      <c r="E1067">
        <v>295.68565000000001</v>
      </c>
    </row>
    <row r="1068" spans="1:5">
      <c r="A1068">
        <v>2003</v>
      </c>
      <c r="B1068">
        <v>4</v>
      </c>
      <c r="C1068">
        <v>2</v>
      </c>
      <c r="D1068">
        <v>2</v>
      </c>
      <c r="E1068">
        <v>56.849800000000002</v>
      </c>
    </row>
    <row r="1069" spans="1:5">
      <c r="A1069">
        <v>2004</v>
      </c>
      <c r="B1069">
        <v>4</v>
      </c>
      <c r="C1069">
        <v>2</v>
      </c>
      <c r="D1069">
        <v>2</v>
      </c>
      <c r="E1069">
        <v>126.61837</v>
      </c>
    </row>
    <row r="1070" spans="1:5">
      <c r="A1070">
        <v>2005</v>
      </c>
      <c r="B1070">
        <v>4</v>
      </c>
      <c r="C1070">
        <v>2</v>
      </c>
      <c r="D1070">
        <v>2</v>
      </c>
      <c r="E1070">
        <v>21.225190000000001</v>
      </c>
    </row>
    <row r="1071" spans="1:5">
      <c r="A1071">
        <v>2006</v>
      </c>
      <c r="B1071">
        <v>4</v>
      </c>
      <c r="C1071">
        <v>2</v>
      </c>
      <c r="D1071">
        <v>2</v>
      </c>
      <c r="E1071">
        <v>6.75908</v>
      </c>
    </row>
    <row r="1072" spans="1:5">
      <c r="A1072">
        <v>2007</v>
      </c>
      <c r="B1072">
        <v>4</v>
      </c>
      <c r="C1072">
        <v>2</v>
      </c>
      <c r="D1072">
        <v>2</v>
      </c>
      <c r="E1072">
        <v>18.033390000000001</v>
      </c>
    </row>
    <row r="1073" spans="1:5">
      <c r="A1073">
        <v>2008</v>
      </c>
      <c r="B1073">
        <v>4</v>
      </c>
      <c r="C1073">
        <v>2</v>
      </c>
      <c r="D1073">
        <v>2</v>
      </c>
      <c r="E1073">
        <v>325.38886000000002</v>
      </c>
    </row>
    <row r="1074" spans="1:5">
      <c r="A1074">
        <v>2009</v>
      </c>
      <c r="B1074">
        <v>4</v>
      </c>
      <c r="C1074">
        <v>2</v>
      </c>
      <c r="D1074">
        <v>2</v>
      </c>
      <c r="E1074">
        <v>54.666730000000001</v>
      </c>
    </row>
    <row r="1075" spans="1:5">
      <c r="A1075">
        <v>2010</v>
      </c>
      <c r="B1075">
        <v>4</v>
      </c>
      <c r="C1075">
        <v>2</v>
      </c>
      <c r="D1075">
        <v>2</v>
      </c>
      <c r="E1075">
        <v>140.19694999999999</v>
      </c>
    </row>
    <row r="1076" spans="1:5">
      <c r="A1076">
        <v>2011</v>
      </c>
      <c r="B1076">
        <v>4</v>
      </c>
      <c r="C1076">
        <v>2</v>
      </c>
      <c r="D1076">
        <v>2</v>
      </c>
      <c r="E1076">
        <v>148.70591999999999</v>
      </c>
    </row>
    <row r="1077" spans="1:5">
      <c r="A1077">
        <v>2012</v>
      </c>
      <c r="B1077">
        <v>4</v>
      </c>
      <c r="C1077">
        <v>2</v>
      </c>
      <c r="D1077">
        <v>2</v>
      </c>
      <c r="E1077">
        <v>232.78509</v>
      </c>
    </row>
    <row r="1078" spans="1:5">
      <c r="A1078">
        <v>2013</v>
      </c>
      <c r="B1078">
        <v>4</v>
      </c>
      <c r="C1078">
        <v>2</v>
      </c>
      <c r="D1078">
        <v>2</v>
      </c>
      <c r="E1078">
        <v>131.29208</v>
      </c>
    </row>
    <row r="1079" spans="1:5">
      <c r="A1079">
        <v>2014</v>
      </c>
      <c r="B1079">
        <v>4</v>
      </c>
      <c r="C1079">
        <v>2</v>
      </c>
      <c r="D1079">
        <v>2</v>
      </c>
      <c r="E1079">
        <v>242.75360000000001</v>
      </c>
    </row>
    <row r="1080" spans="1:5">
      <c r="A1080">
        <v>2015</v>
      </c>
      <c r="B1080">
        <v>4</v>
      </c>
      <c r="C1080">
        <v>2</v>
      </c>
      <c r="D1080">
        <v>2</v>
      </c>
      <c r="E1080">
        <v>274.18835999999999</v>
      </c>
    </row>
    <row r="1081" spans="1:5">
      <c r="A1081">
        <v>2016</v>
      </c>
      <c r="B1081">
        <v>4</v>
      </c>
      <c r="C1081">
        <v>2</v>
      </c>
      <c r="D1081">
        <v>2</v>
      </c>
      <c r="E1081">
        <v>297.91437000000002</v>
      </c>
    </row>
    <row r="1082" spans="1:5">
      <c r="A1082">
        <v>1960</v>
      </c>
      <c r="B1082">
        <v>1</v>
      </c>
      <c r="C1082">
        <v>4</v>
      </c>
      <c r="D1082">
        <v>2</v>
      </c>
      <c r="E1082">
        <v>9.9832400000000003</v>
      </c>
    </row>
    <row r="1083" spans="1:5">
      <c r="A1083">
        <v>1961</v>
      </c>
      <c r="B1083">
        <v>1</v>
      </c>
      <c r="C1083">
        <v>4</v>
      </c>
      <c r="D1083">
        <v>2</v>
      </c>
      <c r="E1083">
        <v>10.47228</v>
      </c>
    </row>
    <row r="1084" spans="1:5">
      <c r="A1084">
        <v>1962</v>
      </c>
      <c r="B1084">
        <v>1</v>
      </c>
      <c r="C1084">
        <v>4</v>
      </c>
      <c r="D1084">
        <v>2</v>
      </c>
      <c r="E1084">
        <v>185.76643999999999</v>
      </c>
    </row>
    <row r="1085" spans="1:5">
      <c r="A1085">
        <v>1963</v>
      </c>
      <c r="B1085">
        <v>1</v>
      </c>
      <c r="C1085">
        <v>4</v>
      </c>
      <c r="D1085">
        <v>2</v>
      </c>
      <c r="E1085">
        <v>23.92868</v>
      </c>
    </row>
    <row r="1086" spans="1:5">
      <c r="A1086">
        <v>1964</v>
      </c>
      <c r="B1086">
        <v>1</v>
      </c>
      <c r="C1086">
        <v>4</v>
      </c>
      <c r="D1086">
        <v>2</v>
      </c>
      <c r="E1086">
        <v>179.12270000000001</v>
      </c>
    </row>
    <row r="1087" spans="1:5">
      <c r="A1087">
        <v>1965</v>
      </c>
      <c r="B1087">
        <v>1</v>
      </c>
      <c r="C1087">
        <v>4</v>
      </c>
      <c r="D1087">
        <v>2</v>
      </c>
      <c r="E1087">
        <v>92.129050000000007</v>
      </c>
    </row>
    <row r="1088" spans="1:5">
      <c r="A1088">
        <v>1966</v>
      </c>
      <c r="B1088">
        <v>1</v>
      </c>
      <c r="C1088">
        <v>4</v>
      </c>
      <c r="D1088">
        <v>2</v>
      </c>
      <c r="E1088">
        <v>0.68933</v>
      </c>
    </row>
    <row r="1089" spans="1:5">
      <c r="A1089">
        <v>1967</v>
      </c>
      <c r="B1089">
        <v>1</v>
      </c>
      <c r="C1089">
        <v>4</v>
      </c>
      <c r="D1089">
        <v>2</v>
      </c>
      <c r="E1089">
        <v>5.5925500000000001</v>
      </c>
    </row>
    <row r="1090" spans="1:5">
      <c r="A1090">
        <v>1968</v>
      </c>
      <c r="B1090">
        <v>1</v>
      </c>
      <c r="C1090">
        <v>4</v>
      </c>
      <c r="D1090">
        <v>2</v>
      </c>
      <c r="E1090">
        <v>1.1626000000000001</v>
      </c>
    </row>
    <row r="1091" spans="1:5">
      <c r="A1091">
        <v>1970</v>
      </c>
      <c r="B1091">
        <v>1</v>
      </c>
      <c r="C1091">
        <v>4</v>
      </c>
      <c r="D1091">
        <v>2</v>
      </c>
      <c r="E1091">
        <v>4.8</v>
      </c>
    </row>
    <row r="1092" spans="1:5">
      <c r="A1092">
        <v>1971</v>
      </c>
      <c r="B1092">
        <v>1</v>
      </c>
      <c r="C1092">
        <v>4</v>
      </c>
      <c r="D1092">
        <v>2</v>
      </c>
      <c r="E1092">
        <v>7.00725</v>
      </c>
    </row>
    <row r="1093" spans="1:5">
      <c r="A1093">
        <v>1972</v>
      </c>
      <c r="B1093">
        <v>1</v>
      </c>
      <c r="C1093">
        <v>4</v>
      </c>
      <c r="D1093">
        <v>2</v>
      </c>
      <c r="E1093">
        <v>90.142179999999996</v>
      </c>
    </row>
    <row r="1094" spans="1:5">
      <c r="A1094">
        <v>1973</v>
      </c>
      <c r="B1094">
        <v>1</v>
      </c>
      <c r="C1094">
        <v>4</v>
      </c>
      <c r="D1094">
        <v>2</v>
      </c>
      <c r="E1094">
        <v>5.5548299999999999</v>
      </c>
    </row>
    <row r="1095" spans="1:5">
      <c r="A1095">
        <v>1974</v>
      </c>
      <c r="B1095">
        <v>1</v>
      </c>
      <c r="C1095">
        <v>4</v>
      </c>
      <c r="D1095">
        <v>2</v>
      </c>
      <c r="E1095">
        <v>144.73482999999999</v>
      </c>
    </row>
    <row r="1096" spans="1:5">
      <c r="A1096">
        <v>1975</v>
      </c>
      <c r="B1096">
        <v>1</v>
      </c>
      <c r="C1096">
        <v>4</v>
      </c>
      <c r="D1096">
        <v>2</v>
      </c>
      <c r="E1096">
        <v>828.29966000000002</v>
      </c>
    </row>
    <row r="1097" spans="1:5">
      <c r="A1097">
        <v>1976</v>
      </c>
      <c r="B1097">
        <v>1</v>
      </c>
      <c r="C1097">
        <v>4</v>
      </c>
      <c r="D1097">
        <v>2</v>
      </c>
      <c r="E1097">
        <v>291.82231999999999</v>
      </c>
    </row>
    <row r="1098" spans="1:5">
      <c r="A1098">
        <v>1977</v>
      </c>
      <c r="B1098">
        <v>1</v>
      </c>
      <c r="C1098">
        <v>4</v>
      </c>
      <c r="D1098">
        <v>2</v>
      </c>
      <c r="E1098">
        <v>125.09495</v>
      </c>
    </row>
    <row r="1099" spans="1:5">
      <c r="A1099">
        <v>1978</v>
      </c>
      <c r="B1099">
        <v>1</v>
      </c>
      <c r="C1099">
        <v>4</v>
      </c>
      <c r="D1099">
        <v>2</v>
      </c>
      <c r="E1099">
        <v>199.56005999999999</v>
      </c>
    </row>
    <row r="1100" spans="1:5">
      <c r="A1100">
        <v>1979</v>
      </c>
      <c r="B1100">
        <v>1</v>
      </c>
      <c r="C1100">
        <v>4</v>
      </c>
      <c r="D1100">
        <v>2</v>
      </c>
      <c r="E1100">
        <v>52.113390000000003</v>
      </c>
    </row>
    <row r="1101" spans="1:5">
      <c r="A1101">
        <v>1980</v>
      </c>
      <c r="B1101">
        <v>1</v>
      </c>
      <c r="C1101">
        <v>4</v>
      </c>
      <c r="D1101">
        <v>2</v>
      </c>
      <c r="E1101">
        <v>121.47923</v>
      </c>
    </row>
    <row r="1102" spans="1:5">
      <c r="A1102">
        <v>1981</v>
      </c>
      <c r="B1102">
        <v>1</v>
      </c>
      <c r="C1102">
        <v>4</v>
      </c>
      <c r="D1102">
        <v>2</v>
      </c>
      <c r="E1102">
        <v>109.87503</v>
      </c>
    </row>
    <row r="1103" spans="1:5">
      <c r="A1103">
        <v>1982</v>
      </c>
      <c r="B1103">
        <v>1</v>
      </c>
      <c r="C1103">
        <v>4</v>
      </c>
      <c r="D1103">
        <v>2</v>
      </c>
      <c r="E1103">
        <v>51.565040000000003</v>
      </c>
    </row>
    <row r="1104" spans="1:5">
      <c r="A1104">
        <v>1983</v>
      </c>
      <c r="B1104">
        <v>1</v>
      </c>
      <c r="C1104">
        <v>4</v>
      </c>
      <c r="D1104">
        <v>2</v>
      </c>
      <c r="E1104">
        <v>49.94896</v>
      </c>
    </row>
    <row r="1105" spans="1:5">
      <c r="A1105">
        <v>1984</v>
      </c>
      <c r="B1105">
        <v>1</v>
      </c>
      <c r="C1105">
        <v>4</v>
      </c>
      <c r="D1105">
        <v>2</v>
      </c>
      <c r="E1105">
        <v>70.601060000000004</v>
      </c>
    </row>
    <row r="1106" spans="1:5">
      <c r="A1106">
        <v>1985</v>
      </c>
      <c r="B1106">
        <v>1</v>
      </c>
      <c r="C1106">
        <v>4</v>
      </c>
      <c r="D1106">
        <v>2</v>
      </c>
      <c r="E1106">
        <v>23.990729999999999</v>
      </c>
    </row>
    <row r="1107" spans="1:5">
      <c r="A1107">
        <v>1986</v>
      </c>
      <c r="B1107">
        <v>1</v>
      </c>
      <c r="C1107">
        <v>4</v>
      </c>
      <c r="D1107">
        <v>2</v>
      </c>
      <c r="E1107">
        <v>78.437849999999997</v>
      </c>
    </row>
    <row r="1108" spans="1:5">
      <c r="A1108">
        <v>1987</v>
      </c>
      <c r="B1108">
        <v>1</v>
      </c>
      <c r="C1108">
        <v>4</v>
      </c>
      <c r="D1108">
        <v>2</v>
      </c>
      <c r="E1108">
        <v>257.57272999999998</v>
      </c>
    </row>
    <row r="1109" spans="1:5">
      <c r="A1109">
        <v>1988</v>
      </c>
      <c r="B1109">
        <v>1</v>
      </c>
      <c r="C1109">
        <v>4</v>
      </c>
      <c r="D1109">
        <v>2</v>
      </c>
      <c r="E1109">
        <v>237.36385000000001</v>
      </c>
    </row>
    <row r="1110" spans="1:5">
      <c r="A1110">
        <v>1989</v>
      </c>
      <c r="B1110">
        <v>1</v>
      </c>
      <c r="C1110">
        <v>4</v>
      </c>
      <c r="D1110">
        <v>2</v>
      </c>
      <c r="E1110">
        <v>205.57250999999999</v>
      </c>
    </row>
    <row r="1111" spans="1:5">
      <c r="A1111">
        <v>1990</v>
      </c>
      <c r="B1111">
        <v>1</v>
      </c>
      <c r="C1111">
        <v>4</v>
      </c>
      <c r="D1111">
        <v>2</v>
      </c>
      <c r="E1111">
        <v>189.87577999999999</v>
      </c>
    </row>
    <row r="1112" spans="1:5">
      <c r="A1112">
        <v>1991</v>
      </c>
      <c r="B1112">
        <v>1</v>
      </c>
      <c r="C1112">
        <v>4</v>
      </c>
      <c r="D1112">
        <v>2</v>
      </c>
      <c r="E1112">
        <v>101.3017</v>
      </c>
    </row>
    <row r="1113" spans="1:5">
      <c r="A1113">
        <v>1992</v>
      </c>
      <c r="B1113">
        <v>1</v>
      </c>
      <c r="C1113">
        <v>4</v>
      </c>
      <c r="D1113">
        <v>2</v>
      </c>
      <c r="E1113">
        <v>271.48164000000003</v>
      </c>
    </row>
    <row r="1114" spans="1:5">
      <c r="A1114">
        <v>1993</v>
      </c>
      <c r="B1114">
        <v>1</v>
      </c>
      <c r="C1114">
        <v>4</v>
      </c>
      <c r="D1114">
        <v>2</v>
      </c>
      <c r="E1114">
        <v>120.85433</v>
      </c>
    </row>
    <row r="1115" spans="1:5">
      <c r="A1115">
        <v>1994</v>
      </c>
      <c r="B1115">
        <v>1</v>
      </c>
      <c r="C1115">
        <v>4</v>
      </c>
      <c r="D1115">
        <v>2</v>
      </c>
      <c r="E1115">
        <v>129.59332000000001</v>
      </c>
    </row>
    <row r="1116" spans="1:5">
      <c r="A1116">
        <v>1995</v>
      </c>
      <c r="B1116">
        <v>1</v>
      </c>
      <c r="C1116">
        <v>4</v>
      </c>
      <c r="D1116">
        <v>2</v>
      </c>
      <c r="E1116">
        <v>80.452799999999996</v>
      </c>
    </row>
    <row r="1117" spans="1:5">
      <c r="A1117">
        <v>1996</v>
      </c>
      <c r="B1117">
        <v>1</v>
      </c>
      <c r="C1117">
        <v>4</v>
      </c>
      <c r="D1117">
        <v>2</v>
      </c>
      <c r="E1117">
        <v>89.927539999999993</v>
      </c>
    </row>
    <row r="1118" spans="1:5">
      <c r="A1118">
        <v>1997</v>
      </c>
      <c r="B1118">
        <v>1</v>
      </c>
      <c r="C1118">
        <v>4</v>
      </c>
      <c r="D1118">
        <v>2</v>
      </c>
      <c r="E1118">
        <v>188.71644000000001</v>
      </c>
    </row>
    <row r="1119" spans="1:5">
      <c r="A1119">
        <v>1998</v>
      </c>
      <c r="B1119">
        <v>1</v>
      </c>
      <c r="C1119">
        <v>4</v>
      </c>
      <c r="D1119">
        <v>2</v>
      </c>
      <c r="E1119">
        <v>237.01371</v>
      </c>
    </row>
    <row r="1120" spans="1:5">
      <c r="A1120">
        <v>1999</v>
      </c>
      <c r="B1120">
        <v>1</v>
      </c>
      <c r="C1120">
        <v>4</v>
      </c>
      <c r="D1120">
        <v>2</v>
      </c>
      <c r="E1120">
        <v>102.66421</v>
      </c>
    </row>
    <row r="1121" spans="1:5">
      <c r="A1121">
        <v>2000</v>
      </c>
      <c r="B1121">
        <v>1</v>
      </c>
      <c r="C1121">
        <v>4</v>
      </c>
      <c r="D1121">
        <v>2</v>
      </c>
      <c r="E1121">
        <v>319.86752000000001</v>
      </c>
    </row>
    <row r="1122" spans="1:5">
      <c r="A1122">
        <v>2001</v>
      </c>
      <c r="B1122">
        <v>1</v>
      </c>
      <c r="C1122">
        <v>4</v>
      </c>
      <c r="D1122">
        <v>2</v>
      </c>
      <c r="E1122">
        <v>97.666520000000006</v>
      </c>
    </row>
    <row r="1123" spans="1:5">
      <c r="A1123">
        <v>2002</v>
      </c>
      <c r="B1123">
        <v>1</v>
      </c>
      <c r="C1123">
        <v>4</v>
      </c>
      <c r="D1123">
        <v>2</v>
      </c>
      <c r="E1123">
        <v>292.15231999999997</v>
      </c>
    </row>
    <row r="1124" spans="1:5">
      <c r="A1124">
        <v>2003</v>
      </c>
      <c r="B1124">
        <v>1</v>
      </c>
      <c r="C1124">
        <v>4</v>
      </c>
      <c r="D1124">
        <v>2</v>
      </c>
      <c r="E1124">
        <v>195.00827000000001</v>
      </c>
    </row>
    <row r="1125" spans="1:5">
      <c r="A1125">
        <v>2004</v>
      </c>
      <c r="B1125">
        <v>1</v>
      </c>
      <c r="C1125">
        <v>4</v>
      </c>
      <c r="D1125">
        <v>2</v>
      </c>
      <c r="E1125">
        <v>76.368359999999996</v>
      </c>
    </row>
    <row r="1126" spans="1:5">
      <c r="A1126">
        <v>2005</v>
      </c>
      <c r="B1126">
        <v>1</v>
      </c>
      <c r="C1126">
        <v>4</v>
      </c>
      <c r="D1126">
        <v>2</v>
      </c>
      <c r="E1126">
        <v>196.51083</v>
      </c>
    </row>
    <row r="1127" spans="1:5">
      <c r="A1127">
        <v>2006</v>
      </c>
      <c r="B1127">
        <v>1</v>
      </c>
      <c r="C1127">
        <v>4</v>
      </c>
      <c r="D1127">
        <v>2</v>
      </c>
      <c r="E1127">
        <v>864.79021</v>
      </c>
    </row>
    <row r="1128" spans="1:5">
      <c r="A1128">
        <v>2007</v>
      </c>
      <c r="B1128">
        <v>1</v>
      </c>
      <c r="C1128">
        <v>4</v>
      </c>
      <c r="D1128">
        <v>2</v>
      </c>
      <c r="E1128">
        <v>247.82762</v>
      </c>
    </row>
    <row r="1129" spans="1:5">
      <c r="A1129">
        <v>2008</v>
      </c>
      <c r="B1129">
        <v>1</v>
      </c>
      <c r="C1129">
        <v>4</v>
      </c>
      <c r="D1129">
        <v>2</v>
      </c>
      <c r="E1129">
        <v>157.52889999999999</v>
      </c>
    </row>
    <row r="1130" spans="1:5">
      <c r="A1130">
        <v>2009</v>
      </c>
      <c r="B1130">
        <v>1</v>
      </c>
      <c r="C1130">
        <v>4</v>
      </c>
      <c r="D1130">
        <v>2</v>
      </c>
      <c r="E1130">
        <v>1.3716600000000001</v>
      </c>
    </row>
    <row r="1131" spans="1:5">
      <c r="A1131">
        <v>1957</v>
      </c>
      <c r="B1131">
        <v>2</v>
      </c>
      <c r="C1131">
        <v>4</v>
      </c>
      <c r="D1131">
        <v>2</v>
      </c>
      <c r="E1131">
        <v>2.0625</v>
      </c>
    </row>
    <row r="1132" spans="1:5">
      <c r="A1132">
        <v>1958</v>
      </c>
      <c r="B1132">
        <v>2</v>
      </c>
      <c r="C1132">
        <v>4</v>
      </c>
      <c r="D1132">
        <v>2</v>
      </c>
      <c r="E1132">
        <v>0.35293999999999998</v>
      </c>
    </row>
    <row r="1133" spans="1:5">
      <c r="A1133">
        <v>1960</v>
      </c>
      <c r="B1133">
        <v>2</v>
      </c>
      <c r="C1133">
        <v>4</v>
      </c>
      <c r="D1133">
        <v>2</v>
      </c>
      <c r="E1133">
        <v>154.55987999999999</v>
      </c>
    </row>
    <row r="1134" spans="1:5">
      <c r="A1134">
        <v>1961</v>
      </c>
      <c r="B1134">
        <v>2</v>
      </c>
      <c r="C1134">
        <v>4</v>
      </c>
      <c r="D1134">
        <v>2</v>
      </c>
      <c r="E1134">
        <v>8.0985499999999995</v>
      </c>
    </row>
    <row r="1135" spans="1:5">
      <c r="A1135">
        <v>1962</v>
      </c>
      <c r="B1135">
        <v>2</v>
      </c>
      <c r="C1135">
        <v>4</v>
      </c>
      <c r="D1135">
        <v>2</v>
      </c>
      <c r="E1135">
        <v>145.14077</v>
      </c>
    </row>
    <row r="1136" spans="1:5">
      <c r="A1136">
        <v>1963</v>
      </c>
      <c r="B1136">
        <v>2</v>
      </c>
      <c r="C1136">
        <v>4</v>
      </c>
      <c r="D1136">
        <v>2</v>
      </c>
      <c r="E1136">
        <v>175.94609</v>
      </c>
    </row>
    <row r="1137" spans="1:5">
      <c r="A1137">
        <v>1964</v>
      </c>
      <c r="B1137">
        <v>2</v>
      </c>
      <c r="C1137">
        <v>4</v>
      </c>
      <c r="D1137">
        <v>2</v>
      </c>
      <c r="E1137">
        <v>97.198359999999994</v>
      </c>
    </row>
    <row r="1138" spans="1:5">
      <c r="A1138">
        <v>1965</v>
      </c>
      <c r="B1138">
        <v>2</v>
      </c>
      <c r="C1138">
        <v>4</v>
      </c>
      <c r="D1138">
        <v>2</v>
      </c>
      <c r="E1138">
        <v>221.29026999999999</v>
      </c>
    </row>
    <row r="1139" spans="1:5">
      <c r="A1139">
        <v>1966</v>
      </c>
      <c r="B1139">
        <v>2</v>
      </c>
      <c r="C1139">
        <v>4</v>
      </c>
      <c r="D1139">
        <v>2</v>
      </c>
      <c r="E1139">
        <v>11.4124</v>
      </c>
    </row>
    <row r="1140" spans="1:5">
      <c r="A1140">
        <v>1967</v>
      </c>
      <c r="B1140">
        <v>2</v>
      </c>
      <c r="C1140">
        <v>4</v>
      </c>
      <c r="D1140">
        <v>2</v>
      </c>
      <c r="E1140">
        <v>7.1238400000000004</v>
      </c>
    </row>
    <row r="1141" spans="1:5">
      <c r="A1141">
        <v>1968</v>
      </c>
      <c r="B1141">
        <v>2</v>
      </c>
      <c r="C1141">
        <v>4</v>
      </c>
      <c r="D1141">
        <v>2</v>
      </c>
      <c r="E1141">
        <v>6.8699199999999996</v>
      </c>
    </row>
    <row r="1142" spans="1:5">
      <c r="A1142">
        <v>1969</v>
      </c>
      <c r="B1142">
        <v>2</v>
      </c>
      <c r="C1142">
        <v>4</v>
      </c>
      <c r="D1142">
        <v>2</v>
      </c>
      <c r="E1142">
        <v>0.5</v>
      </c>
    </row>
    <row r="1143" spans="1:5">
      <c r="A1143">
        <v>1970</v>
      </c>
      <c r="B1143">
        <v>2</v>
      </c>
      <c r="C1143">
        <v>4</v>
      </c>
      <c r="D1143">
        <v>2</v>
      </c>
      <c r="E1143">
        <v>15.3</v>
      </c>
    </row>
    <row r="1144" spans="1:5">
      <c r="A1144">
        <v>1971</v>
      </c>
      <c r="B1144">
        <v>2</v>
      </c>
      <c r="C1144">
        <v>4</v>
      </c>
      <c r="D1144">
        <v>2</v>
      </c>
      <c r="E1144">
        <v>104.35102999999999</v>
      </c>
    </row>
    <row r="1145" spans="1:5">
      <c r="A1145">
        <v>1972</v>
      </c>
      <c r="B1145">
        <v>2</v>
      </c>
      <c r="C1145">
        <v>4</v>
      </c>
      <c r="D1145">
        <v>2</v>
      </c>
      <c r="E1145">
        <v>137.63032999999999</v>
      </c>
    </row>
    <row r="1146" spans="1:5">
      <c r="A1146">
        <v>1973</v>
      </c>
      <c r="B1146">
        <v>2</v>
      </c>
      <c r="C1146">
        <v>4</v>
      </c>
      <c r="D1146">
        <v>2</v>
      </c>
      <c r="E1146">
        <v>26.312290000000001</v>
      </c>
    </row>
    <row r="1147" spans="1:5">
      <c r="A1147">
        <v>1974</v>
      </c>
      <c r="B1147">
        <v>2</v>
      </c>
      <c r="C1147">
        <v>4</v>
      </c>
      <c r="D1147">
        <v>2</v>
      </c>
      <c r="E1147">
        <v>427.15215000000001</v>
      </c>
    </row>
    <row r="1148" spans="1:5">
      <c r="A1148">
        <v>1975</v>
      </c>
      <c r="B1148">
        <v>2</v>
      </c>
      <c r="C1148">
        <v>4</v>
      </c>
      <c r="D1148">
        <v>2</v>
      </c>
      <c r="E1148">
        <v>1701.4268500000001</v>
      </c>
    </row>
    <row r="1149" spans="1:5">
      <c r="A1149">
        <v>1976</v>
      </c>
      <c r="B1149">
        <v>2</v>
      </c>
      <c r="C1149">
        <v>4</v>
      </c>
      <c r="D1149">
        <v>2</v>
      </c>
      <c r="E1149">
        <v>1304.99909</v>
      </c>
    </row>
    <row r="1150" spans="1:5">
      <c r="A1150">
        <v>1977</v>
      </c>
      <c r="B1150">
        <v>2</v>
      </c>
      <c r="C1150">
        <v>4</v>
      </c>
      <c r="D1150">
        <v>2</v>
      </c>
      <c r="E1150">
        <v>1279.3419699999999</v>
      </c>
    </row>
    <row r="1151" spans="1:5">
      <c r="A1151">
        <v>1978</v>
      </c>
      <c r="B1151">
        <v>2</v>
      </c>
      <c r="C1151">
        <v>4</v>
      </c>
      <c r="D1151">
        <v>2</v>
      </c>
      <c r="E1151">
        <v>314.27721000000003</v>
      </c>
    </row>
    <row r="1152" spans="1:5">
      <c r="A1152">
        <v>1979</v>
      </c>
      <c r="B1152">
        <v>2</v>
      </c>
      <c r="C1152">
        <v>4</v>
      </c>
      <c r="D1152">
        <v>2</v>
      </c>
      <c r="E1152">
        <v>550.80489999999998</v>
      </c>
    </row>
    <row r="1153" spans="1:5">
      <c r="A1153">
        <v>1980</v>
      </c>
      <c r="B1153">
        <v>2</v>
      </c>
      <c r="C1153">
        <v>4</v>
      </c>
      <c r="D1153">
        <v>2</v>
      </c>
      <c r="E1153">
        <v>722.63423999999998</v>
      </c>
    </row>
    <row r="1154" spans="1:5">
      <c r="A1154">
        <v>1981</v>
      </c>
      <c r="B1154">
        <v>2</v>
      </c>
      <c r="C1154">
        <v>4</v>
      </c>
      <c r="D1154">
        <v>2</v>
      </c>
      <c r="E1154">
        <v>386.28926000000001</v>
      </c>
    </row>
    <row r="1155" spans="1:5">
      <c r="A1155">
        <v>1982</v>
      </c>
      <c r="B1155">
        <v>2</v>
      </c>
      <c r="C1155">
        <v>4</v>
      </c>
      <c r="D1155">
        <v>2</v>
      </c>
      <c r="E1155">
        <v>2339.2066799999998</v>
      </c>
    </row>
    <row r="1156" spans="1:5">
      <c r="A1156">
        <v>1983</v>
      </c>
      <c r="B1156">
        <v>2</v>
      </c>
      <c r="C1156">
        <v>4</v>
      </c>
      <c r="D1156">
        <v>2</v>
      </c>
      <c r="E1156">
        <v>2493.6179099999999</v>
      </c>
    </row>
    <row r="1157" spans="1:5">
      <c r="A1157">
        <v>1984</v>
      </c>
      <c r="B1157">
        <v>2</v>
      </c>
      <c r="C1157">
        <v>4</v>
      </c>
      <c r="D1157">
        <v>2</v>
      </c>
      <c r="E1157">
        <v>1373.6324400000001</v>
      </c>
    </row>
    <row r="1158" spans="1:5">
      <c r="A1158">
        <v>1985</v>
      </c>
      <c r="B1158">
        <v>2</v>
      </c>
      <c r="C1158">
        <v>4</v>
      </c>
      <c r="D1158">
        <v>2</v>
      </c>
      <c r="E1158">
        <v>356.29487</v>
      </c>
    </row>
    <row r="1159" spans="1:5">
      <c r="A1159">
        <v>1986</v>
      </c>
      <c r="B1159">
        <v>2</v>
      </c>
      <c r="C1159">
        <v>4</v>
      </c>
      <c r="D1159">
        <v>2</v>
      </c>
      <c r="E1159">
        <v>552.96349999999995</v>
      </c>
    </row>
    <row r="1160" spans="1:5">
      <c r="A1160">
        <v>1987</v>
      </c>
      <c r="B1160">
        <v>2</v>
      </c>
      <c r="C1160">
        <v>4</v>
      </c>
      <c r="D1160">
        <v>2</v>
      </c>
      <c r="E1160">
        <v>613.39016000000004</v>
      </c>
    </row>
    <row r="1161" spans="1:5">
      <c r="A1161">
        <v>1988</v>
      </c>
      <c r="B1161">
        <v>2</v>
      </c>
      <c r="C1161">
        <v>4</v>
      </c>
      <c r="D1161">
        <v>2</v>
      </c>
      <c r="E1161">
        <v>894.82123000000001</v>
      </c>
    </row>
    <row r="1162" spans="1:5">
      <c r="A1162">
        <v>1989</v>
      </c>
      <c r="B1162">
        <v>2</v>
      </c>
      <c r="C1162">
        <v>4</v>
      </c>
      <c r="D1162">
        <v>2</v>
      </c>
      <c r="E1162">
        <v>272.70916999999997</v>
      </c>
    </row>
    <row r="1163" spans="1:5">
      <c r="A1163">
        <v>1990</v>
      </c>
      <c r="B1163">
        <v>2</v>
      </c>
      <c r="C1163">
        <v>4</v>
      </c>
      <c r="D1163">
        <v>2</v>
      </c>
      <c r="E1163">
        <v>615.28116</v>
      </c>
    </row>
    <row r="1164" spans="1:5">
      <c r="A1164">
        <v>1991</v>
      </c>
      <c r="B1164">
        <v>2</v>
      </c>
      <c r="C1164">
        <v>4</v>
      </c>
      <c r="D1164">
        <v>2</v>
      </c>
      <c r="E1164">
        <v>1010.05693</v>
      </c>
    </row>
    <row r="1165" spans="1:5">
      <c r="A1165">
        <v>1992</v>
      </c>
      <c r="B1165">
        <v>2</v>
      </c>
      <c r="C1165">
        <v>4</v>
      </c>
      <c r="D1165">
        <v>2</v>
      </c>
      <c r="E1165">
        <v>1364.7591199999999</v>
      </c>
    </row>
    <row r="1166" spans="1:5">
      <c r="A1166">
        <v>1993</v>
      </c>
      <c r="B1166">
        <v>2</v>
      </c>
      <c r="C1166">
        <v>4</v>
      </c>
      <c r="D1166">
        <v>2</v>
      </c>
      <c r="E1166">
        <v>706.34910000000002</v>
      </c>
    </row>
    <row r="1167" spans="1:5">
      <c r="A1167">
        <v>1994</v>
      </c>
      <c r="B1167">
        <v>2</v>
      </c>
      <c r="C1167">
        <v>4</v>
      </c>
      <c r="D1167">
        <v>2</v>
      </c>
      <c r="E1167">
        <v>604.73018999999999</v>
      </c>
    </row>
    <row r="1168" spans="1:5">
      <c r="A1168">
        <v>1995</v>
      </c>
      <c r="B1168">
        <v>2</v>
      </c>
      <c r="C1168">
        <v>4</v>
      </c>
      <c r="D1168">
        <v>2</v>
      </c>
      <c r="E1168">
        <v>1097.5250599999999</v>
      </c>
    </row>
    <row r="1169" spans="1:5">
      <c r="A1169">
        <v>1996</v>
      </c>
      <c r="B1169">
        <v>2</v>
      </c>
      <c r="C1169">
        <v>4</v>
      </c>
      <c r="D1169">
        <v>2</v>
      </c>
      <c r="E1169">
        <v>468.5455</v>
      </c>
    </row>
    <row r="1170" spans="1:5">
      <c r="A1170">
        <v>1997</v>
      </c>
      <c r="B1170">
        <v>2</v>
      </c>
      <c r="C1170">
        <v>4</v>
      </c>
      <c r="D1170">
        <v>2</v>
      </c>
      <c r="E1170">
        <v>396.55124000000001</v>
      </c>
    </row>
    <row r="1171" spans="1:5">
      <c r="A1171">
        <v>1998</v>
      </c>
      <c r="B1171">
        <v>2</v>
      </c>
      <c r="C1171">
        <v>4</v>
      </c>
      <c r="D1171">
        <v>2</v>
      </c>
      <c r="E1171">
        <v>506.13454000000002</v>
      </c>
    </row>
    <row r="1172" spans="1:5">
      <c r="A1172">
        <v>1999</v>
      </c>
      <c r="B1172">
        <v>2</v>
      </c>
      <c r="C1172">
        <v>4</v>
      </c>
      <c r="D1172">
        <v>2</v>
      </c>
      <c r="E1172">
        <v>237.13678999999999</v>
      </c>
    </row>
    <row r="1173" spans="1:5">
      <c r="A1173">
        <v>2000</v>
      </c>
      <c r="B1173">
        <v>2</v>
      </c>
      <c r="C1173">
        <v>4</v>
      </c>
      <c r="D1173">
        <v>2</v>
      </c>
      <c r="E1173">
        <v>112.79756</v>
      </c>
    </row>
    <row r="1174" spans="1:5">
      <c r="A1174">
        <v>2001</v>
      </c>
      <c r="B1174">
        <v>2</v>
      </c>
      <c r="C1174">
        <v>4</v>
      </c>
      <c r="D1174">
        <v>2</v>
      </c>
      <c r="E1174">
        <v>275.97176000000002</v>
      </c>
    </row>
    <row r="1175" spans="1:5">
      <c r="A1175">
        <v>2002</v>
      </c>
      <c r="B1175">
        <v>2</v>
      </c>
      <c r="C1175">
        <v>4</v>
      </c>
      <c r="D1175">
        <v>2</v>
      </c>
      <c r="E1175">
        <v>415.22016000000002</v>
      </c>
    </row>
    <row r="1176" spans="1:5">
      <c r="A1176">
        <v>2003</v>
      </c>
      <c r="B1176">
        <v>2</v>
      </c>
      <c r="C1176">
        <v>4</v>
      </c>
      <c r="D1176">
        <v>2</v>
      </c>
      <c r="E1176">
        <v>305.38808</v>
      </c>
    </row>
    <row r="1177" spans="1:5">
      <c r="A1177">
        <v>2004</v>
      </c>
      <c r="B1177">
        <v>2</v>
      </c>
      <c r="C1177">
        <v>4</v>
      </c>
      <c r="D1177">
        <v>2</v>
      </c>
      <c r="E1177">
        <v>141.48701</v>
      </c>
    </row>
    <row r="1178" spans="1:5">
      <c r="A1178">
        <v>2005</v>
      </c>
      <c r="B1178">
        <v>2</v>
      </c>
      <c r="C1178">
        <v>4</v>
      </c>
      <c r="D1178">
        <v>2</v>
      </c>
      <c r="E1178">
        <v>235.55942999999999</v>
      </c>
    </row>
    <row r="1179" spans="1:5">
      <c r="A1179">
        <v>2006</v>
      </c>
      <c r="B1179">
        <v>2</v>
      </c>
      <c r="C1179">
        <v>4</v>
      </c>
      <c r="D1179">
        <v>2</v>
      </c>
      <c r="E1179">
        <v>287.59730999999999</v>
      </c>
    </row>
    <row r="1180" spans="1:5">
      <c r="A1180">
        <v>2007</v>
      </c>
      <c r="B1180">
        <v>2</v>
      </c>
      <c r="C1180">
        <v>4</v>
      </c>
      <c r="D1180">
        <v>2</v>
      </c>
      <c r="E1180">
        <v>118.87134</v>
      </c>
    </row>
    <row r="1181" spans="1:5">
      <c r="A1181">
        <v>2008</v>
      </c>
      <c r="B1181">
        <v>2</v>
      </c>
      <c r="C1181">
        <v>4</v>
      </c>
      <c r="D1181">
        <v>2</v>
      </c>
      <c r="E1181">
        <v>157.79940999999999</v>
      </c>
    </row>
    <row r="1182" spans="1:5">
      <c r="A1182">
        <v>2009</v>
      </c>
      <c r="B1182">
        <v>2</v>
      </c>
      <c r="C1182">
        <v>4</v>
      </c>
      <c r="D1182">
        <v>2</v>
      </c>
      <c r="E1182">
        <v>21.032129999999999</v>
      </c>
    </row>
    <row r="1183" spans="1:5">
      <c r="A1183">
        <v>2010</v>
      </c>
      <c r="B1183">
        <v>2</v>
      </c>
      <c r="C1183">
        <v>4</v>
      </c>
      <c r="D1183">
        <v>2</v>
      </c>
      <c r="E1183">
        <v>9.1906199999999991</v>
      </c>
    </row>
    <row r="1184" spans="1:5">
      <c r="A1184">
        <v>1957</v>
      </c>
      <c r="B1184">
        <v>3</v>
      </c>
      <c r="C1184">
        <v>4</v>
      </c>
      <c r="D1184">
        <v>2</v>
      </c>
      <c r="E1184">
        <v>5.15625</v>
      </c>
    </row>
    <row r="1185" spans="1:5">
      <c r="A1185">
        <v>1958</v>
      </c>
      <c r="B1185">
        <v>3</v>
      </c>
      <c r="C1185">
        <v>4</v>
      </c>
      <c r="D1185">
        <v>2</v>
      </c>
      <c r="E1185">
        <v>0.88234999999999997</v>
      </c>
    </row>
    <row r="1186" spans="1:5">
      <c r="A1186">
        <v>1959</v>
      </c>
      <c r="B1186">
        <v>3</v>
      </c>
      <c r="C1186">
        <v>4</v>
      </c>
      <c r="D1186">
        <v>2</v>
      </c>
      <c r="E1186">
        <v>9.59572</v>
      </c>
    </row>
    <row r="1187" spans="1:5">
      <c r="A1187">
        <v>1960</v>
      </c>
      <c r="B1187">
        <v>3</v>
      </c>
      <c r="C1187">
        <v>4</v>
      </c>
      <c r="D1187">
        <v>2</v>
      </c>
      <c r="E1187">
        <v>169.71518</v>
      </c>
    </row>
    <row r="1188" spans="1:5">
      <c r="A1188">
        <v>1961</v>
      </c>
      <c r="B1188">
        <v>3</v>
      </c>
      <c r="C1188">
        <v>4</v>
      </c>
      <c r="D1188">
        <v>2</v>
      </c>
      <c r="E1188">
        <v>76.936350000000004</v>
      </c>
    </row>
    <row r="1189" spans="1:5">
      <c r="A1189">
        <v>1962</v>
      </c>
      <c r="B1189">
        <v>3</v>
      </c>
      <c r="C1189">
        <v>4</v>
      </c>
      <c r="D1189">
        <v>2</v>
      </c>
      <c r="E1189">
        <v>846.00248999999997</v>
      </c>
    </row>
    <row r="1190" spans="1:5">
      <c r="A1190">
        <v>1963</v>
      </c>
      <c r="B1190">
        <v>3</v>
      </c>
      <c r="C1190">
        <v>4</v>
      </c>
      <c r="D1190">
        <v>2</v>
      </c>
      <c r="E1190">
        <v>715.04477999999995</v>
      </c>
    </row>
    <row r="1191" spans="1:5">
      <c r="A1191">
        <v>1964</v>
      </c>
      <c r="B1191">
        <v>3</v>
      </c>
      <c r="C1191">
        <v>4</v>
      </c>
      <c r="D1191">
        <v>2</v>
      </c>
      <c r="E1191">
        <v>170.39469</v>
      </c>
    </row>
    <row r="1192" spans="1:5">
      <c r="A1192">
        <v>1965</v>
      </c>
      <c r="B1192">
        <v>3</v>
      </c>
      <c r="C1192">
        <v>4</v>
      </c>
      <c r="D1192">
        <v>2</v>
      </c>
      <c r="E1192">
        <v>44.774230000000003</v>
      </c>
    </row>
    <row r="1193" spans="1:5">
      <c r="A1193">
        <v>1966</v>
      </c>
      <c r="B1193">
        <v>3</v>
      </c>
      <c r="C1193">
        <v>4</v>
      </c>
      <c r="D1193">
        <v>2</v>
      </c>
      <c r="E1193">
        <v>14.689830000000001</v>
      </c>
    </row>
    <row r="1194" spans="1:5">
      <c r="A1194">
        <v>1967</v>
      </c>
      <c r="B1194">
        <v>3</v>
      </c>
      <c r="C1194">
        <v>4</v>
      </c>
      <c r="D1194">
        <v>2</v>
      </c>
      <c r="E1194">
        <v>22.636489999999998</v>
      </c>
    </row>
    <row r="1195" spans="1:5">
      <c r="A1195">
        <v>1968</v>
      </c>
      <c r="B1195">
        <v>3</v>
      </c>
      <c r="C1195">
        <v>4</v>
      </c>
      <c r="D1195">
        <v>2</v>
      </c>
      <c r="E1195">
        <v>4.0162399999999998</v>
      </c>
    </row>
    <row r="1196" spans="1:5">
      <c r="A1196">
        <v>1969</v>
      </c>
      <c r="B1196">
        <v>3</v>
      </c>
      <c r="C1196">
        <v>4</v>
      </c>
      <c r="D1196">
        <v>2</v>
      </c>
      <c r="E1196">
        <v>1.1666700000000001</v>
      </c>
    </row>
    <row r="1197" spans="1:5">
      <c r="A1197">
        <v>1970</v>
      </c>
      <c r="B1197">
        <v>3</v>
      </c>
      <c r="C1197">
        <v>4</v>
      </c>
      <c r="D1197">
        <v>2</v>
      </c>
      <c r="E1197">
        <v>0.75</v>
      </c>
    </row>
    <row r="1198" spans="1:5">
      <c r="A1198">
        <v>1971</v>
      </c>
      <c r="B1198">
        <v>3</v>
      </c>
      <c r="C1198">
        <v>4</v>
      </c>
      <c r="D1198">
        <v>2</v>
      </c>
      <c r="E1198">
        <v>0.37877</v>
      </c>
    </row>
    <row r="1199" spans="1:5">
      <c r="A1199">
        <v>1972</v>
      </c>
      <c r="B1199">
        <v>3</v>
      </c>
      <c r="C1199">
        <v>4</v>
      </c>
      <c r="D1199">
        <v>2</v>
      </c>
      <c r="E1199">
        <v>0.28436</v>
      </c>
    </row>
    <row r="1200" spans="1:5">
      <c r="A1200">
        <v>1974</v>
      </c>
      <c r="B1200">
        <v>3</v>
      </c>
      <c r="C1200">
        <v>4</v>
      </c>
      <c r="D1200">
        <v>2</v>
      </c>
      <c r="E1200">
        <v>82.240629999999996</v>
      </c>
    </row>
    <row r="1201" spans="1:5">
      <c r="A1201">
        <v>1975</v>
      </c>
      <c r="B1201">
        <v>3</v>
      </c>
      <c r="C1201">
        <v>4</v>
      </c>
      <c r="D1201">
        <v>2</v>
      </c>
      <c r="E1201">
        <v>9.7503100000000007</v>
      </c>
    </row>
    <row r="1202" spans="1:5">
      <c r="A1202">
        <v>1976</v>
      </c>
      <c r="B1202">
        <v>3</v>
      </c>
      <c r="C1202">
        <v>4</v>
      </c>
      <c r="D1202">
        <v>2</v>
      </c>
      <c r="E1202">
        <v>67.953689999999995</v>
      </c>
    </row>
    <row r="1203" spans="1:5">
      <c r="A1203">
        <v>1977</v>
      </c>
      <c r="B1203">
        <v>3</v>
      </c>
      <c r="C1203">
        <v>4</v>
      </c>
      <c r="D1203">
        <v>2</v>
      </c>
      <c r="E1203">
        <v>69.979680000000002</v>
      </c>
    </row>
    <row r="1204" spans="1:5">
      <c r="A1204">
        <v>1978</v>
      </c>
      <c r="B1204">
        <v>3</v>
      </c>
      <c r="C1204">
        <v>4</v>
      </c>
      <c r="D1204">
        <v>2</v>
      </c>
      <c r="E1204">
        <v>1.1949700000000001</v>
      </c>
    </row>
    <row r="1205" spans="1:5">
      <c r="A1205">
        <v>1979</v>
      </c>
      <c r="B1205">
        <v>3</v>
      </c>
      <c r="C1205">
        <v>4</v>
      </c>
      <c r="D1205">
        <v>2</v>
      </c>
      <c r="E1205">
        <v>0.1079</v>
      </c>
    </row>
    <row r="1206" spans="1:5">
      <c r="A1206">
        <v>1981</v>
      </c>
      <c r="B1206">
        <v>3</v>
      </c>
      <c r="C1206">
        <v>4</v>
      </c>
      <c r="D1206">
        <v>2</v>
      </c>
      <c r="E1206">
        <v>0.15695999999999999</v>
      </c>
    </row>
    <row r="1207" spans="1:5">
      <c r="A1207">
        <v>1982</v>
      </c>
      <c r="B1207">
        <v>3</v>
      </c>
      <c r="C1207">
        <v>4</v>
      </c>
      <c r="D1207">
        <v>2</v>
      </c>
      <c r="E1207">
        <v>137.66592</v>
      </c>
    </row>
    <row r="1208" spans="1:5">
      <c r="A1208">
        <v>1983</v>
      </c>
      <c r="B1208">
        <v>3</v>
      </c>
      <c r="C1208">
        <v>4</v>
      </c>
      <c r="D1208">
        <v>2</v>
      </c>
      <c r="E1208">
        <v>32.633319999999998</v>
      </c>
    </row>
    <row r="1209" spans="1:5">
      <c r="A1209">
        <v>1984</v>
      </c>
      <c r="B1209">
        <v>3</v>
      </c>
      <c r="C1209">
        <v>4</v>
      </c>
      <c r="D1209">
        <v>2</v>
      </c>
      <c r="E1209">
        <v>29.37537</v>
      </c>
    </row>
    <row r="1210" spans="1:5">
      <c r="A1210">
        <v>1985</v>
      </c>
      <c r="B1210">
        <v>3</v>
      </c>
      <c r="C1210">
        <v>4</v>
      </c>
      <c r="D1210">
        <v>2</v>
      </c>
      <c r="E1210">
        <v>1.1347</v>
      </c>
    </row>
    <row r="1211" spans="1:5">
      <c r="A1211">
        <v>1986</v>
      </c>
      <c r="B1211">
        <v>3</v>
      </c>
      <c r="C1211">
        <v>4</v>
      </c>
      <c r="D1211">
        <v>2</v>
      </c>
      <c r="E1211">
        <v>6.2375999999999996</v>
      </c>
    </row>
    <row r="1212" spans="1:5">
      <c r="A1212">
        <v>1987</v>
      </c>
      <c r="B1212">
        <v>3</v>
      </c>
      <c r="C1212">
        <v>4</v>
      </c>
      <c r="D1212">
        <v>2</v>
      </c>
      <c r="E1212">
        <v>10.8325</v>
      </c>
    </row>
    <row r="1213" spans="1:5">
      <c r="A1213">
        <v>1988</v>
      </c>
      <c r="B1213">
        <v>3</v>
      </c>
      <c r="C1213">
        <v>4</v>
      </c>
      <c r="D1213">
        <v>2</v>
      </c>
      <c r="E1213">
        <v>7.3966099999999999</v>
      </c>
    </row>
    <row r="1214" spans="1:5">
      <c r="A1214">
        <v>1989</v>
      </c>
      <c r="B1214">
        <v>3</v>
      </c>
      <c r="C1214">
        <v>4</v>
      </c>
      <c r="D1214">
        <v>2</v>
      </c>
      <c r="E1214">
        <v>0.13427</v>
      </c>
    </row>
    <row r="1215" spans="1:5">
      <c r="A1215">
        <v>1990</v>
      </c>
      <c r="B1215">
        <v>3</v>
      </c>
      <c r="C1215">
        <v>4</v>
      </c>
      <c r="D1215">
        <v>2</v>
      </c>
      <c r="E1215">
        <v>4.5530799999999996</v>
      </c>
    </row>
    <row r="1216" spans="1:5">
      <c r="A1216">
        <v>1991</v>
      </c>
      <c r="B1216">
        <v>3</v>
      </c>
      <c r="C1216">
        <v>4</v>
      </c>
      <c r="D1216">
        <v>2</v>
      </c>
      <c r="E1216">
        <v>23.023119999999999</v>
      </c>
    </row>
    <row r="1217" spans="1:5">
      <c r="A1217">
        <v>1992</v>
      </c>
      <c r="B1217">
        <v>3</v>
      </c>
      <c r="C1217">
        <v>4</v>
      </c>
      <c r="D1217">
        <v>2</v>
      </c>
      <c r="E1217">
        <v>89.881309999999999</v>
      </c>
    </row>
    <row r="1218" spans="1:5">
      <c r="A1218">
        <v>1993</v>
      </c>
      <c r="B1218">
        <v>3</v>
      </c>
      <c r="C1218">
        <v>4</v>
      </c>
      <c r="D1218">
        <v>2</v>
      </c>
      <c r="E1218">
        <v>40.626159999999999</v>
      </c>
    </row>
    <row r="1219" spans="1:5">
      <c r="A1219">
        <v>1995</v>
      </c>
      <c r="B1219">
        <v>3</v>
      </c>
      <c r="C1219">
        <v>4</v>
      </c>
      <c r="D1219">
        <v>2</v>
      </c>
      <c r="E1219">
        <v>16.94932</v>
      </c>
    </row>
    <row r="1220" spans="1:5">
      <c r="A1220">
        <v>1996</v>
      </c>
      <c r="B1220">
        <v>3</v>
      </c>
      <c r="C1220">
        <v>4</v>
      </c>
      <c r="D1220">
        <v>2</v>
      </c>
      <c r="E1220">
        <v>8.3010099999999998</v>
      </c>
    </row>
    <row r="1221" spans="1:5">
      <c r="A1221">
        <v>1999</v>
      </c>
      <c r="B1221">
        <v>3</v>
      </c>
      <c r="C1221">
        <v>4</v>
      </c>
      <c r="D1221">
        <v>2</v>
      </c>
      <c r="E1221">
        <v>0.54842000000000002</v>
      </c>
    </row>
    <row r="1222" spans="1:5">
      <c r="A1222">
        <v>2001</v>
      </c>
      <c r="B1222">
        <v>3</v>
      </c>
      <c r="C1222">
        <v>4</v>
      </c>
      <c r="D1222">
        <v>2</v>
      </c>
      <c r="E1222">
        <v>3.04068</v>
      </c>
    </row>
    <row r="1223" spans="1:5">
      <c r="A1223">
        <v>1957</v>
      </c>
      <c r="B1223">
        <v>4</v>
      </c>
      <c r="C1223">
        <v>4</v>
      </c>
      <c r="D1223">
        <v>2</v>
      </c>
      <c r="E1223">
        <v>25.78125</v>
      </c>
    </row>
    <row r="1224" spans="1:5">
      <c r="A1224">
        <v>1958</v>
      </c>
      <c r="B1224">
        <v>4</v>
      </c>
      <c r="C1224">
        <v>4</v>
      </c>
      <c r="D1224">
        <v>2</v>
      </c>
      <c r="E1224">
        <v>0.76471</v>
      </c>
    </row>
    <row r="1225" spans="1:5">
      <c r="A1225">
        <v>1959</v>
      </c>
      <c r="B1225">
        <v>4</v>
      </c>
      <c r="C1225">
        <v>4</v>
      </c>
      <c r="D1225">
        <v>2</v>
      </c>
      <c r="E1225">
        <v>46.40428</v>
      </c>
    </row>
    <row r="1226" spans="1:5">
      <c r="A1226">
        <v>1960</v>
      </c>
      <c r="B1226">
        <v>4</v>
      </c>
      <c r="C1226">
        <v>4</v>
      </c>
      <c r="D1226">
        <v>2</v>
      </c>
      <c r="E1226">
        <v>146.74169000000001</v>
      </c>
    </row>
    <row r="1227" spans="1:5">
      <c r="A1227">
        <v>1961</v>
      </c>
      <c r="B1227">
        <v>4</v>
      </c>
      <c r="C1227">
        <v>4</v>
      </c>
      <c r="D1227">
        <v>2</v>
      </c>
      <c r="E1227">
        <v>108.49281999999999</v>
      </c>
    </row>
    <row r="1228" spans="1:5">
      <c r="A1228">
        <v>1962</v>
      </c>
      <c r="B1228">
        <v>4</v>
      </c>
      <c r="C1228">
        <v>4</v>
      </c>
      <c r="D1228">
        <v>2</v>
      </c>
      <c r="E1228">
        <v>1307.0903000000001</v>
      </c>
    </row>
    <row r="1229" spans="1:5">
      <c r="A1229">
        <v>1963</v>
      </c>
      <c r="B1229">
        <v>4</v>
      </c>
      <c r="C1229">
        <v>4</v>
      </c>
      <c r="D1229">
        <v>2</v>
      </c>
      <c r="E1229">
        <v>703.08046000000002</v>
      </c>
    </row>
    <row r="1230" spans="1:5">
      <c r="A1230">
        <v>1964</v>
      </c>
      <c r="B1230">
        <v>4</v>
      </c>
      <c r="C1230">
        <v>4</v>
      </c>
      <c r="D1230">
        <v>2</v>
      </c>
      <c r="E1230">
        <v>135.28425999999999</v>
      </c>
    </row>
    <row r="1231" spans="1:5">
      <c r="A1231">
        <v>1965</v>
      </c>
      <c r="B1231">
        <v>4</v>
      </c>
      <c r="C1231">
        <v>4</v>
      </c>
      <c r="D1231">
        <v>2</v>
      </c>
      <c r="E1231">
        <v>42.451639999999998</v>
      </c>
    </row>
    <row r="1232" spans="1:5">
      <c r="A1232">
        <v>1966</v>
      </c>
      <c r="B1232">
        <v>4</v>
      </c>
      <c r="C1232">
        <v>4</v>
      </c>
      <c r="D1232">
        <v>2</v>
      </c>
      <c r="E1232">
        <v>23.162929999999999</v>
      </c>
    </row>
    <row r="1233" spans="1:5">
      <c r="A1233">
        <v>1967</v>
      </c>
      <c r="B1233">
        <v>4</v>
      </c>
      <c r="C1233">
        <v>4</v>
      </c>
      <c r="D1233">
        <v>2</v>
      </c>
      <c r="E1233">
        <v>64.114500000000007</v>
      </c>
    </row>
    <row r="1234" spans="1:5">
      <c r="A1234">
        <v>1968</v>
      </c>
      <c r="B1234">
        <v>4</v>
      </c>
      <c r="C1234">
        <v>4</v>
      </c>
      <c r="D1234">
        <v>2</v>
      </c>
      <c r="E1234">
        <v>0.21138000000000001</v>
      </c>
    </row>
    <row r="1235" spans="1:5">
      <c r="A1235">
        <v>1969</v>
      </c>
      <c r="B1235">
        <v>4</v>
      </c>
      <c r="C1235">
        <v>4</v>
      </c>
      <c r="D1235">
        <v>2</v>
      </c>
      <c r="E1235">
        <v>0.33334000000000003</v>
      </c>
    </row>
    <row r="1236" spans="1:5">
      <c r="A1236">
        <v>1970</v>
      </c>
      <c r="B1236">
        <v>4</v>
      </c>
      <c r="C1236">
        <v>4</v>
      </c>
      <c r="D1236">
        <v>2</v>
      </c>
      <c r="E1236">
        <v>0.15</v>
      </c>
    </row>
    <row r="1237" spans="1:5">
      <c r="A1237">
        <v>1971</v>
      </c>
      <c r="B1237">
        <v>4</v>
      </c>
      <c r="C1237">
        <v>4</v>
      </c>
      <c r="D1237">
        <v>2</v>
      </c>
      <c r="E1237">
        <v>44.316040000000001</v>
      </c>
    </row>
    <row r="1238" spans="1:5">
      <c r="A1238">
        <v>1972</v>
      </c>
      <c r="B1238">
        <v>4</v>
      </c>
      <c r="C1238">
        <v>4</v>
      </c>
      <c r="D1238">
        <v>2</v>
      </c>
      <c r="E1238">
        <v>6.5402800000000001</v>
      </c>
    </row>
    <row r="1239" spans="1:5">
      <c r="A1239">
        <v>1973</v>
      </c>
      <c r="B1239">
        <v>4</v>
      </c>
      <c r="C1239">
        <v>4</v>
      </c>
      <c r="D1239">
        <v>2</v>
      </c>
      <c r="E1239">
        <v>2.9235899999999999</v>
      </c>
    </row>
    <row r="1240" spans="1:5">
      <c r="A1240">
        <v>1974</v>
      </c>
      <c r="B1240">
        <v>4</v>
      </c>
      <c r="C1240">
        <v>4</v>
      </c>
      <c r="D1240">
        <v>2</v>
      </c>
      <c r="E1240">
        <v>321.15073000000001</v>
      </c>
    </row>
    <row r="1241" spans="1:5">
      <c r="A1241">
        <v>1975</v>
      </c>
      <c r="B1241">
        <v>4</v>
      </c>
      <c r="C1241">
        <v>4</v>
      </c>
      <c r="D1241">
        <v>2</v>
      </c>
      <c r="E1241">
        <v>18.54935</v>
      </c>
    </row>
    <row r="1242" spans="1:5">
      <c r="A1242">
        <v>1976</v>
      </c>
      <c r="B1242">
        <v>4</v>
      </c>
      <c r="C1242">
        <v>4</v>
      </c>
      <c r="D1242">
        <v>2</v>
      </c>
      <c r="E1242">
        <v>244.77745999999999</v>
      </c>
    </row>
    <row r="1243" spans="1:5">
      <c r="A1243">
        <v>1977</v>
      </c>
      <c r="B1243">
        <v>4</v>
      </c>
      <c r="C1243">
        <v>4</v>
      </c>
      <c r="D1243">
        <v>2</v>
      </c>
      <c r="E1243">
        <v>82.839910000000003</v>
      </c>
    </row>
    <row r="1244" spans="1:5">
      <c r="A1244">
        <v>1979</v>
      </c>
      <c r="B1244">
        <v>4</v>
      </c>
      <c r="C1244">
        <v>4</v>
      </c>
      <c r="D1244">
        <v>2</v>
      </c>
      <c r="E1244">
        <v>0.1079</v>
      </c>
    </row>
    <row r="1245" spans="1:5">
      <c r="A1245">
        <v>1981</v>
      </c>
      <c r="B1245">
        <v>4</v>
      </c>
      <c r="C1245">
        <v>4</v>
      </c>
      <c r="D1245">
        <v>2</v>
      </c>
      <c r="E1245">
        <v>4.7089299999999996</v>
      </c>
    </row>
    <row r="1246" spans="1:5">
      <c r="A1246">
        <v>1982</v>
      </c>
      <c r="B1246">
        <v>4</v>
      </c>
      <c r="C1246">
        <v>4</v>
      </c>
      <c r="D1246">
        <v>2</v>
      </c>
      <c r="E1246">
        <v>0.31830000000000003</v>
      </c>
    </row>
    <row r="1247" spans="1:5">
      <c r="A1247">
        <v>1985</v>
      </c>
      <c r="B1247">
        <v>4</v>
      </c>
      <c r="C1247">
        <v>4</v>
      </c>
      <c r="D1247">
        <v>2</v>
      </c>
      <c r="E1247">
        <v>17.668849999999999</v>
      </c>
    </row>
    <row r="1248" spans="1:5">
      <c r="A1248">
        <v>1986</v>
      </c>
      <c r="B1248">
        <v>4</v>
      </c>
      <c r="C1248">
        <v>4</v>
      </c>
      <c r="D1248">
        <v>2</v>
      </c>
      <c r="E1248">
        <v>5.14602</v>
      </c>
    </row>
    <row r="1249" spans="1:5">
      <c r="A1249">
        <v>1987</v>
      </c>
      <c r="B1249">
        <v>4</v>
      </c>
      <c r="C1249">
        <v>4</v>
      </c>
      <c r="D1249">
        <v>2</v>
      </c>
      <c r="E1249">
        <v>13.841530000000001</v>
      </c>
    </row>
    <row r="1250" spans="1:5">
      <c r="A1250">
        <v>1988</v>
      </c>
      <c r="B1250">
        <v>4</v>
      </c>
      <c r="C1250">
        <v>4</v>
      </c>
      <c r="D1250">
        <v>2</v>
      </c>
      <c r="E1250">
        <v>8.7414500000000004</v>
      </c>
    </row>
    <row r="1251" spans="1:5">
      <c r="A1251">
        <v>1989</v>
      </c>
      <c r="B1251">
        <v>4</v>
      </c>
      <c r="C1251">
        <v>4</v>
      </c>
      <c r="D1251">
        <v>2</v>
      </c>
      <c r="E1251">
        <v>7.9221300000000001</v>
      </c>
    </row>
    <row r="1252" spans="1:5">
      <c r="A1252">
        <v>1990</v>
      </c>
      <c r="B1252">
        <v>4</v>
      </c>
      <c r="C1252">
        <v>4</v>
      </c>
      <c r="D1252">
        <v>2</v>
      </c>
      <c r="E1252">
        <v>0.12306</v>
      </c>
    </row>
    <row r="1253" spans="1:5">
      <c r="A1253">
        <v>1991</v>
      </c>
      <c r="B1253">
        <v>4</v>
      </c>
      <c r="C1253">
        <v>4</v>
      </c>
      <c r="D1253">
        <v>2</v>
      </c>
      <c r="E1253">
        <v>5.4268799999999997</v>
      </c>
    </row>
    <row r="1254" spans="1:5">
      <c r="A1254">
        <v>1993</v>
      </c>
      <c r="B1254">
        <v>4</v>
      </c>
      <c r="C1254">
        <v>4</v>
      </c>
      <c r="D1254">
        <v>2</v>
      </c>
      <c r="E1254">
        <v>3.9260600000000001</v>
      </c>
    </row>
    <row r="1255" spans="1:5">
      <c r="A1255">
        <v>1995</v>
      </c>
      <c r="B1255">
        <v>4</v>
      </c>
      <c r="C1255">
        <v>4</v>
      </c>
      <c r="D1255">
        <v>2</v>
      </c>
      <c r="E1255">
        <v>215.48238000000001</v>
      </c>
    </row>
    <row r="1256" spans="1:5">
      <c r="A1256">
        <v>1996</v>
      </c>
      <c r="B1256">
        <v>4</v>
      </c>
      <c r="C1256">
        <v>4</v>
      </c>
      <c r="D1256">
        <v>2</v>
      </c>
      <c r="E1256">
        <v>12.91267</v>
      </c>
    </row>
    <row r="1257" spans="1:5">
      <c r="A1257">
        <v>1997</v>
      </c>
      <c r="B1257">
        <v>4</v>
      </c>
      <c r="C1257">
        <v>4</v>
      </c>
      <c r="D1257">
        <v>2</v>
      </c>
      <c r="E1257">
        <v>3.5769799999999998</v>
      </c>
    </row>
    <row r="1258" spans="1:5">
      <c r="A1258">
        <v>1999</v>
      </c>
      <c r="B1258">
        <v>4</v>
      </c>
      <c r="C1258">
        <v>4</v>
      </c>
      <c r="D1258">
        <v>2</v>
      </c>
      <c r="E1258">
        <v>16.89133</v>
      </c>
    </row>
    <row r="1259" spans="1:5">
      <c r="A1259">
        <v>2000</v>
      </c>
      <c r="B1259">
        <v>4</v>
      </c>
      <c r="C1259">
        <v>4</v>
      </c>
      <c r="D1259">
        <v>2</v>
      </c>
      <c r="E1259">
        <v>0.13722000000000001</v>
      </c>
    </row>
    <row r="1260" spans="1:5">
      <c r="A1260">
        <v>2001</v>
      </c>
      <c r="B1260">
        <v>4</v>
      </c>
      <c r="C1260">
        <v>4</v>
      </c>
      <c r="D1260">
        <v>2</v>
      </c>
      <c r="E1260">
        <v>0.85138999999999998</v>
      </c>
    </row>
    <row r="1261" spans="1:5">
      <c r="A1261">
        <v>2002</v>
      </c>
      <c r="B1261">
        <v>4</v>
      </c>
      <c r="C1261">
        <v>4</v>
      </c>
      <c r="D1261">
        <v>2</v>
      </c>
      <c r="E1261">
        <v>10.835319999999999</v>
      </c>
    </row>
    <row r="1262" spans="1:5">
      <c r="A1262">
        <v>1973</v>
      </c>
      <c r="B1262">
        <v>1</v>
      </c>
      <c r="C1262">
        <v>5</v>
      </c>
      <c r="D1262">
        <v>2</v>
      </c>
      <c r="E1262">
        <v>3.5083099999999998</v>
      </c>
    </row>
    <row r="1263" spans="1:5">
      <c r="A1263">
        <v>1981</v>
      </c>
      <c r="B1263">
        <v>1</v>
      </c>
      <c r="C1263">
        <v>5</v>
      </c>
      <c r="D1263">
        <v>2</v>
      </c>
      <c r="E1263">
        <v>12.08625</v>
      </c>
    </row>
    <row r="1264" spans="1:5">
      <c r="A1264">
        <v>1986</v>
      </c>
      <c r="B1264">
        <v>1</v>
      </c>
      <c r="C1264">
        <v>5</v>
      </c>
      <c r="D1264">
        <v>2</v>
      </c>
      <c r="E1264">
        <v>33.683050000000001</v>
      </c>
    </row>
    <row r="1265" spans="1:5">
      <c r="A1265">
        <v>1987</v>
      </c>
      <c r="B1265">
        <v>1</v>
      </c>
      <c r="C1265">
        <v>5</v>
      </c>
      <c r="D1265">
        <v>2</v>
      </c>
      <c r="E1265">
        <v>2.5576699999999999</v>
      </c>
    </row>
    <row r="1266" spans="1:5">
      <c r="A1266">
        <v>1988</v>
      </c>
      <c r="B1266">
        <v>1</v>
      </c>
      <c r="C1266">
        <v>5</v>
      </c>
      <c r="D1266">
        <v>2</v>
      </c>
      <c r="E1266">
        <v>5.5474500000000004</v>
      </c>
    </row>
    <row r="1267" spans="1:5">
      <c r="A1267">
        <v>1989</v>
      </c>
      <c r="B1267">
        <v>1</v>
      </c>
      <c r="C1267">
        <v>5</v>
      </c>
      <c r="D1267">
        <v>2</v>
      </c>
      <c r="E1267">
        <v>83.786580000000001</v>
      </c>
    </row>
    <row r="1268" spans="1:5">
      <c r="A1268">
        <v>1990</v>
      </c>
      <c r="B1268">
        <v>1</v>
      </c>
      <c r="C1268">
        <v>5</v>
      </c>
      <c r="D1268">
        <v>2</v>
      </c>
      <c r="E1268">
        <v>89.831050000000005</v>
      </c>
    </row>
    <row r="1269" spans="1:5">
      <c r="A1269">
        <v>1991</v>
      </c>
      <c r="B1269">
        <v>1</v>
      </c>
      <c r="C1269">
        <v>5</v>
      </c>
      <c r="D1269">
        <v>2</v>
      </c>
      <c r="E1269">
        <v>183.85601</v>
      </c>
    </row>
    <row r="1270" spans="1:5">
      <c r="A1270">
        <v>1992</v>
      </c>
      <c r="B1270">
        <v>1</v>
      </c>
      <c r="C1270">
        <v>5</v>
      </c>
      <c r="D1270">
        <v>2</v>
      </c>
      <c r="E1270">
        <v>568.85846000000004</v>
      </c>
    </row>
    <row r="1271" spans="1:5">
      <c r="A1271">
        <v>1993</v>
      </c>
      <c r="B1271">
        <v>1</v>
      </c>
      <c r="C1271">
        <v>5</v>
      </c>
      <c r="D1271">
        <v>2</v>
      </c>
      <c r="E1271">
        <v>520.45876999999996</v>
      </c>
    </row>
    <row r="1272" spans="1:5">
      <c r="A1272">
        <v>1994</v>
      </c>
      <c r="B1272">
        <v>1</v>
      </c>
      <c r="C1272">
        <v>5</v>
      </c>
      <c r="D1272">
        <v>2</v>
      </c>
      <c r="E1272">
        <v>474.67320000000001</v>
      </c>
    </row>
    <row r="1273" spans="1:5">
      <c r="A1273">
        <v>1995</v>
      </c>
      <c r="B1273">
        <v>1</v>
      </c>
      <c r="C1273">
        <v>5</v>
      </c>
      <c r="D1273">
        <v>2</v>
      </c>
      <c r="E1273">
        <v>66.667339999999996</v>
      </c>
    </row>
    <row r="1274" spans="1:5">
      <c r="A1274">
        <v>1999</v>
      </c>
      <c r="B1274">
        <v>1</v>
      </c>
      <c r="C1274">
        <v>5</v>
      </c>
      <c r="D1274">
        <v>2</v>
      </c>
      <c r="E1274">
        <v>1.4258900000000001</v>
      </c>
    </row>
    <row r="1275" spans="1:5">
      <c r="A1275">
        <v>2000</v>
      </c>
      <c r="B1275">
        <v>1</v>
      </c>
      <c r="C1275">
        <v>5</v>
      </c>
      <c r="D1275">
        <v>2</v>
      </c>
      <c r="E1275">
        <v>10.566190000000001</v>
      </c>
    </row>
    <row r="1276" spans="1:5">
      <c r="A1276">
        <v>2001</v>
      </c>
      <c r="B1276">
        <v>1</v>
      </c>
      <c r="C1276">
        <v>5</v>
      </c>
      <c r="D1276">
        <v>2</v>
      </c>
      <c r="E1276">
        <v>703.12594000000001</v>
      </c>
    </row>
    <row r="1277" spans="1:5">
      <c r="A1277">
        <v>2002</v>
      </c>
      <c r="B1277">
        <v>1</v>
      </c>
      <c r="C1277">
        <v>5</v>
      </c>
      <c r="D1277">
        <v>2</v>
      </c>
      <c r="E1277">
        <v>42.137360000000001</v>
      </c>
    </row>
    <row r="1278" spans="1:5">
      <c r="A1278">
        <v>2005</v>
      </c>
      <c r="B1278">
        <v>1</v>
      </c>
      <c r="C1278">
        <v>5</v>
      </c>
      <c r="D1278">
        <v>2</v>
      </c>
      <c r="E1278">
        <v>58.572899999999997</v>
      </c>
    </row>
    <row r="1279" spans="1:5">
      <c r="A1279">
        <v>2007</v>
      </c>
      <c r="B1279">
        <v>1</v>
      </c>
      <c r="C1279">
        <v>5</v>
      </c>
      <c r="D1279">
        <v>2</v>
      </c>
      <c r="E1279">
        <v>53.692880000000002</v>
      </c>
    </row>
    <row r="1280" spans="1:5">
      <c r="A1280">
        <v>2008</v>
      </c>
      <c r="B1280">
        <v>1</v>
      </c>
      <c r="C1280">
        <v>5</v>
      </c>
      <c r="D1280">
        <v>2</v>
      </c>
      <c r="E1280">
        <v>169.43147999999999</v>
      </c>
    </row>
    <row r="1281" spans="1:5">
      <c r="A1281">
        <v>2009</v>
      </c>
      <c r="B1281">
        <v>1</v>
      </c>
      <c r="C1281">
        <v>5</v>
      </c>
      <c r="D1281">
        <v>2</v>
      </c>
      <c r="E1281">
        <v>22.975300000000001</v>
      </c>
    </row>
    <row r="1282" spans="1:5">
      <c r="A1282">
        <v>2010</v>
      </c>
      <c r="B1282">
        <v>1</v>
      </c>
      <c r="C1282">
        <v>5</v>
      </c>
      <c r="D1282">
        <v>2</v>
      </c>
      <c r="E1282">
        <v>1.3661700000000001</v>
      </c>
    </row>
    <row r="1283" spans="1:5">
      <c r="A1283">
        <v>1965</v>
      </c>
      <c r="B1283">
        <v>2</v>
      </c>
      <c r="C1283">
        <v>5</v>
      </c>
      <c r="D1283">
        <v>2</v>
      </c>
      <c r="E1283">
        <v>0.90322000000000002</v>
      </c>
    </row>
    <row r="1284" spans="1:5">
      <c r="A1284">
        <v>1966</v>
      </c>
      <c r="B1284">
        <v>2</v>
      </c>
      <c r="C1284">
        <v>5</v>
      </c>
      <c r="D1284">
        <v>2</v>
      </c>
      <c r="E1284">
        <v>1.3010000000000001E-2</v>
      </c>
    </row>
    <row r="1285" spans="1:5">
      <c r="A1285">
        <v>1968</v>
      </c>
      <c r="B1285">
        <v>2</v>
      </c>
      <c r="C1285">
        <v>5</v>
      </c>
      <c r="D1285">
        <v>2</v>
      </c>
      <c r="E1285">
        <v>0.21138000000000001</v>
      </c>
    </row>
    <row r="1286" spans="1:5">
      <c r="A1286">
        <v>1973</v>
      </c>
      <c r="B1286">
        <v>2</v>
      </c>
      <c r="C1286">
        <v>5</v>
      </c>
      <c r="D1286">
        <v>2</v>
      </c>
      <c r="E1286">
        <v>1.3156099999999999</v>
      </c>
    </row>
    <row r="1287" spans="1:5">
      <c r="A1287">
        <v>1975</v>
      </c>
      <c r="B1287">
        <v>2</v>
      </c>
      <c r="C1287">
        <v>5</v>
      </c>
      <c r="D1287">
        <v>2</v>
      </c>
      <c r="E1287">
        <v>1.30796</v>
      </c>
    </row>
    <row r="1288" spans="1:5">
      <c r="A1288">
        <v>1976</v>
      </c>
      <c r="B1288">
        <v>2</v>
      </c>
      <c r="C1288">
        <v>5</v>
      </c>
      <c r="D1288">
        <v>2</v>
      </c>
      <c r="E1288">
        <v>7.0296900000000004</v>
      </c>
    </row>
    <row r="1289" spans="1:5">
      <c r="A1289">
        <v>1978</v>
      </c>
      <c r="B1289">
        <v>2</v>
      </c>
      <c r="C1289">
        <v>5</v>
      </c>
      <c r="D1289">
        <v>2</v>
      </c>
      <c r="E1289">
        <v>0.68284</v>
      </c>
    </row>
    <row r="1290" spans="1:5">
      <c r="A1290">
        <v>1979</v>
      </c>
      <c r="B1290">
        <v>2</v>
      </c>
      <c r="C1290">
        <v>5</v>
      </c>
      <c r="D1290">
        <v>2</v>
      </c>
      <c r="E1290">
        <v>0.86316000000000004</v>
      </c>
    </row>
    <row r="1291" spans="1:5">
      <c r="A1291">
        <v>1981</v>
      </c>
      <c r="B1291">
        <v>2</v>
      </c>
      <c r="C1291">
        <v>5</v>
      </c>
      <c r="D1291">
        <v>2</v>
      </c>
      <c r="E1291">
        <v>0.78481999999999996</v>
      </c>
    </row>
    <row r="1292" spans="1:5">
      <c r="A1292">
        <v>1982</v>
      </c>
      <c r="B1292">
        <v>2</v>
      </c>
      <c r="C1292">
        <v>5</v>
      </c>
      <c r="D1292">
        <v>2</v>
      </c>
      <c r="E1292">
        <v>15.91513</v>
      </c>
    </row>
    <row r="1293" spans="1:5">
      <c r="A1293">
        <v>1993</v>
      </c>
      <c r="B1293">
        <v>2</v>
      </c>
      <c r="C1293">
        <v>5</v>
      </c>
      <c r="D1293">
        <v>2</v>
      </c>
      <c r="E1293">
        <v>0.17069999999999999</v>
      </c>
    </row>
    <row r="1294" spans="1:5">
      <c r="A1294">
        <v>2001</v>
      </c>
      <c r="B1294">
        <v>2</v>
      </c>
      <c r="C1294">
        <v>5</v>
      </c>
      <c r="D1294">
        <v>2</v>
      </c>
      <c r="E1294">
        <v>43.177599999999998</v>
      </c>
    </row>
    <row r="1295" spans="1:5">
      <c r="A1295">
        <v>1965</v>
      </c>
      <c r="B1295">
        <v>3</v>
      </c>
      <c r="C1295">
        <v>5</v>
      </c>
      <c r="D1295">
        <v>2</v>
      </c>
      <c r="E1295">
        <v>2.0645199999999999</v>
      </c>
    </row>
    <row r="1296" spans="1:5">
      <c r="A1296">
        <v>1967</v>
      </c>
      <c r="B1296">
        <v>3</v>
      </c>
      <c r="C1296">
        <v>5</v>
      </c>
      <c r="D1296">
        <v>2</v>
      </c>
      <c r="E1296">
        <v>0.13316</v>
      </c>
    </row>
    <row r="1297" spans="1:5">
      <c r="A1297">
        <v>1968</v>
      </c>
      <c r="B1297">
        <v>3</v>
      </c>
      <c r="C1297">
        <v>5</v>
      </c>
      <c r="D1297">
        <v>2</v>
      </c>
      <c r="E1297">
        <v>0.52846000000000004</v>
      </c>
    </row>
    <row r="1298" spans="1:5">
      <c r="A1298">
        <v>1971</v>
      </c>
      <c r="B1298">
        <v>3</v>
      </c>
      <c r="C1298">
        <v>5</v>
      </c>
      <c r="D1298">
        <v>2</v>
      </c>
      <c r="E1298">
        <v>0.18939</v>
      </c>
    </row>
    <row r="1299" spans="1:5">
      <c r="A1299">
        <v>1974</v>
      </c>
      <c r="B1299">
        <v>3</v>
      </c>
      <c r="C1299">
        <v>5</v>
      </c>
      <c r="D1299">
        <v>2</v>
      </c>
      <c r="E1299">
        <v>0.65098</v>
      </c>
    </row>
    <row r="1300" spans="1:5">
      <c r="A1300">
        <v>1975</v>
      </c>
      <c r="B1300">
        <v>3</v>
      </c>
      <c r="C1300">
        <v>5</v>
      </c>
      <c r="D1300">
        <v>2</v>
      </c>
      <c r="E1300">
        <v>0.11891</v>
      </c>
    </row>
    <row r="1301" spans="1:5">
      <c r="A1301">
        <v>1979</v>
      </c>
      <c r="B1301">
        <v>3</v>
      </c>
      <c r="C1301">
        <v>5</v>
      </c>
      <c r="D1301">
        <v>2</v>
      </c>
      <c r="E1301">
        <v>0.21579000000000001</v>
      </c>
    </row>
    <row r="1302" spans="1:5">
      <c r="A1302">
        <v>1982</v>
      </c>
      <c r="B1302">
        <v>3</v>
      </c>
      <c r="C1302">
        <v>5</v>
      </c>
      <c r="D1302">
        <v>2</v>
      </c>
      <c r="E1302">
        <v>0.15915000000000001</v>
      </c>
    </row>
    <row r="1303" spans="1:5">
      <c r="A1303">
        <v>1992</v>
      </c>
      <c r="B1303">
        <v>3</v>
      </c>
      <c r="C1303">
        <v>5</v>
      </c>
      <c r="D1303">
        <v>2</v>
      </c>
      <c r="E1303">
        <v>27.732900000000001</v>
      </c>
    </row>
    <row r="1304" spans="1:5">
      <c r="A1304">
        <v>1993</v>
      </c>
      <c r="B1304">
        <v>3</v>
      </c>
      <c r="C1304">
        <v>5</v>
      </c>
      <c r="D1304">
        <v>2</v>
      </c>
      <c r="E1304">
        <v>1.5362899999999999</v>
      </c>
    </row>
    <row r="1305" spans="1:5">
      <c r="A1305">
        <v>1994</v>
      </c>
      <c r="B1305">
        <v>3</v>
      </c>
      <c r="C1305">
        <v>5</v>
      </c>
      <c r="D1305">
        <v>2</v>
      </c>
      <c r="E1305">
        <v>2.2023899999999998</v>
      </c>
    </row>
    <row r="1306" spans="1:5">
      <c r="A1306">
        <v>1995</v>
      </c>
      <c r="B1306">
        <v>3</v>
      </c>
      <c r="C1306">
        <v>5</v>
      </c>
      <c r="D1306">
        <v>2</v>
      </c>
      <c r="E1306">
        <v>397.51808</v>
      </c>
    </row>
    <row r="1307" spans="1:5">
      <c r="A1307">
        <v>1996</v>
      </c>
      <c r="B1307">
        <v>3</v>
      </c>
      <c r="C1307">
        <v>5</v>
      </c>
      <c r="D1307">
        <v>2</v>
      </c>
      <c r="E1307">
        <v>850.23793999999998</v>
      </c>
    </row>
    <row r="1308" spans="1:5">
      <c r="A1308">
        <v>1997</v>
      </c>
      <c r="B1308">
        <v>3</v>
      </c>
      <c r="C1308">
        <v>5</v>
      </c>
      <c r="D1308">
        <v>2</v>
      </c>
      <c r="E1308">
        <v>690.35686999999996</v>
      </c>
    </row>
    <row r="1309" spans="1:5">
      <c r="A1309">
        <v>1998</v>
      </c>
      <c r="B1309">
        <v>3</v>
      </c>
      <c r="C1309">
        <v>5</v>
      </c>
      <c r="D1309">
        <v>2</v>
      </c>
      <c r="E1309">
        <v>874.33257000000003</v>
      </c>
    </row>
    <row r="1310" spans="1:5">
      <c r="A1310">
        <v>1999</v>
      </c>
      <c r="B1310">
        <v>3</v>
      </c>
      <c r="C1310">
        <v>5</v>
      </c>
      <c r="D1310">
        <v>2</v>
      </c>
      <c r="E1310">
        <v>365.13803000000001</v>
      </c>
    </row>
    <row r="1311" spans="1:5">
      <c r="A1311">
        <v>2000</v>
      </c>
      <c r="B1311">
        <v>3</v>
      </c>
      <c r="C1311">
        <v>5</v>
      </c>
      <c r="D1311">
        <v>2</v>
      </c>
      <c r="E1311">
        <v>502.2373</v>
      </c>
    </row>
    <row r="1312" spans="1:5">
      <c r="A1312">
        <v>2001</v>
      </c>
      <c r="B1312">
        <v>3</v>
      </c>
      <c r="C1312">
        <v>5</v>
      </c>
      <c r="D1312">
        <v>2</v>
      </c>
      <c r="E1312">
        <v>482.85935999999998</v>
      </c>
    </row>
    <row r="1313" spans="1:5">
      <c r="A1313">
        <v>2002</v>
      </c>
      <c r="B1313">
        <v>3</v>
      </c>
      <c r="C1313">
        <v>5</v>
      </c>
      <c r="D1313">
        <v>2</v>
      </c>
      <c r="E1313">
        <v>595.67507000000001</v>
      </c>
    </row>
    <row r="1314" spans="1:5">
      <c r="A1314">
        <v>2003</v>
      </c>
      <c r="B1314">
        <v>3</v>
      </c>
      <c r="C1314">
        <v>5</v>
      </c>
      <c r="D1314">
        <v>2</v>
      </c>
      <c r="E1314">
        <v>261.14251000000002</v>
      </c>
    </row>
    <row r="1315" spans="1:5">
      <c r="A1315">
        <v>2004</v>
      </c>
      <c r="B1315">
        <v>3</v>
      </c>
      <c r="C1315">
        <v>5</v>
      </c>
      <c r="D1315">
        <v>2</v>
      </c>
      <c r="E1315">
        <v>107.41331</v>
      </c>
    </row>
    <row r="1316" spans="1:5">
      <c r="A1316">
        <v>2005</v>
      </c>
      <c r="B1316">
        <v>3</v>
      </c>
      <c r="C1316">
        <v>5</v>
      </c>
      <c r="D1316">
        <v>2</v>
      </c>
      <c r="E1316">
        <v>218.82432</v>
      </c>
    </row>
    <row r="1317" spans="1:5">
      <c r="A1317">
        <v>2006</v>
      </c>
      <c r="B1317">
        <v>3</v>
      </c>
      <c r="C1317">
        <v>5</v>
      </c>
      <c r="D1317">
        <v>2</v>
      </c>
      <c r="E1317">
        <v>10.87083</v>
      </c>
    </row>
    <row r="1318" spans="1:5">
      <c r="A1318">
        <v>2007</v>
      </c>
      <c r="B1318">
        <v>3</v>
      </c>
      <c r="C1318">
        <v>5</v>
      </c>
      <c r="D1318">
        <v>2</v>
      </c>
      <c r="E1318">
        <v>120.8323</v>
      </c>
    </row>
    <row r="1319" spans="1:5">
      <c r="A1319">
        <v>2008</v>
      </c>
      <c r="B1319">
        <v>3</v>
      </c>
      <c r="C1319">
        <v>5</v>
      </c>
      <c r="D1319">
        <v>2</v>
      </c>
      <c r="E1319">
        <v>342.28946000000002</v>
      </c>
    </row>
    <row r="1320" spans="1:5">
      <c r="A1320">
        <v>2009</v>
      </c>
      <c r="B1320">
        <v>3</v>
      </c>
      <c r="C1320">
        <v>5</v>
      </c>
      <c r="D1320">
        <v>2</v>
      </c>
      <c r="E1320">
        <v>293.87810000000002</v>
      </c>
    </row>
    <row r="1321" spans="1:5">
      <c r="A1321">
        <v>2010</v>
      </c>
      <c r="B1321">
        <v>3</v>
      </c>
      <c r="C1321">
        <v>5</v>
      </c>
      <c r="D1321">
        <v>2</v>
      </c>
      <c r="E1321">
        <v>24.715319999999998</v>
      </c>
    </row>
    <row r="1322" spans="1:5">
      <c r="A1322">
        <v>2011</v>
      </c>
      <c r="B1322">
        <v>3</v>
      </c>
      <c r="C1322">
        <v>5</v>
      </c>
      <c r="D1322">
        <v>2</v>
      </c>
      <c r="E1322">
        <v>5.1352900000000004</v>
      </c>
    </row>
    <row r="1323" spans="1:5">
      <c r="A1323">
        <v>2013</v>
      </c>
      <c r="B1323">
        <v>3</v>
      </c>
      <c r="C1323">
        <v>5</v>
      </c>
      <c r="D1323">
        <v>2</v>
      </c>
      <c r="E1323">
        <v>4.9727199999999998</v>
      </c>
    </row>
    <row r="1324" spans="1:5">
      <c r="A1324">
        <v>2014</v>
      </c>
      <c r="B1324">
        <v>3</v>
      </c>
      <c r="C1324">
        <v>5</v>
      </c>
      <c r="D1324">
        <v>2</v>
      </c>
      <c r="E1324">
        <v>37.630629999999996</v>
      </c>
    </row>
    <row r="1325" spans="1:5">
      <c r="A1325">
        <v>2015</v>
      </c>
      <c r="B1325">
        <v>3</v>
      </c>
      <c r="C1325">
        <v>5</v>
      </c>
      <c r="D1325">
        <v>2</v>
      </c>
      <c r="E1325">
        <v>11.813330000000001</v>
      </c>
    </row>
    <row r="1326" spans="1:5">
      <c r="A1326">
        <v>2016</v>
      </c>
      <c r="B1326">
        <v>3</v>
      </c>
      <c r="C1326">
        <v>5</v>
      </c>
      <c r="D1326">
        <v>2</v>
      </c>
      <c r="E1326">
        <v>23.556889999999999</v>
      </c>
    </row>
    <row r="1327" spans="1:5">
      <c r="A1327">
        <v>1966</v>
      </c>
      <c r="B1327">
        <v>4</v>
      </c>
      <c r="C1327">
        <v>5</v>
      </c>
      <c r="D1327">
        <v>2</v>
      </c>
      <c r="E1327">
        <v>3.252E-2</v>
      </c>
    </row>
    <row r="1328" spans="1:5">
      <c r="A1328">
        <v>1967</v>
      </c>
      <c r="B1328">
        <v>4</v>
      </c>
      <c r="C1328">
        <v>5</v>
      </c>
      <c r="D1328">
        <v>2</v>
      </c>
      <c r="E1328">
        <v>0.19974</v>
      </c>
    </row>
    <row r="1329" spans="1:5">
      <c r="A1329">
        <v>1978</v>
      </c>
      <c r="B1329">
        <v>4</v>
      </c>
      <c r="C1329">
        <v>5</v>
      </c>
      <c r="D1329">
        <v>2</v>
      </c>
      <c r="E1329">
        <v>0.34142</v>
      </c>
    </row>
    <row r="1330" spans="1:5">
      <c r="A1330">
        <v>1980</v>
      </c>
      <c r="B1330">
        <v>4</v>
      </c>
      <c r="C1330">
        <v>5</v>
      </c>
      <c r="D1330">
        <v>2</v>
      </c>
      <c r="E1330">
        <v>34.772039999999997</v>
      </c>
    </row>
    <row r="1331" spans="1:5">
      <c r="A1331">
        <v>1982</v>
      </c>
      <c r="B1331">
        <v>4</v>
      </c>
      <c r="C1331">
        <v>5</v>
      </c>
      <c r="D1331">
        <v>2</v>
      </c>
      <c r="E1331">
        <v>3.0238700000000001</v>
      </c>
    </row>
    <row r="1332" spans="1:5">
      <c r="A1332">
        <v>1984</v>
      </c>
      <c r="B1332">
        <v>4</v>
      </c>
      <c r="C1332">
        <v>5</v>
      </c>
      <c r="D1332">
        <v>2</v>
      </c>
      <c r="E1332">
        <v>23.366769999999999</v>
      </c>
    </row>
    <row r="1333" spans="1:5">
      <c r="A1333">
        <v>1985</v>
      </c>
      <c r="B1333">
        <v>4</v>
      </c>
      <c r="C1333">
        <v>5</v>
      </c>
      <c r="D1333">
        <v>2</v>
      </c>
      <c r="E1333">
        <v>15.723660000000001</v>
      </c>
    </row>
    <row r="1334" spans="1:5">
      <c r="A1334">
        <v>1986</v>
      </c>
      <c r="B1334">
        <v>4</v>
      </c>
      <c r="C1334">
        <v>5</v>
      </c>
      <c r="D1334">
        <v>2</v>
      </c>
      <c r="E1334">
        <v>62.531970000000001</v>
      </c>
    </row>
    <row r="1335" spans="1:5">
      <c r="A1335">
        <v>1987</v>
      </c>
      <c r="B1335">
        <v>4</v>
      </c>
      <c r="C1335">
        <v>5</v>
      </c>
      <c r="D1335">
        <v>2</v>
      </c>
      <c r="E1335">
        <v>1.80542</v>
      </c>
    </row>
    <row r="1336" spans="1:5">
      <c r="A1336">
        <v>1988</v>
      </c>
      <c r="B1336">
        <v>4</v>
      </c>
      <c r="C1336">
        <v>5</v>
      </c>
      <c r="D1336">
        <v>2</v>
      </c>
      <c r="E1336">
        <v>15.12942</v>
      </c>
    </row>
    <row r="1337" spans="1:5">
      <c r="A1337">
        <v>1989</v>
      </c>
      <c r="B1337">
        <v>4</v>
      </c>
      <c r="C1337">
        <v>5</v>
      </c>
      <c r="D1337">
        <v>2</v>
      </c>
      <c r="E1337">
        <v>93.722800000000007</v>
      </c>
    </row>
    <row r="1338" spans="1:5">
      <c r="A1338">
        <v>1990</v>
      </c>
      <c r="B1338">
        <v>4</v>
      </c>
      <c r="C1338">
        <v>5</v>
      </c>
      <c r="D1338">
        <v>2</v>
      </c>
      <c r="E1338">
        <v>550.18440999999996</v>
      </c>
    </row>
    <row r="1339" spans="1:5">
      <c r="A1339">
        <v>1991</v>
      </c>
      <c r="B1339">
        <v>4</v>
      </c>
      <c r="C1339">
        <v>5</v>
      </c>
      <c r="D1339">
        <v>2</v>
      </c>
      <c r="E1339">
        <v>1645.1659999999999</v>
      </c>
    </row>
    <row r="1340" spans="1:5">
      <c r="A1340">
        <v>1992</v>
      </c>
      <c r="B1340">
        <v>4</v>
      </c>
      <c r="C1340">
        <v>5</v>
      </c>
      <c r="D1340">
        <v>2</v>
      </c>
      <c r="E1340">
        <v>983.84950000000003</v>
      </c>
    </row>
    <row r="1341" spans="1:5">
      <c r="A1341">
        <v>1993</v>
      </c>
      <c r="B1341">
        <v>4</v>
      </c>
      <c r="C1341">
        <v>5</v>
      </c>
      <c r="D1341">
        <v>2</v>
      </c>
      <c r="E1341">
        <v>1070.6190200000001</v>
      </c>
    </row>
    <row r="1342" spans="1:5">
      <c r="A1342">
        <v>1994</v>
      </c>
      <c r="B1342">
        <v>4</v>
      </c>
      <c r="C1342">
        <v>5</v>
      </c>
      <c r="D1342">
        <v>2</v>
      </c>
      <c r="E1342">
        <v>786.02173000000005</v>
      </c>
    </row>
    <row r="1343" spans="1:5">
      <c r="A1343">
        <v>1995</v>
      </c>
      <c r="B1343">
        <v>4</v>
      </c>
      <c r="C1343">
        <v>5</v>
      </c>
      <c r="D1343">
        <v>2</v>
      </c>
      <c r="E1343">
        <v>2044.76611</v>
      </c>
    </row>
    <row r="1344" spans="1:5">
      <c r="A1344">
        <v>1996</v>
      </c>
      <c r="B1344">
        <v>4</v>
      </c>
      <c r="C1344">
        <v>5</v>
      </c>
      <c r="D1344">
        <v>2</v>
      </c>
      <c r="E1344">
        <v>1899.5462</v>
      </c>
    </row>
    <row r="1345" spans="1:5">
      <c r="A1345">
        <v>1997</v>
      </c>
      <c r="B1345">
        <v>4</v>
      </c>
      <c r="C1345">
        <v>5</v>
      </c>
      <c r="D1345">
        <v>2</v>
      </c>
      <c r="E1345">
        <v>1181.75973</v>
      </c>
    </row>
    <row r="1346" spans="1:5">
      <c r="A1346">
        <v>1998</v>
      </c>
      <c r="B1346">
        <v>4</v>
      </c>
      <c r="C1346">
        <v>5</v>
      </c>
      <c r="D1346">
        <v>2</v>
      </c>
      <c r="E1346">
        <v>1398.79432</v>
      </c>
    </row>
    <row r="1347" spans="1:5">
      <c r="A1347">
        <v>1999</v>
      </c>
      <c r="B1347">
        <v>4</v>
      </c>
      <c r="C1347">
        <v>5</v>
      </c>
      <c r="D1347">
        <v>2</v>
      </c>
      <c r="E1347">
        <v>1728.0713599999999</v>
      </c>
    </row>
    <row r="1348" spans="1:5">
      <c r="A1348">
        <v>2000</v>
      </c>
      <c r="B1348">
        <v>4</v>
      </c>
      <c r="C1348">
        <v>5</v>
      </c>
      <c r="D1348">
        <v>2</v>
      </c>
      <c r="E1348">
        <v>1922.9101499999999</v>
      </c>
    </row>
    <row r="1349" spans="1:5">
      <c r="A1349">
        <v>2001</v>
      </c>
      <c r="B1349">
        <v>4</v>
      </c>
      <c r="C1349">
        <v>5</v>
      </c>
      <c r="D1349">
        <v>2</v>
      </c>
      <c r="E1349">
        <v>732.43804</v>
      </c>
    </row>
    <row r="1350" spans="1:5">
      <c r="A1350">
        <v>2002</v>
      </c>
      <c r="B1350">
        <v>4</v>
      </c>
      <c r="C1350">
        <v>5</v>
      </c>
      <c r="D1350">
        <v>2</v>
      </c>
      <c r="E1350">
        <v>1153.0920900000001</v>
      </c>
    </row>
    <row r="1351" spans="1:5">
      <c r="A1351">
        <v>2003</v>
      </c>
      <c r="B1351">
        <v>4</v>
      </c>
      <c r="C1351">
        <v>5</v>
      </c>
      <c r="D1351">
        <v>2</v>
      </c>
      <c r="E1351">
        <v>1393.9695400000001</v>
      </c>
    </row>
    <row r="1352" spans="1:5">
      <c r="A1352">
        <v>2004</v>
      </c>
      <c r="B1352">
        <v>4</v>
      </c>
      <c r="C1352">
        <v>5</v>
      </c>
      <c r="D1352">
        <v>2</v>
      </c>
      <c r="E1352">
        <v>999.06269999999995</v>
      </c>
    </row>
    <row r="1353" spans="1:5">
      <c r="A1353">
        <v>2005</v>
      </c>
      <c r="B1353">
        <v>4</v>
      </c>
      <c r="C1353">
        <v>5</v>
      </c>
      <c r="D1353">
        <v>2</v>
      </c>
      <c r="E1353">
        <v>1357.44613</v>
      </c>
    </row>
    <row r="1354" spans="1:5">
      <c r="A1354">
        <v>2006</v>
      </c>
      <c r="B1354">
        <v>4</v>
      </c>
      <c r="C1354">
        <v>5</v>
      </c>
      <c r="D1354">
        <v>2</v>
      </c>
      <c r="E1354">
        <v>427.71906999999999</v>
      </c>
    </row>
    <row r="1355" spans="1:5">
      <c r="A1355">
        <v>2007</v>
      </c>
      <c r="B1355">
        <v>4</v>
      </c>
      <c r="C1355">
        <v>5</v>
      </c>
      <c r="D1355">
        <v>2</v>
      </c>
      <c r="E1355">
        <v>623.58430999999996</v>
      </c>
    </row>
    <row r="1356" spans="1:5">
      <c r="A1356">
        <v>2008</v>
      </c>
      <c r="B1356">
        <v>4</v>
      </c>
      <c r="C1356">
        <v>5</v>
      </c>
      <c r="D1356">
        <v>2</v>
      </c>
      <c r="E1356">
        <v>1454.91056</v>
      </c>
    </row>
    <row r="1357" spans="1:5">
      <c r="A1357">
        <v>2009</v>
      </c>
      <c r="B1357">
        <v>4</v>
      </c>
      <c r="C1357">
        <v>5</v>
      </c>
      <c r="D1357">
        <v>2</v>
      </c>
      <c r="E1357">
        <v>1528.6004399999999</v>
      </c>
    </row>
    <row r="1358" spans="1:5">
      <c r="A1358">
        <v>2010</v>
      </c>
      <c r="B1358">
        <v>4</v>
      </c>
      <c r="C1358">
        <v>5</v>
      </c>
      <c r="D1358">
        <v>2</v>
      </c>
      <c r="E1358">
        <v>1069.71363</v>
      </c>
    </row>
    <row r="1359" spans="1:5">
      <c r="A1359">
        <v>2011</v>
      </c>
      <c r="B1359">
        <v>4</v>
      </c>
      <c r="C1359">
        <v>5</v>
      </c>
      <c r="D1359">
        <v>2</v>
      </c>
      <c r="E1359">
        <v>1083.6887099999999</v>
      </c>
    </row>
    <row r="1360" spans="1:5">
      <c r="A1360">
        <v>2012</v>
      </c>
      <c r="B1360">
        <v>4</v>
      </c>
      <c r="C1360">
        <v>5</v>
      </c>
      <c r="D1360">
        <v>2</v>
      </c>
      <c r="E1360">
        <v>1092.5990099999999</v>
      </c>
    </row>
    <row r="1361" spans="1:5">
      <c r="A1361">
        <v>2013</v>
      </c>
      <c r="B1361">
        <v>4</v>
      </c>
      <c r="C1361">
        <v>5</v>
      </c>
      <c r="D1361">
        <v>2</v>
      </c>
      <c r="E1361">
        <v>1123.9942799999999</v>
      </c>
    </row>
    <row r="1362" spans="1:5">
      <c r="A1362">
        <v>2014</v>
      </c>
      <c r="B1362">
        <v>4</v>
      </c>
      <c r="C1362">
        <v>5</v>
      </c>
      <c r="D1362">
        <v>2</v>
      </c>
      <c r="E1362">
        <v>1074.9817599999999</v>
      </c>
    </row>
    <row r="1363" spans="1:5">
      <c r="A1363">
        <v>2015</v>
      </c>
      <c r="B1363">
        <v>4</v>
      </c>
      <c r="C1363">
        <v>5</v>
      </c>
      <c r="D1363">
        <v>2</v>
      </c>
      <c r="E1363">
        <v>1343.89867</v>
      </c>
    </row>
    <row r="1364" spans="1:5">
      <c r="A1364">
        <v>2016</v>
      </c>
      <c r="B1364">
        <v>4</v>
      </c>
      <c r="C1364">
        <v>5</v>
      </c>
      <c r="D1364">
        <v>2</v>
      </c>
      <c r="E1364">
        <v>1456.75856</v>
      </c>
    </row>
    <row r="1365" spans="1:5">
      <c r="A1365">
        <v>1980</v>
      </c>
      <c r="B1365">
        <v>1</v>
      </c>
      <c r="C1365">
        <v>6</v>
      </c>
      <c r="D1365">
        <v>2</v>
      </c>
      <c r="E1365">
        <v>1.11449</v>
      </c>
    </row>
    <row r="1366" spans="1:5">
      <c r="A1366">
        <v>1981</v>
      </c>
      <c r="B1366">
        <v>1</v>
      </c>
      <c r="C1366">
        <v>6</v>
      </c>
      <c r="D1366">
        <v>2</v>
      </c>
      <c r="E1366">
        <v>0.62785999999999997</v>
      </c>
    </row>
    <row r="1367" spans="1:5">
      <c r="A1367">
        <v>1984</v>
      </c>
      <c r="B1367">
        <v>1</v>
      </c>
      <c r="C1367">
        <v>6</v>
      </c>
      <c r="D1367">
        <v>2</v>
      </c>
      <c r="E1367">
        <v>0.16691</v>
      </c>
    </row>
    <row r="1368" spans="1:5">
      <c r="A1368">
        <v>1989</v>
      </c>
      <c r="B1368">
        <v>1</v>
      </c>
      <c r="C1368">
        <v>6</v>
      </c>
      <c r="D1368">
        <v>2</v>
      </c>
      <c r="E1368">
        <v>15.03862</v>
      </c>
    </row>
    <row r="1369" spans="1:5">
      <c r="A1369">
        <v>1990</v>
      </c>
      <c r="B1369">
        <v>1</v>
      </c>
      <c r="C1369">
        <v>6</v>
      </c>
      <c r="D1369">
        <v>2</v>
      </c>
      <c r="E1369">
        <v>0.86138999999999999</v>
      </c>
    </row>
    <row r="1370" spans="1:5">
      <c r="A1370">
        <v>1991</v>
      </c>
      <c r="B1370">
        <v>1</v>
      </c>
      <c r="C1370">
        <v>6</v>
      </c>
      <c r="D1370">
        <v>2</v>
      </c>
      <c r="E1370">
        <v>0.16445000000000001</v>
      </c>
    </row>
    <row r="1371" spans="1:5">
      <c r="A1371">
        <v>1992</v>
      </c>
      <c r="B1371">
        <v>1</v>
      </c>
      <c r="C1371">
        <v>6</v>
      </c>
      <c r="D1371">
        <v>2</v>
      </c>
      <c r="E1371">
        <v>0.16707</v>
      </c>
    </row>
    <row r="1372" spans="1:5">
      <c r="A1372">
        <v>1993</v>
      </c>
      <c r="B1372">
        <v>1</v>
      </c>
      <c r="C1372">
        <v>6</v>
      </c>
      <c r="D1372">
        <v>2</v>
      </c>
      <c r="E1372">
        <v>19.459589999999999</v>
      </c>
    </row>
    <row r="1373" spans="1:5">
      <c r="A1373">
        <v>1994</v>
      </c>
      <c r="B1373">
        <v>1</v>
      </c>
      <c r="C1373">
        <v>6</v>
      </c>
      <c r="D1373">
        <v>2</v>
      </c>
      <c r="E1373">
        <v>1.1591499999999999</v>
      </c>
    </row>
    <row r="1374" spans="1:5">
      <c r="A1374">
        <v>1995</v>
      </c>
      <c r="B1374">
        <v>1</v>
      </c>
      <c r="C1374">
        <v>6</v>
      </c>
      <c r="D1374">
        <v>2</v>
      </c>
      <c r="E1374">
        <v>50.734960000000001</v>
      </c>
    </row>
    <row r="1375" spans="1:5">
      <c r="A1375">
        <v>2000</v>
      </c>
      <c r="B1375">
        <v>1</v>
      </c>
      <c r="C1375">
        <v>6</v>
      </c>
      <c r="D1375">
        <v>2</v>
      </c>
      <c r="E1375">
        <v>1.50946</v>
      </c>
    </row>
    <row r="1376" spans="1:5">
      <c r="A1376">
        <v>2005</v>
      </c>
      <c r="B1376">
        <v>1</v>
      </c>
      <c r="C1376">
        <v>6</v>
      </c>
      <c r="D1376">
        <v>2</v>
      </c>
      <c r="E1376">
        <v>5.8319400000000003</v>
      </c>
    </row>
    <row r="1377" spans="1:5">
      <c r="A1377">
        <v>2006</v>
      </c>
      <c r="B1377">
        <v>1</v>
      </c>
      <c r="C1377">
        <v>6</v>
      </c>
      <c r="D1377">
        <v>2</v>
      </c>
      <c r="E1377">
        <v>0.79932999999999998</v>
      </c>
    </row>
    <row r="1378" spans="1:5">
      <c r="A1378">
        <v>2007</v>
      </c>
      <c r="B1378">
        <v>1</v>
      </c>
      <c r="C1378">
        <v>6</v>
      </c>
      <c r="D1378">
        <v>2</v>
      </c>
      <c r="E1378">
        <v>66.485780000000005</v>
      </c>
    </row>
    <row r="1379" spans="1:5">
      <c r="A1379">
        <v>2008</v>
      </c>
      <c r="B1379">
        <v>1</v>
      </c>
      <c r="C1379">
        <v>6</v>
      </c>
      <c r="D1379">
        <v>2</v>
      </c>
      <c r="E1379">
        <v>8.8367599999999999</v>
      </c>
    </row>
    <row r="1380" spans="1:5">
      <c r="A1380">
        <v>1965</v>
      </c>
      <c r="B1380">
        <v>2</v>
      </c>
      <c r="C1380">
        <v>6</v>
      </c>
      <c r="D1380">
        <v>2</v>
      </c>
      <c r="E1380">
        <v>0.3871</v>
      </c>
    </row>
    <row r="1381" spans="1:5">
      <c r="A1381">
        <v>1971</v>
      </c>
      <c r="B1381">
        <v>2</v>
      </c>
      <c r="C1381">
        <v>6</v>
      </c>
      <c r="D1381">
        <v>2</v>
      </c>
      <c r="E1381">
        <v>0.75753999999999999</v>
      </c>
    </row>
    <row r="1382" spans="1:5">
      <c r="A1382">
        <v>1973</v>
      </c>
      <c r="B1382">
        <v>2</v>
      </c>
      <c r="C1382">
        <v>6</v>
      </c>
      <c r="D1382">
        <v>2</v>
      </c>
      <c r="E1382">
        <v>4.3853799999999996</v>
      </c>
    </row>
    <row r="1383" spans="1:5">
      <c r="A1383">
        <v>1974</v>
      </c>
      <c r="B1383">
        <v>2</v>
      </c>
      <c r="C1383">
        <v>6</v>
      </c>
      <c r="D1383">
        <v>2</v>
      </c>
      <c r="E1383">
        <v>2.2784399999999998</v>
      </c>
    </row>
    <row r="1384" spans="1:5">
      <c r="A1384">
        <v>1975</v>
      </c>
      <c r="B1384">
        <v>2</v>
      </c>
      <c r="C1384">
        <v>6</v>
      </c>
      <c r="D1384">
        <v>2</v>
      </c>
      <c r="E1384">
        <v>8.9179499999999994</v>
      </c>
    </row>
    <row r="1385" spans="1:5">
      <c r="A1385">
        <v>1976</v>
      </c>
      <c r="B1385">
        <v>2</v>
      </c>
      <c r="C1385">
        <v>6</v>
      </c>
      <c r="D1385">
        <v>2</v>
      </c>
      <c r="E1385">
        <v>29.020009999999999</v>
      </c>
    </row>
    <row r="1386" spans="1:5">
      <c r="A1386">
        <v>1977</v>
      </c>
      <c r="B1386">
        <v>2</v>
      </c>
      <c r="C1386">
        <v>6</v>
      </c>
      <c r="D1386">
        <v>2</v>
      </c>
      <c r="E1386">
        <v>33.5702</v>
      </c>
    </row>
    <row r="1387" spans="1:5">
      <c r="A1387">
        <v>1978</v>
      </c>
      <c r="B1387">
        <v>2</v>
      </c>
      <c r="C1387">
        <v>6</v>
      </c>
      <c r="D1387">
        <v>2</v>
      </c>
      <c r="E1387">
        <v>60.943489999999997</v>
      </c>
    </row>
    <row r="1388" spans="1:5">
      <c r="A1388">
        <v>1979</v>
      </c>
      <c r="B1388">
        <v>2</v>
      </c>
      <c r="C1388">
        <v>6</v>
      </c>
      <c r="D1388">
        <v>2</v>
      </c>
      <c r="E1388">
        <v>25.786960000000001</v>
      </c>
    </row>
    <row r="1389" spans="1:5">
      <c r="A1389">
        <v>1982</v>
      </c>
      <c r="B1389">
        <v>2</v>
      </c>
      <c r="C1389">
        <v>6</v>
      </c>
      <c r="D1389">
        <v>2</v>
      </c>
      <c r="E1389">
        <v>20.371369999999999</v>
      </c>
    </row>
    <row r="1390" spans="1:5">
      <c r="A1390">
        <v>1983</v>
      </c>
      <c r="B1390">
        <v>2</v>
      </c>
      <c r="C1390">
        <v>6</v>
      </c>
      <c r="D1390">
        <v>2</v>
      </c>
      <c r="E1390">
        <v>32.799810000000001</v>
      </c>
    </row>
    <row r="1391" spans="1:5">
      <c r="A1391">
        <v>1984</v>
      </c>
      <c r="B1391">
        <v>2</v>
      </c>
      <c r="C1391">
        <v>6</v>
      </c>
      <c r="D1391">
        <v>2</v>
      </c>
      <c r="E1391">
        <v>16.85746</v>
      </c>
    </row>
    <row r="1392" spans="1:5">
      <c r="A1392">
        <v>1985</v>
      </c>
      <c r="B1392">
        <v>2</v>
      </c>
      <c r="C1392">
        <v>6</v>
      </c>
      <c r="D1392">
        <v>2</v>
      </c>
      <c r="E1392">
        <v>5.0250899999999996</v>
      </c>
    </row>
    <row r="1393" spans="1:5">
      <c r="A1393">
        <v>1989</v>
      </c>
      <c r="B1393">
        <v>2</v>
      </c>
      <c r="C1393">
        <v>6</v>
      </c>
      <c r="D1393">
        <v>2</v>
      </c>
      <c r="E1393">
        <v>157.50264000000001</v>
      </c>
    </row>
    <row r="1394" spans="1:5">
      <c r="A1394">
        <v>1990</v>
      </c>
      <c r="B1394">
        <v>2</v>
      </c>
      <c r="C1394">
        <v>6</v>
      </c>
      <c r="D1394">
        <v>2</v>
      </c>
      <c r="E1394">
        <v>13.29007</v>
      </c>
    </row>
    <row r="1395" spans="1:5">
      <c r="A1395">
        <v>1991</v>
      </c>
      <c r="B1395">
        <v>2</v>
      </c>
      <c r="C1395">
        <v>6</v>
      </c>
      <c r="D1395">
        <v>2</v>
      </c>
      <c r="E1395">
        <v>1.4800599999999999</v>
      </c>
    </row>
    <row r="1396" spans="1:5">
      <c r="A1396">
        <v>1992</v>
      </c>
      <c r="B1396">
        <v>2</v>
      </c>
      <c r="C1396">
        <v>6</v>
      </c>
      <c r="D1396">
        <v>2</v>
      </c>
      <c r="E1396">
        <v>26.229299999999999</v>
      </c>
    </row>
    <row r="1397" spans="1:5">
      <c r="A1397">
        <v>1998</v>
      </c>
      <c r="B1397">
        <v>2</v>
      </c>
      <c r="C1397">
        <v>6</v>
      </c>
      <c r="D1397">
        <v>2</v>
      </c>
      <c r="E1397">
        <v>0.13780000000000001</v>
      </c>
    </row>
    <row r="1398" spans="1:5">
      <c r="A1398">
        <v>2005</v>
      </c>
      <c r="B1398">
        <v>2</v>
      </c>
      <c r="C1398">
        <v>6</v>
      </c>
      <c r="D1398">
        <v>2</v>
      </c>
      <c r="E1398">
        <v>2.7891900000000001</v>
      </c>
    </row>
    <row r="1399" spans="1:5">
      <c r="A1399">
        <v>1972</v>
      </c>
      <c r="B1399">
        <v>3</v>
      </c>
      <c r="C1399">
        <v>6</v>
      </c>
      <c r="D1399">
        <v>2</v>
      </c>
      <c r="E1399">
        <v>5.4028400000000003</v>
      </c>
    </row>
    <row r="1400" spans="1:5">
      <c r="A1400">
        <v>1974</v>
      </c>
      <c r="B1400">
        <v>3</v>
      </c>
      <c r="C1400">
        <v>6</v>
      </c>
      <c r="D1400">
        <v>2</v>
      </c>
      <c r="E1400">
        <v>1216.7922599999999</v>
      </c>
    </row>
    <row r="1401" spans="1:5">
      <c r="A1401">
        <v>1975</v>
      </c>
      <c r="B1401">
        <v>3</v>
      </c>
      <c r="C1401">
        <v>6</v>
      </c>
      <c r="D1401">
        <v>2</v>
      </c>
      <c r="E1401">
        <v>331.62902000000003</v>
      </c>
    </row>
    <row r="1402" spans="1:5">
      <c r="A1402">
        <v>1976</v>
      </c>
      <c r="B1402">
        <v>3</v>
      </c>
      <c r="C1402">
        <v>6</v>
      </c>
      <c r="D1402">
        <v>2</v>
      </c>
      <c r="E1402">
        <v>27.397770000000001</v>
      </c>
    </row>
    <row r="1403" spans="1:5">
      <c r="A1403">
        <v>1977</v>
      </c>
      <c r="B1403">
        <v>3</v>
      </c>
      <c r="C1403">
        <v>6</v>
      </c>
      <c r="D1403">
        <v>2</v>
      </c>
      <c r="E1403">
        <v>3.1732999999999998</v>
      </c>
    </row>
    <row r="1404" spans="1:5">
      <c r="A1404">
        <v>1982</v>
      </c>
      <c r="B1404">
        <v>3</v>
      </c>
      <c r="C1404">
        <v>6</v>
      </c>
      <c r="D1404">
        <v>2</v>
      </c>
      <c r="E1404">
        <v>4.77454</v>
      </c>
    </row>
    <row r="1405" spans="1:5">
      <c r="A1405">
        <v>1989</v>
      </c>
      <c r="B1405">
        <v>3</v>
      </c>
      <c r="C1405">
        <v>6</v>
      </c>
      <c r="D1405">
        <v>2</v>
      </c>
      <c r="E1405">
        <v>1.61128</v>
      </c>
    </row>
    <row r="1406" spans="1:5">
      <c r="A1406">
        <v>1996</v>
      </c>
      <c r="B1406">
        <v>3</v>
      </c>
      <c r="C1406">
        <v>6</v>
      </c>
      <c r="D1406">
        <v>2</v>
      </c>
      <c r="E1406">
        <v>1.6909400000000001</v>
      </c>
    </row>
    <row r="1407" spans="1:5">
      <c r="A1407">
        <v>1997</v>
      </c>
      <c r="B1407">
        <v>3</v>
      </c>
      <c r="C1407">
        <v>6</v>
      </c>
      <c r="D1407">
        <v>2</v>
      </c>
      <c r="E1407">
        <v>61.795389999999998</v>
      </c>
    </row>
    <row r="1408" spans="1:5">
      <c r="A1408">
        <v>1998</v>
      </c>
      <c r="B1408">
        <v>3</v>
      </c>
      <c r="C1408">
        <v>6</v>
      </c>
      <c r="D1408">
        <v>2</v>
      </c>
      <c r="E1408">
        <v>71.104110000000006</v>
      </c>
    </row>
    <row r="1409" spans="1:5">
      <c r="A1409">
        <v>1999</v>
      </c>
      <c r="B1409">
        <v>3</v>
      </c>
      <c r="C1409">
        <v>6</v>
      </c>
      <c r="D1409">
        <v>2</v>
      </c>
      <c r="E1409">
        <v>94.328239999999994</v>
      </c>
    </row>
    <row r="1410" spans="1:5">
      <c r="A1410">
        <v>2000</v>
      </c>
      <c r="B1410">
        <v>3</v>
      </c>
      <c r="C1410">
        <v>6</v>
      </c>
      <c r="D1410">
        <v>2</v>
      </c>
      <c r="E1410">
        <v>9.0567399999999996</v>
      </c>
    </row>
    <row r="1411" spans="1:5">
      <c r="A1411">
        <v>2001</v>
      </c>
      <c r="B1411">
        <v>3</v>
      </c>
      <c r="C1411">
        <v>6</v>
      </c>
      <c r="D1411">
        <v>2</v>
      </c>
      <c r="E1411">
        <v>76.260159999999999</v>
      </c>
    </row>
    <row r="1412" spans="1:5">
      <c r="A1412">
        <v>2002</v>
      </c>
      <c r="B1412">
        <v>3</v>
      </c>
      <c r="C1412">
        <v>6</v>
      </c>
      <c r="D1412">
        <v>2</v>
      </c>
      <c r="E1412">
        <v>1.2039299999999999</v>
      </c>
    </row>
    <row r="1413" spans="1:5">
      <c r="A1413">
        <v>2003</v>
      </c>
      <c r="B1413">
        <v>3</v>
      </c>
      <c r="C1413">
        <v>6</v>
      </c>
      <c r="D1413">
        <v>2</v>
      </c>
      <c r="E1413">
        <v>30.667570000000001</v>
      </c>
    </row>
    <row r="1414" spans="1:5">
      <c r="A1414">
        <v>2004</v>
      </c>
      <c r="B1414">
        <v>3</v>
      </c>
      <c r="C1414">
        <v>6</v>
      </c>
      <c r="D1414">
        <v>2</v>
      </c>
      <c r="E1414">
        <v>140.40530000000001</v>
      </c>
    </row>
    <row r="1415" spans="1:5">
      <c r="A1415">
        <v>2005</v>
      </c>
      <c r="B1415">
        <v>3</v>
      </c>
      <c r="C1415">
        <v>6</v>
      </c>
      <c r="D1415">
        <v>2</v>
      </c>
      <c r="E1415">
        <v>20.792110000000001</v>
      </c>
    </row>
    <row r="1416" spans="1:5">
      <c r="A1416">
        <v>2006</v>
      </c>
      <c r="B1416">
        <v>3</v>
      </c>
      <c r="C1416">
        <v>6</v>
      </c>
      <c r="D1416">
        <v>2</v>
      </c>
      <c r="E1416">
        <v>66.823610000000002</v>
      </c>
    </row>
    <row r="1417" spans="1:5">
      <c r="A1417">
        <v>2007</v>
      </c>
      <c r="B1417">
        <v>3</v>
      </c>
      <c r="C1417">
        <v>6</v>
      </c>
      <c r="D1417">
        <v>2</v>
      </c>
      <c r="E1417">
        <v>73.395820000000001</v>
      </c>
    </row>
    <row r="1418" spans="1:5">
      <c r="A1418">
        <v>2008</v>
      </c>
      <c r="B1418">
        <v>3</v>
      </c>
      <c r="C1418">
        <v>6</v>
      </c>
      <c r="D1418">
        <v>2</v>
      </c>
      <c r="E1418">
        <v>34.535530000000001</v>
      </c>
    </row>
    <row r="1419" spans="1:5">
      <c r="A1419">
        <v>1967</v>
      </c>
      <c r="B1419">
        <v>4</v>
      </c>
      <c r="C1419">
        <v>6</v>
      </c>
      <c r="D1419">
        <v>2</v>
      </c>
      <c r="E1419">
        <v>0.19974</v>
      </c>
    </row>
    <row r="1420" spans="1:5">
      <c r="A1420">
        <v>1981</v>
      </c>
      <c r="B1420">
        <v>4</v>
      </c>
      <c r="C1420">
        <v>6</v>
      </c>
      <c r="D1420">
        <v>2</v>
      </c>
      <c r="E1420">
        <v>0.47088999999999998</v>
      </c>
    </row>
    <row r="1421" spans="1:5">
      <c r="A1421">
        <v>1985</v>
      </c>
      <c r="B1421">
        <v>4</v>
      </c>
      <c r="C1421">
        <v>6</v>
      </c>
      <c r="D1421">
        <v>2</v>
      </c>
      <c r="E1421">
        <v>0.16209999999999999</v>
      </c>
    </row>
    <row r="1422" spans="1:5">
      <c r="A1422">
        <v>1991</v>
      </c>
      <c r="B1422">
        <v>4</v>
      </c>
      <c r="C1422">
        <v>6</v>
      </c>
      <c r="D1422">
        <v>2</v>
      </c>
      <c r="E1422">
        <v>10.524850000000001</v>
      </c>
    </row>
    <row r="1423" spans="1:5">
      <c r="A1423">
        <v>1992</v>
      </c>
      <c r="B1423">
        <v>4</v>
      </c>
      <c r="C1423">
        <v>6</v>
      </c>
      <c r="D1423">
        <v>2</v>
      </c>
      <c r="E1423">
        <v>17.040700000000001</v>
      </c>
    </row>
    <row r="1424" spans="1:5">
      <c r="A1424">
        <v>1994</v>
      </c>
      <c r="B1424">
        <v>4</v>
      </c>
      <c r="C1424">
        <v>6</v>
      </c>
      <c r="D1424">
        <v>2</v>
      </c>
      <c r="E1424">
        <v>76.620019999999997</v>
      </c>
    </row>
    <row r="1425" spans="1:5">
      <c r="A1425">
        <v>1995</v>
      </c>
      <c r="B1425">
        <v>4</v>
      </c>
      <c r="C1425">
        <v>6</v>
      </c>
      <c r="D1425">
        <v>2</v>
      </c>
      <c r="E1425">
        <v>0.90397000000000005</v>
      </c>
    </row>
    <row r="1426" spans="1:5">
      <c r="A1426">
        <v>1996</v>
      </c>
      <c r="B1426">
        <v>4</v>
      </c>
      <c r="C1426">
        <v>6</v>
      </c>
      <c r="D1426">
        <v>2</v>
      </c>
      <c r="E1426">
        <v>9.8382299999999994</v>
      </c>
    </row>
    <row r="1427" spans="1:5">
      <c r="A1427">
        <v>1997</v>
      </c>
      <c r="B1427">
        <v>4</v>
      </c>
      <c r="C1427">
        <v>6</v>
      </c>
      <c r="D1427">
        <v>2</v>
      </c>
      <c r="E1427">
        <v>382.24333999999999</v>
      </c>
    </row>
    <row r="1428" spans="1:5">
      <c r="A1428">
        <v>1998</v>
      </c>
      <c r="B1428">
        <v>4</v>
      </c>
      <c r="C1428">
        <v>6</v>
      </c>
      <c r="D1428">
        <v>2</v>
      </c>
      <c r="E1428">
        <v>107.48296999999999</v>
      </c>
    </row>
    <row r="1429" spans="1:5">
      <c r="A1429">
        <v>1999</v>
      </c>
      <c r="B1429">
        <v>4</v>
      </c>
      <c r="C1429">
        <v>6</v>
      </c>
      <c r="D1429">
        <v>2</v>
      </c>
      <c r="E1429">
        <v>143.79571999999999</v>
      </c>
    </row>
    <row r="1430" spans="1:5">
      <c r="A1430">
        <v>2000</v>
      </c>
      <c r="B1430">
        <v>4</v>
      </c>
      <c r="C1430">
        <v>6</v>
      </c>
      <c r="D1430">
        <v>2</v>
      </c>
      <c r="E1430">
        <v>15.917899999999999</v>
      </c>
    </row>
    <row r="1431" spans="1:5">
      <c r="A1431">
        <v>2001</v>
      </c>
      <c r="B1431">
        <v>4</v>
      </c>
      <c r="C1431">
        <v>6</v>
      </c>
      <c r="D1431">
        <v>2</v>
      </c>
      <c r="E1431">
        <v>9.60853</v>
      </c>
    </row>
    <row r="1432" spans="1:5">
      <c r="A1432">
        <v>2002</v>
      </c>
      <c r="B1432">
        <v>4</v>
      </c>
      <c r="C1432">
        <v>6</v>
      </c>
      <c r="D1432">
        <v>2</v>
      </c>
      <c r="E1432">
        <v>25.683720000000001</v>
      </c>
    </row>
    <row r="1433" spans="1:5">
      <c r="A1433">
        <v>2003</v>
      </c>
      <c r="B1433">
        <v>4</v>
      </c>
      <c r="C1433">
        <v>6</v>
      </c>
      <c r="D1433">
        <v>2</v>
      </c>
      <c r="E1433">
        <v>508.82405999999997</v>
      </c>
    </row>
    <row r="1434" spans="1:5">
      <c r="A1434">
        <v>2004</v>
      </c>
      <c r="B1434">
        <v>4</v>
      </c>
      <c r="C1434">
        <v>6</v>
      </c>
      <c r="D1434">
        <v>2</v>
      </c>
      <c r="E1434">
        <v>550.26331000000005</v>
      </c>
    </row>
    <row r="1435" spans="1:5">
      <c r="A1435">
        <v>2005</v>
      </c>
      <c r="B1435">
        <v>4</v>
      </c>
      <c r="C1435">
        <v>6</v>
      </c>
      <c r="D1435">
        <v>2</v>
      </c>
      <c r="E1435">
        <v>501.67315000000002</v>
      </c>
    </row>
    <row r="1436" spans="1:5">
      <c r="A1436">
        <v>2006</v>
      </c>
      <c r="B1436">
        <v>4</v>
      </c>
      <c r="C1436">
        <v>6</v>
      </c>
      <c r="D1436">
        <v>2</v>
      </c>
      <c r="E1436">
        <v>237.39966000000001</v>
      </c>
    </row>
    <row r="1437" spans="1:5">
      <c r="A1437">
        <v>2007</v>
      </c>
      <c r="B1437">
        <v>4</v>
      </c>
      <c r="C1437">
        <v>6</v>
      </c>
      <c r="D1437">
        <v>2</v>
      </c>
      <c r="E1437">
        <v>307.30997000000002</v>
      </c>
    </row>
    <row r="1438" spans="1:5">
      <c r="A1438">
        <v>2008</v>
      </c>
      <c r="B1438">
        <v>4</v>
      </c>
      <c r="C1438">
        <v>6</v>
      </c>
      <c r="D1438">
        <v>2</v>
      </c>
      <c r="E1438">
        <v>25.247900000000001</v>
      </c>
    </row>
    <row r="1439" spans="1:5">
      <c r="A1439">
        <v>2009</v>
      </c>
      <c r="B1439">
        <v>4</v>
      </c>
      <c r="C1439">
        <v>6</v>
      </c>
      <c r="D1439">
        <v>2</v>
      </c>
      <c r="E1439">
        <v>36.120379999999997</v>
      </c>
    </row>
    <row r="1440" spans="1:5">
      <c r="A1440">
        <v>2010</v>
      </c>
      <c r="B1440">
        <v>4</v>
      </c>
      <c r="C1440">
        <v>6</v>
      </c>
      <c r="D1440">
        <v>2</v>
      </c>
      <c r="E1440">
        <v>50.30001</v>
      </c>
    </row>
    <row r="1441" spans="1:5">
      <c r="A1441">
        <v>2014</v>
      </c>
      <c r="B1441">
        <v>4</v>
      </c>
      <c r="C1441">
        <v>6</v>
      </c>
      <c r="D1441">
        <v>2</v>
      </c>
      <c r="E1441">
        <v>21.861609999999999</v>
      </c>
    </row>
    <row r="1442" spans="1:5">
      <c r="A1442">
        <v>2015</v>
      </c>
      <c r="B1442">
        <v>4</v>
      </c>
      <c r="C1442">
        <v>6</v>
      </c>
      <c r="D1442">
        <v>2</v>
      </c>
      <c r="E1442">
        <v>30.15044</v>
      </c>
    </row>
    <row r="1443" spans="1:5">
      <c r="A1443">
        <v>2016</v>
      </c>
      <c r="B1443">
        <v>4</v>
      </c>
      <c r="C1443">
        <v>6</v>
      </c>
      <c r="D1443">
        <v>2</v>
      </c>
      <c r="E1443">
        <v>97.619780000000006</v>
      </c>
    </row>
    <row r="1444" spans="1:5">
      <c r="A1444">
        <v>1975</v>
      </c>
      <c r="B1444">
        <v>1</v>
      </c>
      <c r="C1444">
        <v>7</v>
      </c>
      <c r="D1444">
        <v>2</v>
      </c>
      <c r="E1444">
        <v>1.32284</v>
      </c>
    </row>
    <row r="1445" spans="1:5">
      <c r="A1445">
        <v>1983</v>
      </c>
      <c r="B1445">
        <v>1</v>
      </c>
      <c r="C1445">
        <v>7</v>
      </c>
      <c r="D1445">
        <v>2</v>
      </c>
      <c r="E1445">
        <v>3.0059200000000001</v>
      </c>
    </row>
    <row r="1446" spans="1:5">
      <c r="A1446">
        <v>1988</v>
      </c>
      <c r="B1446">
        <v>1</v>
      </c>
      <c r="C1446">
        <v>7</v>
      </c>
      <c r="D1446">
        <v>2</v>
      </c>
      <c r="E1446">
        <v>0.73767000000000005</v>
      </c>
    </row>
    <row r="1447" spans="1:5">
      <c r="A1447">
        <v>1972</v>
      </c>
      <c r="B1447">
        <v>2</v>
      </c>
      <c r="C1447">
        <v>7</v>
      </c>
      <c r="D1447">
        <v>2</v>
      </c>
      <c r="E1447">
        <v>43.225250000000003</v>
      </c>
    </row>
    <row r="1448" spans="1:5">
      <c r="A1448">
        <v>1973</v>
      </c>
      <c r="B1448">
        <v>2</v>
      </c>
      <c r="C1448">
        <v>7</v>
      </c>
      <c r="D1448">
        <v>2</v>
      </c>
      <c r="E1448">
        <v>243.06894</v>
      </c>
    </row>
    <row r="1449" spans="1:5">
      <c r="A1449">
        <v>1974</v>
      </c>
      <c r="B1449">
        <v>2</v>
      </c>
      <c r="C1449">
        <v>7</v>
      </c>
      <c r="D1449">
        <v>2</v>
      </c>
      <c r="E1449">
        <v>1860.8302200000001</v>
      </c>
    </row>
    <row r="1450" spans="1:5">
      <c r="A1450">
        <v>1975</v>
      </c>
      <c r="B1450">
        <v>2</v>
      </c>
      <c r="C1450">
        <v>7</v>
      </c>
      <c r="D1450">
        <v>2</v>
      </c>
      <c r="E1450">
        <v>283.91338999999999</v>
      </c>
    </row>
    <row r="1451" spans="1:5">
      <c r="A1451">
        <v>1976</v>
      </c>
      <c r="B1451">
        <v>2</v>
      </c>
      <c r="C1451">
        <v>7</v>
      </c>
      <c r="D1451">
        <v>2</v>
      </c>
      <c r="E1451">
        <v>575.58312000000001</v>
      </c>
    </row>
    <row r="1452" spans="1:5">
      <c r="A1452">
        <v>1977</v>
      </c>
      <c r="B1452">
        <v>2</v>
      </c>
      <c r="C1452">
        <v>7</v>
      </c>
      <c r="D1452">
        <v>2</v>
      </c>
      <c r="E1452">
        <v>273.80077999999997</v>
      </c>
    </row>
    <row r="1453" spans="1:5">
      <c r="A1453">
        <v>1978</v>
      </c>
      <c r="B1453">
        <v>2</v>
      </c>
      <c r="C1453">
        <v>7</v>
      </c>
      <c r="D1453">
        <v>2</v>
      </c>
      <c r="E1453">
        <v>6.3044700000000002</v>
      </c>
    </row>
    <row r="1454" spans="1:5">
      <c r="A1454">
        <v>1979</v>
      </c>
      <c r="B1454">
        <v>2</v>
      </c>
      <c r="C1454">
        <v>7</v>
      </c>
      <c r="D1454">
        <v>2</v>
      </c>
      <c r="E1454">
        <v>25.523440000000001</v>
      </c>
    </row>
    <row r="1455" spans="1:5">
      <c r="A1455">
        <v>1980</v>
      </c>
      <c r="B1455">
        <v>2</v>
      </c>
      <c r="C1455">
        <v>7</v>
      </c>
      <c r="D1455">
        <v>2</v>
      </c>
      <c r="E1455">
        <v>114.86557000000001</v>
      </c>
    </row>
    <row r="1456" spans="1:5">
      <c r="A1456">
        <v>1981</v>
      </c>
      <c r="B1456">
        <v>2</v>
      </c>
      <c r="C1456">
        <v>7</v>
      </c>
      <c r="D1456">
        <v>2</v>
      </c>
      <c r="E1456">
        <v>27.833010000000002</v>
      </c>
    </row>
    <row r="1457" spans="1:5">
      <c r="A1457">
        <v>1982</v>
      </c>
      <c r="B1457">
        <v>2</v>
      </c>
      <c r="C1457">
        <v>7</v>
      </c>
      <c r="D1457">
        <v>2</v>
      </c>
      <c r="E1457">
        <v>165.06871000000001</v>
      </c>
    </row>
    <row r="1458" spans="1:5">
      <c r="A1458">
        <v>1983</v>
      </c>
      <c r="B1458">
        <v>2</v>
      </c>
      <c r="C1458">
        <v>7</v>
      </c>
      <c r="D1458">
        <v>2</v>
      </c>
      <c r="E1458">
        <v>375.40602000000001</v>
      </c>
    </row>
    <row r="1459" spans="1:5">
      <c r="A1459">
        <v>1984</v>
      </c>
      <c r="B1459">
        <v>2</v>
      </c>
      <c r="C1459">
        <v>7</v>
      </c>
      <c r="D1459">
        <v>2</v>
      </c>
      <c r="E1459">
        <v>637.12225000000001</v>
      </c>
    </row>
    <row r="1460" spans="1:5">
      <c r="A1460">
        <v>1985</v>
      </c>
      <c r="B1460">
        <v>2</v>
      </c>
      <c r="C1460">
        <v>7</v>
      </c>
      <c r="D1460">
        <v>2</v>
      </c>
      <c r="E1460">
        <v>914.20799</v>
      </c>
    </row>
    <row r="1461" spans="1:5">
      <c r="A1461">
        <v>1986</v>
      </c>
      <c r="B1461">
        <v>2</v>
      </c>
      <c r="C1461">
        <v>7</v>
      </c>
      <c r="D1461">
        <v>2</v>
      </c>
      <c r="E1461">
        <v>333.40347000000003</v>
      </c>
    </row>
    <row r="1462" spans="1:5">
      <c r="A1462">
        <v>1987</v>
      </c>
      <c r="B1462">
        <v>2</v>
      </c>
      <c r="C1462">
        <v>7</v>
      </c>
      <c r="D1462">
        <v>2</v>
      </c>
      <c r="E1462">
        <v>280</v>
      </c>
    </row>
    <row r="1463" spans="1:5">
      <c r="A1463">
        <v>1988</v>
      </c>
      <c r="B1463">
        <v>2</v>
      </c>
      <c r="C1463">
        <v>7</v>
      </c>
      <c r="D1463">
        <v>2</v>
      </c>
      <c r="E1463">
        <v>241.03359</v>
      </c>
    </row>
    <row r="1464" spans="1:5">
      <c r="A1464">
        <v>1989</v>
      </c>
      <c r="B1464">
        <v>2</v>
      </c>
      <c r="C1464">
        <v>7</v>
      </c>
      <c r="D1464">
        <v>2</v>
      </c>
      <c r="E1464">
        <v>100.75577</v>
      </c>
    </row>
    <row r="1465" spans="1:5">
      <c r="A1465">
        <v>1990</v>
      </c>
      <c r="B1465">
        <v>2</v>
      </c>
      <c r="C1465">
        <v>7</v>
      </c>
      <c r="D1465">
        <v>2</v>
      </c>
      <c r="E1465">
        <v>172</v>
      </c>
    </row>
    <row r="1466" spans="1:5">
      <c r="A1466">
        <v>1991</v>
      </c>
      <c r="B1466">
        <v>2</v>
      </c>
      <c r="C1466">
        <v>7</v>
      </c>
      <c r="D1466">
        <v>2</v>
      </c>
      <c r="E1466">
        <v>82.56071</v>
      </c>
    </row>
    <row r="1467" spans="1:5">
      <c r="A1467">
        <v>1992</v>
      </c>
      <c r="B1467">
        <v>2</v>
      </c>
      <c r="C1467">
        <v>7</v>
      </c>
      <c r="D1467">
        <v>2</v>
      </c>
      <c r="E1467">
        <v>121.70253</v>
      </c>
    </row>
    <row r="1468" spans="1:5">
      <c r="A1468">
        <v>1993</v>
      </c>
      <c r="B1468">
        <v>2</v>
      </c>
      <c r="C1468">
        <v>7</v>
      </c>
      <c r="D1468">
        <v>2</v>
      </c>
      <c r="E1468">
        <v>552.33331999999996</v>
      </c>
    </row>
    <row r="1469" spans="1:5">
      <c r="A1469">
        <v>1994</v>
      </c>
      <c r="B1469">
        <v>2</v>
      </c>
      <c r="C1469">
        <v>7</v>
      </c>
      <c r="D1469">
        <v>2</v>
      </c>
      <c r="E1469">
        <v>536</v>
      </c>
    </row>
    <row r="1470" spans="1:5">
      <c r="A1470">
        <v>1995</v>
      </c>
      <c r="B1470">
        <v>2</v>
      </c>
      <c r="C1470">
        <v>7</v>
      </c>
      <c r="D1470">
        <v>2</v>
      </c>
      <c r="E1470">
        <v>813.00000999999997</v>
      </c>
    </row>
    <row r="1471" spans="1:5">
      <c r="A1471">
        <v>1996</v>
      </c>
      <c r="B1471">
        <v>2</v>
      </c>
      <c r="C1471">
        <v>7</v>
      </c>
      <c r="D1471">
        <v>2</v>
      </c>
      <c r="E1471">
        <v>765.00000999999997</v>
      </c>
    </row>
    <row r="1472" spans="1:5">
      <c r="A1472">
        <v>1997</v>
      </c>
      <c r="B1472">
        <v>2</v>
      </c>
      <c r="C1472">
        <v>7</v>
      </c>
      <c r="D1472">
        <v>2</v>
      </c>
      <c r="E1472">
        <v>98.953479999999999</v>
      </c>
    </row>
    <row r="1473" spans="1:5">
      <c r="A1473">
        <v>1998</v>
      </c>
      <c r="B1473">
        <v>2</v>
      </c>
      <c r="C1473">
        <v>7</v>
      </c>
      <c r="D1473">
        <v>2</v>
      </c>
      <c r="E1473">
        <v>360.99999000000003</v>
      </c>
    </row>
    <row r="1474" spans="1:5">
      <c r="A1474">
        <v>1999</v>
      </c>
      <c r="B1474">
        <v>2</v>
      </c>
      <c r="C1474">
        <v>7</v>
      </c>
      <c r="D1474">
        <v>2</v>
      </c>
      <c r="E1474">
        <v>380.99999000000003</v>
      </c>
    </row>
    <row r="1475" spans="1:5">
      <c r="A1475">
        <v>2000</v>
      </c>
      <c r="B1475">
        <v>2</v>
      </c>
      <c r="C1475">
        <v>7</v>
      </c>
      <c r="D1475">
        <v>2</v>
      </c>
      <c r="E1475">
        <v>135.99999</v>
      </c>
    </row>
    <row r="1476" spans="1:5">
      <c r="A1476">
        <v>2001</v>
      </c>
      <c r="B1476">
        <v>2</v>
      </c>
      <c r="C1476">
        <v>7</v>
      </c>
      <c r="D1476">
        <v>2</v>
      </c>
      <c r="E1476">
        <v>152.00001</v>
      </c>
    </row>
    <row r="1477" spans="1:5">
      <c r="A1477">
        <v>2002</v>
      </c>
      <c r="B1477">
        <v>2</v>
      </c>
      <c r="C1477">
        <v>7</v>
      </c>
      <c r="D1477">
        <v>2</v>
      </c>
      <c r="E1477">
        <v>390</v>
      </c>
    </row>
    <row r="1478" spans="1:5">
      <c r="A1478">
        <v>2003</v>
      </c>
      <c r="B1478">
        <v>2</v>
      </c>
      <c r="C1478">
        <v>7</v>
      </c>
      <c r="D1478">
        <v>2</v>
      </c>
      <c r="E1478">
        <v>316</v>
      </c>
    </row>
    <row r="1479" spans="1:5">
      <c r="A1479">
        <v>2004</v>
      </c>
      <c r="B1479">
        <v>2</v>
      </c>
      <c r="C1479">
        <v>7</v>
      </c>
      <c r="D1479">
        <v>2</v>
      </c>
      <c r="E1479">
        <v>638.00000999999997</v>
      </c>
    </row>
    <row r="1480" spans="1:5">
      <c r="A1480">
        <v>2005</v>
      </c>
      <c r="B1480">
        <v>2</v>
      </c>
      <c r="C1480">
        <v>7</v>
      </c>
      <c r="D1480">
        <v>2</v>
      </c>
      <c r="E1480">
        <v>378</v>
      </c>
    </row>
    <row r="1481" spans="1:5">
      <c r="A1481">
        <v>2006</v>
      </c>
      <c r="B1481">
        <v>2</v>
      </c>
      <c r="C1481">
        <v>7</v>
      </c>
      <c r="D1481">
        <v>2</v>
      </c>
      <c r="E1481">
        <v>556</v>
      </c>
    </row>
    <row r="1482" spans="1:5">
      <c r="A1482">
        <v>2007</v>
      </c>
      <c r="B1482">
        <v>2</v>
      </c>
      <c r="C1482">
        <v>7</v>
      </c>
      <c r="D1482">
        <v>2</v>
      </c>
      <c r="E1482">
        <v>466</v>
      </c>
    </row>
    <row r="1483" spans="1:5">
      <c r="A1483">
        <v>2008</v>
      </c>
      <c r="B1483">
        <v>2</v>
      </c>
      <c r="C1483">
        <v>7</v>
      </c>
      <c r="D1483">
        <v>2</v>
      </c>
      <c r="E1483">
        <v>79.959999999999994</v>
      </c>
    </row>
    <row r="1484" spans="1:5">
      <c r="A1484">
        <v>2009</v>
      </c>
      <c r="B1484">
        <v>2</v>
      </c>
      <c r="C1484">
        <v>7</v>
      </c>
      <c r="D1484">
        <v>2</v>
      </c>
      <c r="E1484">
        <v>18.452999999999999</v>
      </c>
    </row>
    <row r="1485" spans="1:5">
      <c r="A1485">
        <v>1972</v>
      </c>
      <c r="B1485">
        <v>3</v>
      </c>
      <c r="C1485">
        <v>7</v>
      </c>
      <c r="D1485">
        <v>2</v>
      </c>
      <c r="E1485">
        <v>68.131979999999999</v>
      </c>
    </row>
    <row r="1486" spans="1:5">
      <c r="A1486">
        <v>1973</v>
      </c>
      <c r="B1486">
        <v>3</v>
      </c>
      <c r="C1486">
        <v>7</v>
      </c>
      <c r="D1486">
        <v>2</v>
      </c>
      <c r="E1486">
        <v>2.9310700000000001</v>
      </c>
    </row>
    <row r="1487" spans="1:5">
      <c r="A1487">
        <v>1974</v>
      </c>
      <c r="B1487">
        <v>3</v>
      </c>
      <c r="C1487">
        <v>7</v>
      </c>
      <c r="D1487">
        <v>2</v>
      </c>
      <c r="E1487">
        <v>334.16977000000003</v>
      </c>
    </row>
    <row r="1488" spans="1:5">
      <c r="A1488">
        <v>1975</v>
      </c>
      <c r="B1488">
        <v>3</v>
      </c>
      <c r="C1488">
        <v>7</v>
      </c>
      <c r="D1488">
        <v>2</v>
      </c>
      <c r="E1488">
        <v>974.76376000000005</v>
      </c>
    </row>
    <row r="1489" spans="1:5">
      <c r="A1489">
        <v>1976</v>
      </c>
      <c r="B1489">
        <v>3</v>
      </c>
      <c r="C1489">
        <v>7</v>
      </c>
      <c r="D1489">
        <v>2</v>
      </c>
      <c r="E1489">
        <v>392.41689000000002</v>
      </c>
    </row>
    <row r="1490" spans="1:5">
      <c r="A1490">
        <v>1977</v>
      </c>
      <c r="B1490">
        <v>3</v>
      </c>
      <c r="C1490">
        <v>7</v>
      </c>
      <c r="D1490">
        <v>2</v>
      </c>
      <c r="E1490">
        <v>246.19920999999999</v>
      </c>
    </row>
    <row r="1491" spans="1:5">
      <c r="A1491">
        <v>1978</v>
      </c>
      <c r="B1491">
        <v>3</v>
      </c>
      <c r="C1491">
        <v>7</v>
      </c>
      <c r="D1491">
        <v>2</v>
      </c>
      <c r="E1491">
        <v>54.695529999999998</v>
      </c>
    </row>
    <row r="1492" spans="1:5">
      <c r="A1492">
        <v>1979</v>
      </c>
      <c r="B1492">
        <v>3</v>
      </c>
      <c r="C1492">
        <v>7</v>
      </c>
      <c r="D1492">
        <v>2</v>
      </c>
      <c r="E1492">
        <v>73.476560000000006</v>
      </c>
    </row>
    <row r="1493" spans="1:5">
      <c r="A1493">
        <v>1980</v>
      </c>
      <c r="B1493">
        <v>3</v>
      </c>
      <c r="C1493">
        <v>7</v>
      </c>
      <c r="D1493">
        <v>2</v>
      </c>
      <c r="E1493">
        <v>4.1344399999999997</v>
      </c>
    </row>
    <row r="1494" spans="1:5">
      <c r="A1494">
        <v>1981</v>
      </c>
      <c r="B1494">
        <v>3</v>
      </c>
      <c r="C1494">
        <v>7</v>
      </c>
      <c r="D1494">
        <v>2</v>
      </c>
      <c r="E1494">
        <v>72.166989999999998</v>
      </c>
    </row>
    <row r="1495" spans="1:5">
      <c r="A1495">
        <v>1982</v>
      </c>
      <c r="B1495">
        <v>3</v>
      </c>
      <c r="C1495">
        <v>7</v>
      </c>
      <c r="D1495">
        <v>2</v>
      </c>
      <c r="E1495">
        <v>795.93128999999999</v>
      </c>
    </row>
    <row r="1496" spans="1:5">
      <c r="A1496">
        <v>1983</v>
      </c>
      <c r="B1496">
        <v>3</v>
      </c>
      <c r="C1496">
        <v>7</v>
      </c>
      <c r="D1496">
        <v>2</v>
      </c>
      <c r="E1496">
        <v>298.58805999999998</v>
      </c>
    </row>
    <row r="1497" spans="1:5">
      <c r="A1497">
        <v>1984</v>
      </c>
      <c r="B1497">
        <v>3</v>
      </c>
      <c r="C1497">
        <v>7</v>
      </c>
      <c r="D1497">
        <v>2</v>
      </c>
      <c r="E1497">
        <v>398.87774999999999</v>
      </c>
    </row>
    <row r="1498" spans="1:5">
      <c r="A1498">
        <v>1985</v>
      </c>
      <c r="B1498">
        <v>3</v>
      </c>
      <c r="C1498">
        <v>7</v>
      </c>
      <c r="D1498">
        <v>2</v>
      </c>
      <c r="E1498">
        <v>91.792010000000005</v>
      </c>
    </row>
    <row r="1499" spans="1:5">
      <c r="A1499">
        <v>1986</v>
      </c>
      <c r="B1499">
        <v>3</v>
      </c>
      <c r="C1499">
        <v>7</v>
      </c>
      <c r="D1499">
        <v>2</v>
      </c>
      <c r="E1499">
        <v>7.5965299999999996</v>
      </c>
    </row>
    <row r="1500" spans="1:5">
      <c r="A1500">
        <v>1988</v>
      </c>
      <c r="B1500">
        <v>3</v>
      </c>
      <c r="C1500">
        <v>7</v>
      </c>
      <c r="D1500">
        <v>2</v>
      </c>
      <c r="E1500">
        <v>16.228729999999999</v>
      </c>
    </row>
    <row r="1501" spans="1:5">
      <c r="A1501">
        <v>1989</v>
      </c>
      <c r="B1501">
        <v>3</v>
      </c>
      <c r="C1501">
        <v>7</v>
      </c>
      <c r="D1501">
        <v>2</v>
      </c>
      <c r="E1501">
        <v>26.244219999999999</v>
      </c>
    </row>
    <row r="1502" spans="1:5">
      <c r="A1502">
        <v>1991</v>
      </c>
      <c r="B1502">
        <v>3</v>
      </c>
      <c r="C1502">
        <v>7</v>
      </c>
      <c r="D1502">
        <v>2</v>
      </c>
      <c r="E1502">
        <v>2.4392900000000002</v>
      </c>
    </row>
    <row r="1503" spans="1:5">
      <c r="A1503">
        <v>1992</v>
      </c>
      <c r="B1503">
        <v>3</v>
      </c>
      <c r="C1503">
        <v>7</v>
      </c>
      <c r="D1503">
        <v>2</v>
      </c>
      <c r="E1503">
        <v>1.2974699999999999</v>
      </c>
    </row>
    <row r="1504" spans="1:5">
      <c r="A1504">
        <v>1993</v>
      </c>
      <c r="B1504">
        <v>3</v>
      </c>
      <c r="C1504">
        <v>7</v>
      </c>
      <c r="D1504">
        <v>2</v>
      </c>
      <c r="E1504">
        <v>240.66666000000001</v>
      </c>
    </row>
    <row r="1505" spans="1:5">
      <c r="A1505">
        <v>1997</v>
      </c>
      <c r="B1505">
        <v>3</v>
      </c>
      <c r="C1505">
        <v>7</v>
      </c>
      <c r="D1505">
        <v>2</v>
      </c>
      <c r="E1505">
        <v>40.497979999999998</v>
      </c>
    </row>
    <row r="1506" spans="1:5">
      <c r="A1506">
        <v>1972</v>
      </c>
      <c r="B1506">
        <v>4</v>
      </c>
      <c r="C1506">
        <v>7</v>
      </c>
      <c r="D1506">
        <v>2</v>
      </c>
      <c r="E1506">
        <v>0.64276</v>
      </c>
    </row>
    <row r="1507" spans="1:5">
      <c r="A1507">
        <v>1997</v>
      </c>
      <c r="B1507">
        <v>4</v>
      </c>
      <c r="C1507">
        <v>7</v>
      </c>
      <c r="D1507">
        <v>2</v>
      </c>
      <c r="E1507">
        <v>45.548549999999999</v>
      </c>
    </row>
    <row r="1508" spans="1:5">
      <c r="A1508">
        <v>1950</v>
      </c>
      <c r="B1508">
        <v>1</v>
      </c>
      <c r="C1508">
        <v>7</v>
      </c>
      <c r="D1508">
        <v>5</v>
      </c>
      <c r="E1508">
        <v>164.25</v>
      </c>
    </row>
    <row r="1509" spans="1:5">
      <c r="A1509">
        <v>1951</v>
      </c>
      <c r="B1509">
        <v>1</v>
      </c>
      <c r="C1509">
        <v>7</v>
      </c>
      <c r="D1509">
        <v>5</v>
      </c>
      <c r="E1509">
        <v>132.75</v>
      </c>
    </row>
    <row r="1510" spans="1:5">
      <c r="A1510">
        <v>1952</v>
      </c>
      <c r="B1510">
        <v>1</v>
      </c>
      <c r="C1510">
        <v>7</v>
      </c>
      <c r="D1510">
        <v>5</v>
      </c>
      <c r="E1510">
        <v>250.25</v>
      </c>
    </row>
    <row r="1511" spans="1:5">
      <c r="A1511">
        <v>1953</v>
      </c>
      <c r="B1511">
        <v>1</v>
      </c>
      <c r="C1511">
        <v>7</v>
      </c>
      <c r="D1511">
        <v>5</v>
      </c>
      <c r="E1511">
        <v>266</v>
      </c>
    </row>
    <row r="1512" spans="1:5">
      <c r="A1512">
        <v>1954</v>
      </c>
      <c r="B1512">
        <v>1</v>
      </c>
      <c r="C1512">
        <v>7</v>
      </c>
      <c r="D1512">
        <v>5</v>
      </c>
      <c r="E1512">
        <v>311.5</v>
      </c>
    </row>
    <row r="1513" spans="1:5">
      <c r="A1513">
        <v>1955</v>
      </c>
      <c r="B1513">
        <v>1</v>
      </c>
      <c r="C1513">
        <v>7</v>
      </c>
      <c r="D1513">
        <v>5</v>
      </c>
      <c r="E1513">
        <v>225.25</v>
      </c>
    </row>
    <row r="1514" spans="1:5">
      <c r="A1514">
        <v>1956</v>
      </c>
      <c r="B1514">
        <v>1</v>
      </c>
      <c r="C1514">
        <v>7</v>
      </c>
      <c r="D1514">
        <v>5</v>
      </c>
      <c r="E1514">
        <v>154.75</v>
      </c>
    </row>
    <row r="1515" spans="1:5">
      <c r="A1515">
        <v>1957</v>
      </c>
      <c r="B1515">
        <v>1</v>
      </c>
      <c r="C1515">
        <v>7</v>
      </c>
      <c r="D1515">
        <v>5</v>
      </c>
      <c r="E1515">
        <v>155.25</v>
      </c>
    </row>
    <row r="1516" spans="1:5">
      <c r="A1516">
        <v>1958</v>
      </c>
      <c r="B1516">
        <v>1</v>
      </c>
      <c r="C1516">
        <v>7</v>
      </c>
      <c r="D1516">
        <v>5</v>
      </c>
      <c r="E1516">
        <v>151.25</v>
      </c>
    </row>
    <row r="1517" spans="1:5">
      <c r="A1517">
        <v>1959</v>
      </c>
      <c r="B1517">
        <v>1</v>
      </c>
      <c r="C1517">
        <v>7</v>
      </c>
      <c r="D1517">
        <v>5</v>
      </c>
      <c r="E1517">
        <v>97</v>
      </c>
    </row>
    <row r="1518" spans="1:5">
      <c r="A1518">
        <v>1960</v>
      </c>
      <c r="B1518">
        <v>1</v>
      </c>
      <c r="C1518">
        <v>7</v>
      </c>
      <c r="D1518">
        <v>5</v>
      </c>
      <c r="E1518">
        <v>56.25</v>
      </c>
    </row>
    <row r="1519" spans="1:5">
      <c r="A1519">
        <v>1961</v>
      </c>
      <c r="B1519">
        <v>1</v>
      </c>
      <c r="C1519">
        <v>7</v>
      </c>
      <c r="D1519">
        <v>5</v>
      </c>
      <c r="E1519">
        <v>118</v>
      </c>
    </row>
    <row r="1520" spans="1:5">
      <c r="A1520">
        <v>1962</v>
      </c>
      <c r="B1520">
        <v>1</v>
      </c>
      <c r="C1520">
        <v>7</v>
      </c>
      <c r="D1520">
        <v>5</v>
      </c>
      <c r="E1520">
        <v>104.75</v>
      </c>
    </row>
    <row r="1521" spans="1:5">
      <c r="A1521">
        <v>1963</v>
      </c>
      <c r="B1521">
        <v>1</v>
      </c>
      <c r="C1521">
        <v>7</v>
      </c>
      <c r="D1521">
        <v>5</v>
      </c>
      <c r="E1521">
        <v>383.25</v>
      </c>
    </row>
    <row r="1522" spans="1:5">
      <c r="A1522">
        <v>1964</v>
      </c>
      <c r="B1522">
        <v>1</v>
      </c>
      <c r="C1522">
        <v>7</v>
      </c>
      <c r="D1522">
        <v>5</v>
      </c>
      <c r="E1522">
        <v>315.25</v>
      </c>
    </row>
    <row r="1523" spans="1:5">
      <c r="A1523">
        <v>1965</v>
      </c>
      <c r="B1523">
        <v>1</v>
      </c>
      <c r="C1523">
        <v>7</v>
      </c>
      <c r="D1523">
        <v>5</v>
      </c>
      <c r="E1523">
        <v>108.75</v>
      </c>
    </row>
    <row r="1524" spans="1:5">
      <c r="A1524">
        <v>1966</v>
      </c>
      <c r="B1524">
        <v>1</v>
      </c>
      <c r="C1524">
        <v>7</v>
      </c>
      <c r="D1524">
        <v>5</v>
      </c>
      <c r="E1524">
        <v>254.87772000000001</v>
      </c>
    </row>
    <row r="1525" spans="1:5">
      <c r="A1525">
        <v>1967</v>
      </c>
      <c r="B1525">
        <v>1</v>
      </c>
      <c r="C1525">
        <v>7</v>
      </c>
      <c r="D1525">
        <v>5</v>
      </c>
      <c r="E1525">
        <v>408.56657999999999</v>
      </c>
    </row>
    <row r="1526" spans="1:5">
      <c r="A1526">
        <v>1968</v>
      </c>
      <c r="B1526">
        <v>1</v>
      </c>
      <c r="C1526">
        <v>7</v>
      </c>
      <c r="D1526">
        <v>5</v>
      </c>
      <c r="E1526">
        <v>299.94430999999997</v>
      </c>
    </row>
    <row r="1527" spans="1:5">
      <c r="A1527">
        <v>1969</v>
      </c>
      <c r="B1527">
        <v>1</v>
      </c>
      <c r="C1527">
        <v>7</v>
      </c>
      <c r="D1527">
        <v>5</v>
      </c>
      <c r="E1527">
        <v>586.06658000000004</v>
      </c>
    </row>
    <row r="1528" spans="1:5">
      <c r="A1528">
        <v>1970</v>
      </c>
      <c r="B1528">
        <v>1</v>
      </c>
      <c r="C1528">
        <v>7</v>
      </c>
      <c r="D1528">
        <v>5</v>
      </c>
      <c r="E1528">
        <v>362.71548999999999</v>
      </c>
    </row>
    <row r="1529" spans="1:5">
      <c r="A1529">
        <v>1971</v>
      </c>
      <c r="B1529">
        <v>1</v>
      </c>
      <c r="C1529">
        <v>7</v>
      </c>
      <c r="D1529">
        <v>5</v>
      </c>
      <c r="E1529">
        <v>494.43099000000001</v>
      </c>
    </row>
    <row r="1530" spans="1:5">
      <c r="A1530">
        <v>1972</v>
      </c>
      <c r="B1530">
        <v>1</v>
      </c>
      <c r="C1530">
        <v>7</v>
      </c>
      <c r="D1530">
        <v>5</v>
      </c>
      <c r="E1530">
        <v>785.21549000000005</v>
      </c>
    </row>
    <row r="1531" spans="1:5">
      <c r="A1531">
        <v>1973</v>
      </c>
      <c r="B1531">
        <v>1</v>
      </c>
      <c r="C1531">
        <v>7</v>
      </c>
      <c r="D1531">
        <v>5</v>
      </c>
      <c r="E1531">
        <v>441.72881000000001</v>
      </c>
    </row>
    <row r="1532" spans="1:5">
      <c r="A1532">
        <v>1974</v>
      </c>
      <c r="B1532">
        <v>1</v>
      </c>
      <c r="C1532">
        <v>7</v>
      </c>
      <c r="D1532">
        <v>5</v>
      </c>
      <c r="E1532">
        <v>923.82989999999995</v>
      </c>
    </row>
    <row r="1533" spans="1:5">
      <c r="A1533">
        <v>1975</v>
      </c>
      <c r="B1533">
        <v>1</v>
      </c>
      <c r="C1533">
        <v>7</v>
      </c>
      <c r="D1533">
        <v>5</v>
      </c>
      <c r="E1533">
        <v>1138.65436</v>
      </c>
    </row>
    <row r="1534" spans="1:5">
      <c r="A1534">
        <v>1976</v>
      </c>
      <c r="B1534">
        <v>1</v>
      </c>
      <c r="C1534">
        <v>7</v>
      </c>
      <c r="D1534">
        <v>5</v>
      </c>
      <c r="E1534">
        <v>1616.60113</v>
      </c>
    </row>
    <row r="1535" spans="1:5">
      <c r="A1535">
        <v>1977</v>
      </c>
      <c r="B1535">
        <v>1</v>
      </c>
      <c r="C1535">
        <v>7</v>
      </c>
      <c r="D1535">
        <v>5</v>
      </c>
      <c r="E1535">
        <v>1323.6513199999999</v>
      </c>
    </row>
    <row r="1536" spans="1:5">
      <c r="A1536">
        <v>1978</v>
      </c>
      <c r="B1536">
        <v>1</v>
      </c>
      <c r="C1536">
        <v>7</v>
      </c>
      <c r="D1536">
        <v>5</v>
      </c>
      <c r="E1536">
        <v>823.75</v>
      </c>
    </row>
    <row r="1537" spans="1:5">
      <c r="A1537">
        <v>1979</v>
      </c>
      <c r="B1537">
        <v>1</v>
      </c>
      <c r="C1537">
        <v>7</v>
      </c>
      <c r="D1537">
        <v>5</v>
      </c>
      <c r="E1537">
        <v>944.46137999999996</v>
      </c>
    </row>
    <row r="1538" spans="1:5">
      <c r="A1538">
        <v>1980</v>
      </c>
      <c r="B1538">
        <v>1</v>
      </c>
      <c r="C1538">
        <v>7</v>
      </c>
      <c r="D1538">
        <v>5</v>
      </c>
      <c r="E1538">
        <v>1207.5011</v>
      </c>
    </row>
    <row r="1539" spans="1:5">
      <c r="A1539">
        <v>1981</v>
      </c>
      <c r="B1539">
        <v>1</v>
      </c>
      <c r="C1539">
        <v>7</v>
      </c>
      <c r="D1539">
        <v>5</v>
      </c>
      <c r="E1539">
        <v>578.13071000000002</v>
      </c>
    </row>
    <row r="1540" spans="1:5">
      <c r="A1540">
        <v>1982</v>
      </c>
      <c r="B1540">
        <v>1</v>
      </c>
      <c r="C1540">
        <v>7</v>
      </c>
      <c r="D1540">
        <v>5</v>
      </c>
      <c r="E1540">
        <v>1539.6988899999999</v>
      </c>
    </row>
    <row r="1541" spans="1:5">
      <c r="A1541">
        <v>1983</v>
      </c>
      <c r="B1541">
        <v>1</v>
      </c>
      <c r="C1541">
        <v>7</v>
      </c>
      <c r="D1541">
        <v>5</v>
      </c>
      <c r="E1541">
        <v>1502.2898</v>
      </c>
    </row>
    <row r="1542" spans="1:5">
      <c r="A1542">
        <v>1984</v>
      </c>
      <c r="B1542">
        <v>1</v>
      </c>
      <c r="C1542">
        <v>7</v>
      </c>
      <c r="D1542">
        <v>5</v>
      </c>
      <c r="E1542">
        <v>1325.5179599999999</v>
      </c>
    </row>
    <row r="1543" spans="1:5">
      <c r="A1543">
        <v>1985</v>
      </c>
      <c r="B1543">
        <v>1</v>
      </c>
      <c r="C1543">
        <v>7</v>
      </c>
      <c r="D1543">
        <v>5</v>
      </c>
      <c r="E1543">
        <v>1606.8760199999999</v>
      </c>
    </row>
    <row r="1544" spans="1:5">
      <c r="A1544">
        <v>1986</v>
      </c>
      <c r="B1544">
        <v>1</v>
      </c>
      <c r="C1544">
        <v>7</v>
      </c>
      <c r="D1544">
        <v>5</v>
      </c>
      <c r="E1544">
        <v>1560.2453399999999</v>
      </c>
    </row>
    <row r="1545" spans="1:5">
      <c r="A1545">
        <v>1987</v>
      </c>
      <c r="B1545">
        <v>1</v>
      </c>
      <c r="C1545">
        <v>7</v>
      </c>
      <c r="D1545">
        <v>5</v>
      </c>
      <c r="E1545">
        <v>1064.9966999999999</v>
      </c>
    </row>
    <row r="1546" spans="1:5">
      <c r="A1546">
        <v>1988</v>
      </c>
      <c r="B1546">
        <v>1</v>
      </c>
      <c r="C1546">
        <v>7</v>
      </c>
      <c r="D1546">
        <v>5</v>
      </c>
      <c r="E1546">
        <v>1339.58134</v>
      </c>
    </row>
    <row r="1547" spans="1:5">
      <c r="A1547">
        <v>1989</v>
      </c>
      <c r="B1547">
        <v>1</v>
      </c>
      <c r="C1547">
        <v>7</v>
      </c>
      <c r="D1547">
        <v>5</v>
      </c>
      <c r="E1547">
        <v>894.29825000000005</v>
      </c>
    </row>
    <row r="1548" spans="1:5">
      <c r="A1548">
        <v>1990</v>
      </c>
      <c r="B1548">
        <v>1</v>
      </c>
      <c r="C1548">
        <v>7</v>
      </c>
      <c r="D1548">
        <v>5</v>
      </c>
      <c r="E1548">
        <v>1022.95353</v>
      </c>
    </row>
    <row r="1549" spans="1:5">
      <c r="A1549">
        <v>1991</v>
      </c>
      <c r="B1549">
        <v>1</v>
      </c>
      <c r="C1549">
        <v>7</v>
      </c>
      <c r="D1549">
        <v>5</v>
      </c>
      <c r="E1549">
        <v>1120.20957</v>
      </c>
    </row>
    <row r="1550" spans="1:5">
      <c r="A1550">
        <v>1992</v>
      </c>
      <c r="B1550">
        <v>1</v>
      </c>
      <c r="C1550">
        <v>7</v>
      </c>
      <c r="D1550">
        <v>5</v>
      </c>
      <c r="E1550">
        <v>1342.0152700000001</v>
      </c>
    </row>
    <row r="1551" spans="1:5">
      <c r="A1551">
        <v>1993</v>
      </c>
      <c r="B1551">
        <v>1</v>
      </c>
      <c r="C1551">
        <v>7</v>
      </c>
      <c r="D1551">
        <v>5</v>
      </c>
      <c r="E1551">
        <v>1633.28288</v>
      </c>
    </row>
    <row r="1552" spans="1:5">
      <c r="A1552">
        <v>1994</v>
      </c>
      <c r="B1552">
        <v>1</v>
      </c>
      <c r="C1552">
        <v>7</v>
      </c>
      <c r="D1552">
        <v>5</v>
      </c>
      <c r="E1552">
        <v>1929.3668299999999</v>
      </c>
    </row>
    <row r="1553" spans="1:5">
      <c r="A1553">
        <v>1995</v>
      </c>
      <c r="B1553">
        <v>1</v>
      </c>
      <c r="C1553">
        <v>7</v>
      </c>
      <c r="D1553">
        <v>5</v>
      </c>
      <c r="E1553">
        <v>1162.00145</v>
      </c>
    </row>
    <row r="1554" spans="1:5">
      <c r="A1554">
        <v>1996</v>
      </c>
      <c r="B1554">
        <v>1</v>
      </c>
      <c r="C1554">
        <v>7</v>
      </c>
      <c r="D1554">
        <v>5</v>
      </c>
      <c r="E1554">
        <v>2615.4899999999998</v>
      </c>
    </row>
    <row r="1555" spans="1:5">
      <c r="A1555">
        <v>1997</v>
      </c>
      <c r="B1555">
        <v>1</v>
      </c>
      <c r="C1555">
        <v>7</v>
      </c>
      <c r="D1555">
        <v>5</v>
      </c>
      <c r="E1555">
        <v>3271.43687</v>
      </c>
    </row>
    <row r="1556" spans="1:5">
      <c r="A1556">
        <v>1998</v>
      </c>
      <c r="B1556">
        <v>1</v>
      </c>
      <c r="C1556">
        <v>7</v>
      </c>
      <c r="D1556">
        <v>5</v>
      </c>
      <c r="E1556">
        <v>6605.7704100000001</v>
      </c>
    </row>
    <row r="1557" spans="1:5">
      <c r="A1557">
        <v>1999</v>
      </c>
      <c r="B1557">
        <v>1</v>
      </c>
      <c r="C1557">
        <v>7</v>
      </c>
      <c r="D1557">
        <v>5</v>
      </c>
      <c r="E1557">
        <v>7015.1239999999998</v>
      </c>
    </row>
    <row r="1558" spans="1:5">
      <c r="A1558">
        <v>2000</v>
      </c>
      <c r="B1558">
        <v>1</v>
      </c>
      <c r="C1558">
        <v>7</v>
      </c>
      <c r="D1558">
        <v>5</v>
      </c>
      <c r="E1558">
        <v>8063.77729</v>
      </c>
    </row>
    <row r="1559" spans="1:5">
      <c r="A1559">
        <v>2001</v>
      </c>
      <c r="B1559">
        <v>1</v>
      </c>
      <c r="C1559">
        <v>7</v>
      </c>
      <c r="D1559">
        <v>5</v>
      </c>
      <c r="E1559">
        <v>6960.8219799999997</v>
      </c>
    </row>
    <row r="1560" spans="1:5">
      <c r="A1560">
        <v>2002</v>
      </c>
      <c r="B1560">
        <v>1</v>
      </c>
      <c r="C1560">
        <v>7</v>
      </c>
      <c r="D1560">
        <v>5</v>
      </c>
      <c r="E1560">
        <v>6600.95766</v>
      </c>
    </row>
    <row r="1561" spans="1:5">
      <c r="A1561">
        <v>2003</v>
      </c>
      <c r="B1561">
        <v>1</v>
      </c>
      <c r="C1561">
        <v>7</v>
      </c>
      <c r="D1561">
        <v>5</v>
      </c>
      <c r="E1561">
        <v>7393.1276799999996</v>
      </c>
    </row>
    <row r="1562" spans="1:5">
      <c r="A1562">
        <v>2004</v>
      </c>
      <c r="B1562">
        <v>1</v>
      </c>
      <c r="C1562">
        <v>7</v>
      </c>
      <c r="D1562">
        <v>5</v>
      </c>
      <c r="E1562">
        <v>7407.8291799999997</v>
      </c>
    </row>
    <row r="1563" spans="1:5">
      <c r="A1563">
        <v>2005</v>
      </c>
      <c r="B1563">
        <v>1</v>
      </c>
      <c r="C1563">
        <v>7</v>
      </c>
      <c r="D1563">
        <v>5</v>
      </c>
      <c r="E1563">
        <v>6811.0907500000003</v>
      </c>
    </row>
    <row r="1564" spans="1:5">
      <c r="A1564">
        <v>2006</v>
      </c>
      <c r="B1564">
        <v>1</v>
      </c>
      <c r="C1564">
        <v>7</v>
      </c>
      <c r="D1564">
        <v>5</v>
      </c>
      <c r="E1564">
        <v>7715.4136799999997</v>
      </c>
    </row>
    <row r="1565" spans="1:5">
      <c r="A1565">
        <v>2007</v>
      </c>
      <c r="B1565">
        <v>1</v>
      </c>
      <c r="C1565">
        <v>7</v>
      </c>
      <c r="D1565">
        <v>5</v>
      </c>
      <c r="E1565">
        <v>720.63049000000001</v>
      </c>
    </row>
    <row r="1566" spans="1:5">
      <c r="A1566">
        <v>2008</v>
      </c>
      <c r="B1566">
        <v>1</v>
      </c>
      <c r="C1566">
        <v>7</v>
      </c>
      <c r="D1566">
        <v>5</v>
      </c>
      <c r="E1566">
        <v>806.09214999999995</v>
      </c>
    </row>
    <row r="1567" spans="1:5">
      <c r="A1567">
        <v>1950</v>
      </c>
      <c r="B1567">
        <v>3</v>
      </c>
      <c r="C1567">
        <v>7</v>
      </c>
      <c r="D1567">
        <v>5</v>
      </c>
      <c r="E1567">
        <v>530.75</v>
      </c>
    </row>
    <row r="1568" spans="1:5">
      <c r="A1568">
        <v>1951</v>
      </c>
      <c r="B1568">
        <v>3</v>
      </c>
      <c r="C1568">
        <v>7</v>
      </c>
      <c r="D1568">
        <v>5</v>
      </c>
      <c r="E1568">
        <v>462.51</v>
      </c>
    </row>
    <row r="1569" spans="1:5">
      <c r="A1569">
        <v>1952</v>
      </c>
      <c r="B1569">
        <v>3</v>
      </c>
      <c r="C1569">
        <v>7</v>
      </c>
      <c r="D1569">
        <v>5</v>
      </c>
      <c r="E1569">
        <v>583.46749999999997</v>
      </c>
    </row>
    <row r="1570" spans="1:5">
      <c r="A1570">
        <v>1953</v>
      </c>
      <c r="B1570">
        <v>3</v>
      </c>
      <c r="C1570">
        <v>7</v>
      </c>
      <c r="D1570">
        <v>5</v>
      </c>
      <c r="E1570">
        <v>632.09500000000003</v>
      </c>
    </row>
    <row r="1571" spans="1:5">
      <c r="A1571">
        <v>1954</v>
      </c>
      <c r="B1571">
        <v>3</v>
      </c>
      <c r="C1571">
        <v>7</v>
      </c>
      <c r="D1571">
        <v>5</v>
      </c>
      <c r="E1571">
        <v>829.86699999999996</v>
      </c>
    </row>
    <row r="1572" spans="1:5">
      <c r="A1572">
        <v>1955</v>
      </c>
      <c r="B1572">
        <v>3</v>
      </c>
      <c r="C1572">
        <v>7</v>
      </c>
      <c r="D1572">
        <v>5</v>
      </c>
      <c r="E1572">
        <v>566.16700000000003</v>
      </c>
    </row>
    <row r="1573" spans="1:5">
      <c r="A1573">
        <v>1956</v>
      </c>
      <c r="B1573">
        <v>3</v>
      </c>
      <c r="C1573">
        <v>7</v>
      </c>
      <c r="D1573">
        <v>5</v>
      </c>
      <c r="E1573">
        <v>452.71</v>
      </c>
    </row>
    <row r="1574" spans="1:5">
      <c r="A1574">
        <v>1957</v>
      </c>
      <c r="B1574">
        <v>3</v>
      </c>
      <c r="C1574">
        <v>7</v>
      </c>
      <c r="D1574">
        <v>5</v>
      </c>
      <c r="E1574">
        <v>393.48</v>
      </c>
    </row>
    <row r="1575" spans="1:5">
      <c r="A1575">
        <v>1958</v>
      </c>
      <c r="B1575">
        <v>3</v>
      </c>
      <c r="C1575">
        <v>7</v>
      </c>
      <c r="D1575">
        <v>5</v>
      </c>
      <c r="E1575">
        <v>364.58949999999999</v>
      </c>
    </row>
    <row r="1576" spans="1:5">
      <c r="A1576">
        <v>1959</v>
      </c>
      <c r="B1576">
        <v>3</v>
      </c>
      <c r="C1576">
        <v>7</v>
      </c>
      <c r="D1576">
        <v>5</v>
      </c>
      <c r="E1576">
        <v>280.63400000000001</v>
      </c>
    </row>
    <row r="1577" spans="1:5">
      <c r="A1577">
        <v>1960</v>
      </c>
      <c r="B1577">
        <v>3</v>
      </c>
      <c r="C1577">
        <v>7</v>
      </c>
      <c r="D1577">
        <v>5</v>
      </c>
      <c r="E1577">
        <v>280.68599999999998</v>
      </c>
    </row>
    <row r="1578" spans="1:5">
      <c r="A1578">
        <v>1961</v>
      </c>
      <c r="B1578">
        <v>3</v>
      </c>
      <c r="C1578">
        <v>7</v>
      </c>
      <c r="D1578">
        <v>5</v>
      </c>
      <c r="E1578">
        <v>290.18599999999998</v>
      </c>
    </row>
    <row r="1579" spans="1:5">
      <c r="A1579">
        <v>1962</v>
      </c>
      <c r="B1579">
        <v>3</v>
      </c>
      <c r="C1579">
        <v>7</v>
      </c>
      <c r="D1579">
        <v>5</v>
      </c>
      <c r="E1579">
        <v>192.75049999999999</v>
      </c>
    </row>
    <row r="1580" spans="1:5">
      <c r="A1580">
        <v>1963</v>
      </c>
      <c r="B1580">
        <v>3</v>
      </c>
      <c r="C1580">
        <v>7</v>
      </c>
      <c r="D1580">
        <v>5</v>
      </c>
      <c r="E1580">
        <v>419.2475</v>
      </c>
    </row>
    <row r="1581" spans="1:5">
      <c r="A1581">
        <v>1964</v>
      </c>
      <c r="B1581">
        <v>3</v>
      </c>
      <c r="C1581">
        <v>7</v>
      </c>
      <c r="D1581">
        <v>5</v>
      </c>
      <c r="E1581">
        <v>337.85</v>
      </c>
    </row>
    <row r="1582" spans="1:5">
      <c r="A1582">
        <v>1965</v>
      </c>
      <c r="B1582">
        <v>3</v>
      </c>
      <c r="C1582">
        <v>7</v>
      </c>
      <c r="D1582">
        <v>5</v>
      </c>
      <c r="E1582">
        <v>126.29900000000001</v>
      </c>
    </row>
    <row r="1583" spans="1:5">
      <c r="A1583">
        <v>1966</v>
      </c>
      <c r="B1583">
        <v>3</v>
      </c>
      <c r="C1583">
        <v>7</v>
      </c>
      <c r="D1583">
        <v>5</v>
      </c>
      <c r="E1583">
        <v>624.47005000000001</v>
      </c>
    </row>
    <row r="1584" spans="1:5">
      <c r="A1584">
        <v>1967</v>
      </c>
      <c r="B1584">
        <v>3</v>
      </c>
      <c r="C1584">
        <v>7</v>
      </c>
      <c r="D1584">
        <v>5</v>
      </c>
      <c r="E1584">
        <v>956.35558000000003</v>
      </c>
    </row>
    <row r="1585" spans="1:5">
      <c r="A1585">
        <v>1968</v>
      </c>
      <c r="B1585">
        <v>3</v>
      </c>
      <c r="C1585">
        <v>7</v>
      </c>
      <c r="D1585">
        <v>5</v>
      </c>
      <c r="E1585">
        <v>1205.0236299999999</v>
      </c>
    </row>
    <row r="1586" spans="1:5">
      <c r="A1586">
        <v>1969</v>
      </c>
      <c r="B1586">
        <v>3</v>
      </c>
      <c r="C1586">
        <v>7</v>
      </c>
      <c r="D1586">
        <v>5</v>
      </c>
      <c r="E1586">
        <v>1129.34358</v>
      </c>
    </row>
    <row r="1587" spans="1:5">
      <c r="A1587">
        <v>1970</v>
      </c>
      <c r="B1587">
        <v>3</v>
      </c>
      <c r="C1587">
        <v>7</v>
      </c>
      <c r="D1587">
        <v>5</v>
      </c>
      <c r="E1587">
        <v>759.49516000000006</v>
      </c>
    </row>
    <row r="1588" spans="1:5">
      <c r="A1588">
        <v>1971</v>
      </c>
      <c r="B1588">
        <v>3</v>
      </c>
      <c r="C1588">
        <v>7</v>
      </c>
      <c r="D1588">
        <v>5</v>
      </c>
      <c r="E1588">
        <v>1285.5875599999999</v>
      </c>
    </row>
    <row r="1589" spans="1:5">
      <c r="A1589">
        <v>1972</v>
      </c>
      <c r="B1589">
        <v>3</v>
      </c>
      <c r="C1589">
        <v>7</v>
      </c>
      <c r="D1589">
        <v>5</v>
      </c>
      <c r="E1589">
        <v>1180.27316</v>
      </c>
    </row>
    <row r="1590" spans="1:5">
      <c r="A1590">
        <v>1973</v>
      </c>
      <c r="B1590">
        <v>3</v>
      </c>
      <c r="C1590">
        <v>7</v>
      </c>
      <c r="D1590">
        <v>5</v>
      </c>
      <c r="E1590">
        <v>1250.5229300000001</v>
      </c>
    </row>
    <row r="1591" spans="1:5">
      <c r="A1591">
        <v>1974</v>
      </c>
      <c r="B1591">
        <v>3</v>
      </c>
      <c r="C1591">
        <v>7</v>
      </c>
      <c r="D1591">
        <v>5</v>
      </c>
      <c r="E1591">
        <v>2219.22838</v>
      </c>
    </row>
    <row r="1592" spans="1:5">
      <c r="A1592">
        <v>1975</v>
      </c>
      <c r="B1592">
        <v>3</v>
      </c>
      <c r="C1592">
        <v>7</v>
      </c>
      <c r="D1592">
        <v>5</v>
      </c>
      <c r="E1592">
        <v>2186.4694599999998</v>
      </c>
    </row>
    <row r="1593" spans="1:5">
      <c r="A1593">
        <v>1976</v>
      </c>
      <c r="B1593">
        <v>3</v>
      </c>
      <c r="C1593">
        <v>7</v>
      </c>
      <c r="D1593">
        <v>5</v>
      </c>
      <c r="E1593">
        <v>3614.6023700000001</v>
      </c>
    </row>
    <row r="1594" spans="1:5">
      <c r="A1594">
        <v>1977</v>
      </c>
      <c r="B1594">
        <v>3</v>
      </c>
      <c r="C1594">
        <v>7</v>
      </c>
      <c r="D1594">
        <v>5</v>
      </c>
      <c r="E1594">
        <v>1979.9531099999999</v>
      </c>
    </row>
    <row r="1595" spans="1:5">
      <c r="A1595">
        <v>1978</v>
      </c>
      <c r="B1595">
        <v>3</v>
      </c>
      <c r="C1595">
        <v>7</v>
      </c>
      <c r="D1595">
        <v>5</v>
      </c>
      <c r="E1595">
        <v>1373.0961600000001</v>
      </c>
    </row>
    <row r="1596" spans="1:5">
      <c r="A1596">
        <v>1979</v>
      </c>
      <c r="B1596">
        <v>3</v>
      </c>
      <c r="C1596">
        <v>7</v>
      </c>
      <c r="D1596">
        <v>5</v>
      </c>
      <c r="E1596">
        <v>1118.12907</v>
      </c>
    </row>
    <row r="1597" spans="1:5">
      <c r="A1597">
        <v>1980</v>
      </c>
      <c r="B1597">
        <v>3</v>
      </c>
      <c r="C1597">
        <v>7</v>
      </c>
      <c r="D1597">
        <v>5</v>
      </c>
      <c r="E1597">
        <v>1938.39959</v>
      </c>
    </row>
    <row r="1598" spans="1:5">
      <c r="A1598">
        <v>1981</v>
      </c>
      <c r="B1598">
        <v>3</v>
      </c>
      <c r="C1598">
        <v>7</v>
      </c>
      <c r="D1598">
        <v>5</v>
      </c>
      <c r="E1598">
        <v>1983.8490300000001</v>
      </c>
    </row>
    <row r="1599" spans="1:5">
      <c r="A1599">
        <v>1982</v>
      </c>
      <c r="B1599">
        <v>3</v>
      </c>
      <c r="C1599">
        <v>7</v>
      </c>
      <c r="D1599">
        <v>5</v>
      </c>
      <c r="E1599">
        <v>3148.0399499999999</v>
      </c>
    </row>
    <row r="1600" spans="1:5">
      <c r="A1600">
        <v>1983</v>
      </c>
      <c r="B1600">
        <v>3</v>
      </c>
      <c r="C1600">
        <v>7</v>
      </c>
      <c r="D1600">
        <v>5</v>
      </c>
      <c r="E1600">
        <v>2645.8398299999999</v>
      </c>
    </row>
    <row r="1601" spans="1:5">
      <c r="A1601">
        <v>1984</v>
      </c>
      <c r="B1601">
        <v>3</v>
      </c>
      <c r="C1601">
        <v>7</v>
      </c>
      <c r="D1601">
        <v>5</v>
      </c>
      <c r="E1601">
        <v>2450.40265</v>
      </c>
    </row>
    <row r="1602" spans="1:5">
      <c r="A1602">
        <v>1985</v>
      </c>
      <c r="B1602">
        <v>3</v>
      </c>
      <c r="C1602">
        <v>7</v>
      </c>
      <c r="D1602">
        <v>5</v>
      </c>
      <c r="E1602">
        <v>3337.9093699999999</v>
      </c>
    </row>
    <row r="1603" spans="1:5">
      <c r="A1603">
        <v>1986</v>
      </c>
      <c r="B1603">
        <v>3</v>
      </c>
      <c r="C1603">
        <v>7</v>
      </c>
      <c r="D1603">
        <v>5</v>
      </c>
      <c r="E1603">
        <v>4160.9924300000002</v>
      </c>
    </row>
    <row r="1604" spans="1:5">
      <c r="A1604">
        <v>1987</v>
      </c>
      <c r="B1604">
        <v>3</v>
      </c>
      <c r="C1604">
        <v>7</v>
      </c>
      <c r="D1604">
        <v>5</v>
      </c>
      <c r="E1604">
        <v>4315.7334199999996</v>
      </c>
    </row>
    <row r="1605" spans="1:5">
      <c r="A1605">
        <v>1988</v>
      </c>
      <c r="B1605">
        <v>3</v>
      </c>
      <c r="C1605">
        <v>7</v>
      </c>
      <c r="D1605">
        <v>5</v>
      </c>
      <c r="E1605">
        <v>5703.44272</v>
      </c>
    </row>
    <row r="1606" spans="1:5">
      <c r="A1606">
        <v>1989</v>
      </c>
      <c r="B1606">
        <v>3</v>
      </c>
      <c r="C1606">
        <v>7</v>
      </c>
      <c r="D1606">
        <v>5</v>
      </c>
      <c r="E1606">
        <v>4309.3759700000001</v>
      </c>
    </row>
    <row r="1607" spans="1:5">
      <c r="A1607">
        <v>1990</v>
      </c>
      <c r="B1607">
        <v>3</v>
      </c>
      <c r="C1607">
        <v>7</v>
      </c>
      <c r="D1607">
        <v>5</v>
      </c>
      <c r="E1607">
        <v>4735.6671299999998</v>
      </c>
    </row>
    <row r="1608" spans="1:5">
      <c r="A1608">
        <v>1991</v>
      </c>
      <c r="B1608">
        <v>3</v>
      </c>
      <c r="C1608">
        <v>7</v>
      </c>
      <c r="D1608">
        <v>5</v>
      </c>
      <c r="E1608">
        <v>4950.8088500000003</v>
      </c>
    </row>
    <row r="1609" spans="1:5">
      <c r="A1609">
        <v>1992</v>
      </c>
      <c r="B1609">
        <v>3</v>
      </c>
      <c r="C1609">
        <v>7</v>
      </c>
      <c r="D1609">
        <v>5</v>
      </c>
      <c r="E1609">
        <v>7583.6552899999997</v>
      </c>
    </row>
    <row r="1610" spans="1:5">
      <c r="A1610">
        <v>1993</v>
      </c>
      <c r="B1610">
        <v>3</v>
      </c>
      <c r="C1610">
        <v>7</v>
      </c>
      <c r="D1610">
        <v>5</v>
      </c>
      <c r="E1610">
        <v>7249.4412499999999</v>
      </c>
    </row>
    <row r="1611" spans="1:5">
      <c r="A1611">
        <v>1994</v>
      </c>
      <c r="B1611">
        <v>3</v>
      </c>
      <c r="C1611">
        <v>7</v>
      </c>
      <c r="D1611">
        <v>5</v>
      </c>
      <c r="E1611">
        <v>12155.76715</v>
      </c>
    </row>
    <row r="1612" spans="1:5">
      <c r="A1612">
        <v>1995</v>
      </c>
      <c r="B1612">
        <v>3</v>
      </c>
      <c r="C1612">
        <v>7</v>
      </c>
      <c r="D1612">
        <v>5</v>
      </c>
      <c r="E1612">
        <v>9699.2182599999996</v>
      </c>
    </row>
    <row r="1613" spans="1:5">
      <c r="A1613">
        <v>1996</v>
      </c>
      <c r="B1613">
        <v>3</v>
      </c>
      <c r="C1613">
        <v>7</v>
      </c>
      <c r="D1613">
        <v>5</v>
      </c>
      <c r="E1613">
        <v>9859.6256300000005</v>
      </c>
    </row>
    <row r="1614" spans="1:5">
      <c r="A1614">
        <v>1997</v>
      </c>
      <c r="B1614">
        <v>3</v>
      </c>
      <c r="C1614">
        <v>7</v>
      </c>
      <c r="D1614">
        <v>5</v>
      </c>
      <c r="E1614">
        <v>3900.2455799999998</v>
      </c>
    </row>
    <row r="1615" spans="1:5">
      <c r="A1615">
        <v>1998</v>
      </c>
      <c r="B1615">
        <v>3</v>
      </c>
      <c r="C1615">
        <v>7</v>
      </c>
      <c r="D1615">
        <v>5</v>
      </c>
      <c r="E1615">
        <v>7791.5665600000002</v>
      </c>
    </row>
    <row r="1616" spans="1:5">
      <c r="A1616">
        <v>1999</v>
      </c>
      <c r="B1616">
        <v>3</v>
      </c>
      <c r="C1616">
        <v>7</v>
      </c>
      <c r="D1616">
        <v>5</v>
      </c>
      <c r="E1616">
        <v>8556.0175799999997</v>
      </c>
    </row>
    <row r="1617" spans="1:5">
      <c r="A1617">
        <v>2000</v>
      </c>
      <c r="B1617">
        <v>3</v>
      </c>
      <c r="C1617">
        <v>7</v>
      </c>
      <c r="D1617">
        <v>5</v>
      </c>
      <c r="E1617">
        <v>7385.6392400000004</v>
      </c>
    </row>
    <row r="1618" spans="1:5">
      <c r="A1618">
        <v>2001</v>
      </c>
      <c r="B1618">
        <v>3</v>
      </c>
      <c r="C1618">
        <v>7</v>
      </c>
      <c r="D1618">
        <v>5</v>
      </c>
      <c r="E1618">
        <v>8022.0325800000001</v>
      </c>
    </row>
    <row r="1619" spans="1:5">
      <c r="A1619">
        <v>2002</v>
      </c>
      <c r="B1619">
        <v>3</v>
      </c>
      <c r="C1619">
        <v>7</v>
      </c>
      <c r="D1619">
        <v>5</v>
      </c>
      <c r="E1619">
        <v>8124.1792500000001</v>
      </c>
    </row>
    <row r="1620" spans="1:5">
      <c r="A1620">
        <v>2003</v>
      </c>
      <c r="B1620">
        <v>3</v>
      </c>
      <c r="C1620">
        <v>7</v>
      </c>
      <c r="D1620">
        <v>5</v>
      </c>
      <c r="E1620">
        <v>8970.3834999999999</v>
      </c>
    </row>
    <row r="1621" spans="1:5">
      <c r="A1621">
        <v>2004</v>
      </c>
      <c r="B1621">
        <v>3</v>
      </c>
      <c r="C1621">
        <v>7</v>
      </c>
      <c r="D1621">
        <v>5</v>
      </c>
      <c r="E1621">
        <v>8367.9651699999995</v>
      </c>
    </row>
    <row r="1622" spans="1:5">
      <c r="A1622">
        <v>2005</v>
      </c>
      <c r="B1622">
        <v>3</v>
      </c>
      <c r="C1622">
        <v>7</v>
      </c>
      <c r="D1622">
        <v>5</v>
      </c>
      <c r="E1622">
        <v>7421.5674900000004</v>
      </c>
    </row>
    <row r="1623" spans="1:5">
      <c r="A1623">
        <v>2006</v>
      </c>
      <c r="B1623">
        <v>3</v>
      </c>
      <c r="C1623">
        <v>7</v>
      </c>
      <c r="D1623">
        <v>5</v>
      </c>
      <c r="E1623">
        <v>8210.0546799999993</v>
      </c>
    </row>
    <row r="1624" spans="1:5">
      <c r="A1624">
        <v>2007</v>
      </c>
      <c r="B1624">
        <v>3</v>
      </c>
      <c r="C1624">
        <v>7</v>
      </c>
      <c r="D1624">
        <v>5</v>
      </c>
      <c r="E1624">
        <v>897.80074999999999</v>
      </c>
    </row>
    <row r="1625" spans="1:5">
      <c r="A1625">
        <v>2008</v>
      </c>
      <c r="B1625">
        <v>3</v>
      </c>
      <c r="C1625">
        <v>7</v>
      </c>
      <c r="D1625">
        <v>5</v>
      </c>
      <c r="E1625">
        <v>252.1335</v>
      </c>
    </row>
    <row r="1626" spans="1:5">
      <c r="A1626">
        <v>1950</v>
      </c>
      <c r="B1626">
        <v>4</v>
      </c>
      <c r="C1626">
        <v>7</v>
      </c>
      <c r="D1626">
        <v>5</v>
      </c>
      <c r="E1626">
        <v>164.25</v>
      </c>
    </row>
    <row r="1627" spans="1:5">
      <c r="A1627">
        <v>1951</v>
      </c>
      <c r="B1627">
        <v>4</v>
      </c>
      <c r="C1627">
        <v>7</v>
      </c>
      <c r="D1627">
        <v>5</v>
      </c>
      <c r="E1627">
        <v>132.75</v>
      </c>
    </row>
    <row r="1628" spans="1:5">
      <c r="A1628">
        <v>1952</v>
      </c>
      <c r="B1628">
        <v>4</v>
      </c>
      <c r="C1628">
        <v>7</v>
      </c>
      <c r="D1628">
        <v>5</v>
      </c>
      <c r="E1628">
        <v>250.25</v>
      </c>
    </row>
    <row r="1629" spans="1:5">
      <c r="A1629">
        <v>1953</v>
      </c>
      <c r="B1629">
        <v>4</v>
      </c>
      <c r="C1629">
        <v>7</v>
      </c>
      <c r="D1629">
        <v>5</v>
      </c>
      <c r="E1629">
        <v>266</v>
      </c>
    </row>
    <row r="1630" spans="1:5">
      <c r="A1630">
        <v>1954</v>
      </c>
      <c r="B1630">
        <v>4</v>
      </c>
      <c r="C1630">
        <v>7</v>
      </c>
      <c r="D1630">
        <v>5</v>
      </c>
      <c r="E1630">
        <v>311.5</v>
      </c>
    </row>
    <row r="1631" spans="1:5">
      <c r="A1631">
        <v>1955</v>
      </c>
      <c r="B1631">
        <v>4</v>
      </c>
      <c r="C1631">
        <v>7</v>
      </c>
      <c r="D1631">
        <v>5</v>
      </c>
      <c r="E1631">
        <v>225.25</v>
      </c>
    </row>
    <row r="1632" spans="1:5">
      <c r="A1632">
        <v>1956</v>
      </c>
      <c r="B1632">
        <v>4</v>
      </c>
      <c r="C1632">
        <v>7</v>
      </c>
      <c r="D1632">
        <v>5</v>
      </c>
      <c r="E1632">
        <v>154.75</v>
      </c>
    </row>
    <row r="1633" spans="1:5">
      <c r="A1633">
        <v>1957</v>
      </c>
      <c r="B1633">
        <v>4</v>
      </c>
      <c r="C1633">
        <v>7</v>
      </c>
      <c r="D1633">
        <v>5</v>
      </c>
      <c r="E1633">
        <v>155.25</v>
      </c>
    </row>
    <row r="1634" spans="1:5">
      <c r="A1634">
        <v>1958</v>
      </c>
      <c r="B1634">
        <v>4</v>
      </c>
      <c r="C1634">
        <v>7</v>
      </c>
      <c r="D1634">
        <v>5</v>
      </c>
      <c r="E1634">
        <v>151.25</v>
      </c>
    </row>
    <row r="1635" spans="1:5">
      <c r="A1635">
        <v>1959</v>
      </c>
      <c r="B1635">
        <v>4</v>
      </c>
      <c r="C1635">
        <v>7</v>
      </c>
      <c r="D1635">
        <v>5</v>
      </c>
      <c r="E1635">
        <v>97</v>
      </c>
    </row>
    <row r="1636" spans="1:5">
      <c r="A1636">
        <v>1960</v>
      </c>
      <c r="B1636">
        <v>4</v>
      </c>
      <c r="C1636">
        <v>7</v>
      </c>
      <c r="D1636">
        <v>5</v>
      </c>
      <c r="E1636">
        <v>56.25</v>
      </c>
    </row>
    <row r="1637" spans="1:5">
      <c r="A1637">
        <v>1961</v>
      </c>
      <c r="B1637">
        <v>4</v>
      </c>
      <c r="C1637">
        <v>7</v>
      </c>
      <c r="D1637">
        <v>5</v>
      </c>
      <c r="E1637">
        <v>118</v>
      </c>
    </row>
    <row r="1638" spans="1:5">
      <c r="A1638">
        <v>1962</v>
      </c>
      <c r="B1638">
        <v>4</v>
      </c>
      <c r="C1638">
        <v>7</v>
      </c>
      <c r="D1638">
        <v>5</v>
      </c>
      <c r="E1638">
        <v>104.75</v>
      </c>
    </row>
    <row r="1639" spans="1:5">
      <c r="A1639">
        <v>1963</v>
      </c>
      <c r="B1639">
        <v>4</v>
      </c>
      <c r="C1639">
        <v>7</v>
      </c>
      <c r="D1639">
        <v>5</v>
      </c>
      <c r="E1639">
        <v>383.25</v>
      </c>
    </row>
    <row r="1640" spans="1:5">
      <c r="A1640">
        <v>1964</v>
      </c>
      <c r="B1640">
        <v>4</v>
      </c>
      <c r="C1640">
        <v>7</v>
      </c>
      <c r="D1640">
        <v>5</v>
      </c>
      <c r="E1640">
        <v>315.25</v>
      </c>
    </row>
    <row r="1641" spans="1:5">
      <c r="A1641">
        <v>1965</v>
      </c>
      <c r="B1641">
        <v>4</v>
      </c>
      <c r="C1641">
        <v>7</v>
      </c>
      <c r="D1641">
        <v>5</v>
      </c>
      <c r="E1641">
        <v>108.75</v>
      </c>
    </row>
    <row r="1642" spans="1:5">
      <c r="A1642">
        <v>1966</v>
      </c>
      <c r="B1642">
        <v>4</v>
      </c>
      <c r="C1642">
        <v>7</v>
      </c>
      <c r="D1642">
        <v>5</v>
      </c>
      <c r="E1642">
        <v>560.38751000000002</v>
      </c>
    </row>
    <row r="1643" spans="1:5">
      <c r="A1643">
        <v>1967</v>
      </c>
      <c r="B1643">
        <v>4</v>
      </c>
      <c r="C1643">
        <v>7</v>
      </c>
      <c r="D1643">
        <v>5</v>
      </c>
      <c r="E1643">
        <v>866.83127000000002</v>
      </c>
    </row>
    <row r="1644" spans="1:5">
      <c r="A1644">
        <v>1968</v>
      </c>
      <c r="B1644">
        <v>4</v>
      </c>
      <c r="C1644">
        <v>7</v>
      </c>
      <c r="D1644">
        <v>5</v>
      </c>
      <c r="E1644">
        <v>1063.7187899999999</v>
      </c>
    </row>
    <row r="1645" spans="1:5">
      <c r="A1645">
        <v>1969</v>
      </c>
      <c r="B1645">
        <v>4</v>
      </c>
      <c r="C1645">
        <v>7</v>
      </c>
      <c r="D1645">
        <v>5</v>
      </c>
      <c r="E1645">
        <v>1044.3312699999999</v>
      </c>
    </row>
    <row r="1646" spans="1:5">
      <c r="A1646">
        <v>1970</v>
      </c>
      <c r="B1646">
        <v>4</v>
      </c>
      <c r="C1646">
        <v>7</v>
      </c>
      <c r="D1646">
        <v>5</v>
      </c>
      <c r="E1646">
        <v>698.77626999999995</v>
      </c>
    </row>
    <row r="1647" spans="1:5">
      <c r="A1647">
        <v>1971</v>
      </c>
      <c r="B1647">
        <v>4</v>
      </c>
      <c r="C1647">
        <v>7</v>
      </c>
      <c r="D1647">
        <v>5</v>
      </c>
      <c r="E1647">
        <v>1208.5525299999999</v>
      </c>
    </row>
    <row r="1648" spans="1:5">
      <c r="A1648">
        <v>1972</v>
      </c>
      <c r="B1648">
        <v>4</v>
      </c>
      <c r="C1648">
        <v>7</v>
      </c>
      <c r="D1648">
        <v>5</v>
      </c>
      <c r="E1648">
        <v>1122.2762700000001</v>
      </c>
    </row>
    <row r="1649" spans="1:5">
      <c r="A1649">
        <v>1973</v>
      </c>
      <c r="B1649">
        <v>4</v>
      </c>
      <c r="C1649">
        <v>7</v>
      </c>
      <c r="D1649">
        <v>5</v>
      </c>
      <c r="E1649">
        <v>892.84783000000004</v>
      </c>
    </row>
    <row r="1650" spans="1:5">
      <c r="A1650">
        <v>1974</v>
      </c>
      <c r="B1650">
        <v>4</v>
      </c>
      <c r="C1650">
        <v>7</v>
      </c>
      <c r="D1650">
        <v>5</v>
      </c>
      <c r="E1650">
        <v>1525.3846799999999</v>
      </c>
    </row>
    <row r="1651" spans="1:5">
      <c r="A1651">
        <v>1975</v>
      </c>
      <c r="B1651">
        <v>4</v>
      </c>
      <c r="C1651">
        <v>7</v>
      </c>
      <c r="D1651">
        <v>5</v>
      </c>
      <c r="E1651">
        <v>1703.6637800000001</v>
      </c>
    </row>
    <row r="1652" spans="1:5">
      <c r="A1652">
        <v>1976</v>
      </c>
      <c r="B1652">
        <v>4</v>
      </c>
      <c r="C1652">
        <v>7</v>
      </c>
      <c r="D1652">
        <v>5</v>
      </c>
      <c r="E1652">
        <v>3083.7916399999999</v>
      </c>
    </row>
    <row r="1653" spans="1:5">
      <c r="A1653">
        <v>1977</v>
      </c>
      <c r="B1653">
        <v>4</v>
      </c>
      <c r="C1653">
        <v>7</v>
      </c>
      <c r="D1653">
        <v>5</v>
      </c>
      <c r="E1653">
        <v>3726.7015500000002</v>
      </c>
    </row>
    <row r="1654" spans="1:5">
      <c r="A1654">
        <v>1978</v>
      </c>
      <c r="B1654">
        <v>4</v>
      </c>
      <c r="C1654">
        <v>7</v>
      </c>
      <c r="D1654">
        <v>5</v>
      </c>
      <c r="E1654">
        <v>2125.4670599999999</v>
      </c>
    </row>
    <row r="1655" spans="1:5">
      <c r="A1655">
        <v>1979</v>
      </c>
      <c r="B1655">
        <v>4</v>
      </c>
      <c r="C1655">
        <v>7</v>
      </c>
      <c r="D1655">
        <v>5</v>
      </c>
      <c r="E1655">
        <v>2232.7306699999999</v>
      </c>
    </row>
    <row r="1656" spans="1:5">
      <c r="A1656">
        <v>1980</v>
      </c>
      <c r="B1656">
        <v>4</v>
      </c>
      <c r="C1656">
        <v>7</v>
      </c>
      <c r="D1656">
        <v>5</v>
      </c>
      <c r="E1656">
        <v>1530.30879</v>
      </c>
    </row>
    <row r="1657" spans="1:5">
      <c r="A1657">
        <v>1981</v>
      </c>
      <c r="B1657">
        <v>4</v>
      </c>
      <c r="C1657">
        <v>7</v>
      </c>
      <c r="D1657">
        <v>5</v>
      </c>
      <c r="E1657">
        <v>1246.2585999999999</v>
      </c>
    </row>
    <row r="1658" spans="1:5">
      <c r="A1658">
        <v>1982</v>
      </c>
      <c r="B1658">
        <v>4</v>
      </c>
      <c r="C1658">
        <v>7</v>
      </c>
      <c r="D1658">
        <v>5</v>
      </c>
      <c r="E1658">
        <v>2959.7950700000001</v>
      </c>
    </row>
    <row r="1659" spans="1:5">
      <c r="A1659">
        <v>1983</v>
      </c>
      <c r="B1659">
        <v>4</v>
      </c>
      <c r="C1659">
        <v>7</v>
      </c>
      <c r="D1659">
        <v>5</v>
      </c>
      <c r="E1659">
        <v>2443.9488999999999</v>
      </c>
    </row>
    <row r="1660" spans="1:5">
      <c r="A1660">
        <v>1984</v>
      </c>
      <c r="B1660">
        <v>4</v>
      </c>
      <c r="C1660">
        <v>7</v>
      </c>
      <c r="D1660">
        <v>5</v>
      </c>
      <c r="E1660">
        <v>2271.66741</v>
      </c>
    </row>
    <row r="1661" spans="1:5">
      <c r="A1661">
        <v>1985</v>
      </c>
      <c r="B1661">
        <v>4</v>
      </c>
      <c r="C1661">
        <v>7</v>
      </c>
      <c r="D1661">
        <v>5</v>
      </c>
      <c r="E1661">
        <v>3036.49127</v>
      </c>
    </row>
    <row r="1662" spans="1:5">
      <c r="A1662">
        <v>1986</v>
      </c>
      <c r="B1662">
        <v>4</v>
      </c>
      <c r="C1662">
        <v>7</v>
      </c>
      <c r="D1662">
        <v>5</v>
      </c>
      <c r="E1662">
        <v>1978.2267899999999</v>
      </c>
    </row>
    <row r="1663" spans="1:5">
      <c r="A1663">
        <v>1987</v>
      </c>
      <c r="B1663">
        <v>4</v>
      </c>
      <c r="C1663">
        <v>7</v>
      </c>
      <c r="D1663">
        <v>5</v>
      </c>
      <c r="E1663">
        <v>1613.50199</v>
      </c>
    </row>
    <row r="1664" spans="1:5">
      <c r="A1664">
        <v>1988</v>
      </c>
      <c r="B1664">
        <v>4</v>
      </c>
      <c r="C1664">
        <v>7</v>
      </c>
      <c r="D1664">
        <v>5</v>
      </c>
      <c r="E1664">
        <v>1969.84932</v>
      </c>
    </row>
    <row r="1665" spans="1:5">
      <c r="A1665">
        <v>1989</v>
      </c>
      <c r="B1665">
        <v>4</v>
      </c>
      <c r="C1665">
        <v>7</v>
      </c>
      <c r="D1665">
        <v>5</v>
      </c>
      <c r="E1665">
        <v>1369.8857599999999</v>
      </c>
    </row>
    <row r="1666" spans="1:5">
      <c r="A1666">
        <v>1990</v>
      </c>
      <c r="B1666">
        <v>4</v>
      </c>
      <c r="C1666">
        <v>7</v>
      </c>
      <c r="D1666">
        <v>5</v>
      </c>
      <c r="E1666">
        <v>1520.76163</v>
      </c>
    </row>
    <row r="1667" spans="1:5">
      <c r="A1667">
        <v>1991</v>
      </c>
      <c r="B1667">
        <v>4</v>
      </c>
      <c r="C1667">
        <v>7</v>
      </c>
      <c r="D1667">
        <v>5</v>
      </c>
      <c r="E1667">
        <v>1638.84184</v>
      </c>
    </row>
    <row r="1668" spans="1:5">
      <c r="A1668">
        <v>1992</v>
      </c>
      <c r="B1668">
        <v>4</v>
      </c>
      <c r="C1668">
        <v>7</v>
      </c>
      <c r="D1668">
        <v>5</v>
      </c>
      <c r="E1668">
        <v>2368.9268499999998</v>
      </c>
    </row>
    <row r="1669" spans="1:5">
      <c r="A1669">
        <v>1993</v>
      </c>
      <c r="B1669">
        <v>4</v>
      </c>
      <c r="C1669">
        <v>7</v>
      </c>
      <c r="D1669">
        <v>5</v>
      </c>
      <c r="E1669">
        <v>2520.50767</v>
      </c>
    </row>
    <row r="1670" spans="1:5">
      <c r="A1670">
        <v>1994</v>
      </c>
      <c r="B1670">
        <v>4</v>
      </c>
      <c r="C1670">
        <v>7</v>
      </c>
      <c r="D1670">
        <v>5</v>
      </c>
      <c r="E1670">
        <v>4021.16642</v>
      </c>
    </row>
    <row r="1671" spans="1:5">
      <c r="A1671">
        <v>1995</v>
      </c>
      <c r="B1671">
        <v>4</v>
      </c>
      <c r="C1671">
        <v>7</v>
      </c>
      <c r="D1671">
        <v>5</v>
      </c>
      <c r="E1671">
        <v>2334.4674500000001</v>
      </c>
    </row>
    <row r="1672" spans="1:5">
      <c r="A1672">
        <v>1996</v>
      </c>
      <c r="B1672">
        <v>4</v>
      </c>
      <c r="C1672">
        <v>7</v>
      </c>
      <c r="D1672">
        <v>5</v>
      </c>
      <c r="E1672">
        <v>3580.7155200000002</v>
      </c>
    </row>
    <row r="1673" spans="1:5">
      <c r="A1673">
        <v>1997</v>
      </c>
      <c r="B1673">
        <v>4</v>
      </c>
      <c r="C1673">
        <v>7</v>
      </c>
      <c r="D1673">
        <v>5</v>
      </c>
      <c r="E1673">
        <v>3493.7233999999999</v>
      </c>
    </row>
    <row r="1674" spans="1:5">
      <c r="A1674">
        <v>1998</v>
      </c>
      <c r="B1674">
        <v>4</v>
      </c>
      <c r="C1674">
        <v>7</v>
      </c>
      <c r="D1674">
        <v>5</v>
      </c>
      <c r="E1674">
        <v>7465.7086300000001</v>
      </c>
    </row>
    <row r="1675" spans="1:5">
      <c r="A1675">
        <v>1999</v>
      </c>
      <c r="B1675">
        <v>4</v>
      </c>
      <c r="C1675">
        <v>7</v>
      </c>
      <c r="D1675">
        <v>5</v>
      </c>
      <c r="E1675">
        <v>7129.1239999999998</v>
      </c>
    </row>
    <row r="1676" spans="1:5">
      <c r="A1676">
        <v>2000</v>
      </c>
      <c r="B1676">
        <v>4</v>
      </c>
      <c r="C1676">
        <v>7</v>
      </c>
      <c r="D1676">
        <v>5</v>
      </c>
      <c r="E1676">
        <v>7298.2988599999999</v>
      </c>
    </row>
    <row r="1677" spans="1:5">
      <c r="A1677">
        <v>2001</v>
      </c>
      <c r="B1677">
        <v>4</v>
      </c>
      <c r="C1677">
        <v>7</v>
      </c>
      <c r="D1677">
        <v>5</v>
      </c>
      <c r="E1677">
        <v>7176.5488500000001</v>
      </c>
    </row>
    <row r="1678" spans="1:5">
      <c r="A1678">
        <v>2002</v>
      </c>
      <c r="B1678">
        <v>4</v>
      </c>
      <c r="C1678">
        <v>7</v>
      </c>
      <c r="D1678">
        <v>5</v>
      </c>
      <c r="E1678">
        <v>6554.1843600000002</v>
      </c>
    </row>
    <row r="1679" spans="1:5">
      <c r="A1679">
        <v>2003</v>
      </c>
      <c r="B1679">
        <v>4</v>
      </c>
      <c r="C1679">
        <v>7</v>
      </c>
      <c r="D1679">
        <v>5</v>
      </c>
      <c r="E1679">
        <v>7354.5258000000003</v>
      </c>
    </row>
    <row r="1680" spans="1:5">
      <c r="A1680">
        <v>2004</v>
      </c>
      <c r="B1680">
        <v>4</v>
      </c>
      <c r="C1680">
        <v>7</v>
      </c>
      <c r="D1680">
        <v>5</v>
      </c>
      <c r="E1680">
        <v>7490.6832800000002</v>
      </c>
    </row>
    <row r="1681" spans="1:5">
      <c r="A1681">
        <v>2005</v>
      </c>
      <c r="B1681">
        <v>4</v>
      </c>
      <c r="C1681">
        <v>7</v>
      </c>
      <c r="D1681">
        <v>5</v>
      </c>
      <c r="E1681">
        <v>6811.0907500000003</v>
      </c>
    </row>
    <row r="1682" spans="1:5">
      <c r="A1682">
        <v>2006</v>
      </c>
      <c r="B1682">
        <v>4</v>
      </c>
      <c r="C1682">
        <v>7</v>
      </c>
      <c r="D1682">
        <v>5</v>
      </c>
      <c r="E1682">
        <v>7710.0016800000003</v>
      </c>
    </row>
    <row r="1683" spans="1:5">
      <c r="A1683">
        <v>2007</v>
      </c>
      <c r="B1683">
        <v>4</v>
      </c>
      <c r="C1683">
        <v>7</v>
      </c>
      <c r="D1683">
        <v>5</v>
      </c>
      <c r="E1683">
        <v>707.80074999999999</v>
      </c>
    </row>
    <row r="1684" spans="1:5">
      <c r="A1684">
        <v>2008</v>
      </c>
      <c r="B1684">
        <v>4</v>
      </c>
      <c r="C1684">
        <v>7</v>
      </c>
      <c r="D1684">
        <v>5</v>
      </c>
      <c r="E1684">
        <v>252.1335</v>
      </c>
    </row>
    <row r="1685" spans="1:5">
      <c r="A1685">
        <v>1950</v>
      </c>
      <c r="B1685">
        <v>2</v>
      </c>
      <c r="C1685">
        <v>7</v>
      </c>
      <c r="D1685">
        <v>6</v>
      </c>
      <c r="E1685">
        <v>530.75</v>
      </c>
    </row>
    <row r="1686" spans="1:5">
      <c r="A1686">
        <v>1951</v>
      </c>
      <c r="B1686">
        <v>2</v>
      </c>
      <c r="C1686">
        <v>7</v>
      </c>
      <c r="D1686">
        <v>6</v>
      </c>
      <c r="E1686">
        <v>462.51</v>
      </c>
    </row>
    <row r="1687" spans="1:5">
      <c r="A1687">
        <v>1952</v>
      </c>
      <c r="B1687">
        <v>2</v>
      </c>
      <c r="C1687">
        <v>7</v>
      </c>
      <c r="D1687">
        <v>6</v>
      </c>
      <c r="E1687">
        <v>583.46749999999997</v>
      </c>
    </row>
    <row r="1688" spans="1:5">
      <c r="A1688">
        <v>1953</v>
      </c>
      <c r="B1688">
        <v>2</v>
      </c>
      <c r="C1688">
        <v>7</v>
      </c>
      <c r="D1688">
        <v>6</v>
      </c>
      <c r="E1688">
        <v>632.09500000000003</v>
      </c>
    </row>
    <row r="1689" spans="1:5">
      <c r="A1689">
        <v>1954</v>
      </c>
      <c r="B1689">
        <v>2</v>
      </c>
      <c r="C1689">
        <v>7</v>
      </c>
      <c r="D1689">
        <v>6</v>
      </c>
      <c r="E1689">
        <v>829.86699999999996</v>
      </c>
    </row>
    <row r="1690" spans="1:5">
      <c r="A1690">
        <v>1955</v>
      </c>
      <c r="B1690">
        <v>2</v>
      </c>
      <c r="C1690">
        <v>7</v>
      </c>
      <c r="D1690">
        <v>6</v>
      </c>
      <c r="E1690">
        <v>566.16700000000003</v>
      </c>
    </row>
    <row r="1691" spans="1:5">
      <c r="A1691">
        <v>1956</v>
      </c>
      <c r="B1691">
        <v>2</v>
      </c>
      <c r="C1691">
        <v>7</v>
      </c>
      <c r="D1691">
        <v>6</v>
      </c>
      <c r="E1691">
        <v>452.71</v>
      </c>
    </row>
    <row r="1692" spans="1:5">
      <c r="A1692">
        <v>1957</v>
      </c>
      <c r="B1692">
        <v>2</v>
      </c>
      <c r="C1692">
        <v>7</v>
      </c>
      <c r="D1692">
        <v>6</v>
      </c>
      <c r="E1692">
        <v>393.48</v>
      </c>
    </row>
    <row r="1693" spans="1:5">
      <c r="A1693">
        <v>1958</v>
      </c>
      <c r="B1693">
        <v>2</v>
      </c>
      <c r="C1693">
        <v>7</v>
      </c>
      <c r="D1693">
        <v>6</v>
      </c>
      <c r="E1693">
        <v>364.58949999999999</v>
      </c>
    </row>
    <row r="1694" spans="1:5">
      <c r="A1694">
        <v>1959</v>
      </c>
      <c r="B1694">
        <v>2</v>
      </c>
      <c r="C1694">
        <v>7</v>
      </c>
      <c r="D1694">
        <v>6</v>
      </c>
      <c r="E1694">
        <v>280.63400000000001</v>
      </c>
    </row>
    <row r="1695" spans="1:5">
      <c r="A1695">
        <v>1960</v>
      </c>
      <c r="B1695">
        <v>2</v>
      </c>
      <c r="C1695">
        <v>7</v>
      </c>
      <c r="D1695">
        <v>6</v>
      </c>
      <c r="E1695">
        <v>280.68599999999998</v>
      </c>
    </row>
    <row r="1696" spans="1:5">
      <c r="A1696">
        <v>1961</v>
      </c>
      <c r="B1696">
        <v>2</v>
      </c>
      <c r="C1696">
        <v>7</v>
      </c>
      <c r="D1696">
        <v>6</v>
      </c>
      <c r="E1696">
        <v>290.18599999999998</v>
      </c>
    </row>
    <row r="1697" spans="1:5">
      <c r="A1697">
        <v>1962</v>
      </c>
      <c r="B1697">
        <v>2</v>
      </c>
      <c r="C1697">
        <v>7</v>
      </c>
      <c r="D1697">
        <v>6</v>
      </c>
      <c r="E1697">
        <v>192.75049999999999</v>
      </c>
    </row>
    <row r="1698" spans="1:5">
      <c r="A1698">
        <v>1963</v>
      </c>
      <c r="B1698">
        <v>2</v>
      </c>
      <c r="C1698">
        <v>7</v>
      </c>
      <c r="D1698">
        <v>6</v>
      </c>
      <c r="E1698">
        <v>419.2475</v>
      </c>
    </row>
    <row r="1699" spans="1:5">
      <c r="A1699">
        <v>1964</v>
      </c>
      <c r="B1699">
        <v>2</v>
      </c>
      <c r="C1699">
        <v>7</v>
      </c>
      <c r="D1699">
        <v>6</v>
      </c>
      <c r="E1699">
        <v>337.85</v>
      </c>
    </row>
    <row r="1700" spans="1:5">
      <c r="A1700">
        <v>1965</v>
      </c>
      <c r="B1700">
        <v>2</v>
      </c>
      <c r="C1700">
        <v>7</v>
      </c>
      <c r="D1700">
        <v>6</v>
      </c>
      <c r="E1700">
        <v>126.29900000000001</v>
      </c>
    </row>
    <row r="1701" spans="1:5">
      <c r="A1701">
        <v>1966</v>
      </c>
      <c r="B1701">
        <v>2</v>
      </c>
      <c r="C1701">
        <v>7</v>
      </c>
      <c r="D1701">
        <v>6</v>
      </c>
      <c r="E1701">
        <v>457.16271</v>
      </c>
    </row>
    <row r="1702" spans="1:5">
      <c r="A1702">
        <v>1967</v>
      </c>
      <c r="B1702">
        <v>2</v>
      </c>
      <c r="C1702">
        <v>7</v>
      </c>
      <c r="D1702">
        <v>6</v>
      </c>
      <c r="E1702">
        <v>705.39457000000004</v>
      </c>
    </row>
    <row r="1703" spans="1:5">
      <c r="A1703">
        <v>1968</v>
      </c>
      <c r="B1703">
        <v>2</v>
      </c>
      <c r="C1703">
        <v>7</v>
      </c>
      <c r="D1703">
        <v>6</v>
      </c>
      <c r="E1703">
        <v>786.75527</v>
      </c>
    </row>
    <row r="1704" spans="1:5">
      <c r="A1704">
        <v>1969</v>
      </c>
      <c r="B1704">
        <v>2</v>
      </c>
      <c r="C1704">
        <v>7</v>
      </c>
      <c r="D1704">
        <v>6</v>
      </c>
      <c r="E1704">
        <v>878.38256999999999</v>
      </c>
    </row>
    <row r="1705" spans="1:5">
      <c r="A1705">
        <v>1970</v>
      </c>
      <c r="B1705">
        <v>2</v>
      </c>
      <c r="C1705">
        <v>7</v>
      </c>
      <c r="D1705">
        <v>6</v>
      </c>
      <c r="E1705">
        <v>575.45708999999999</v>
      </c>
    </row>
    <row r="1706" spans="1:5">
      <c r="A1706">
        <v>1971</v>
      </c>
      <c r="B1706">
        <v>2</v>
      </c>
      <c r="C1706">
        <v>7</v>
      </c>
      <c r="D1706">
        <v>6</v>
      </c>
      <c r="E1706">
        <v>917.51140999999996</v>
      </c>
    </row>
    <row r="1707" spans="1:5">
      <c r="A1707">
        <v>1972</v>
      </c>
      <c r="B1707">
        <v>2</v>
      </c>
      <c r="C1707">
        <v>7</v>
      </c>
      <c r="D1707">
        <v>6</v>
      </c>
      <c r="E1707">
        <v>996.23509000000001</v>
      </c>
    </row>
    <row r="1708" spans="1:5">
      <c r="A1708">
        <v>1973</v>
      </c>
      <c r="B1708">
        <v>2</v>
      </c>
      <c r="C1708">
        <v>7</v>
      </c>
      <c r="D1708">
        <v>6</v>
      </c>
      <c r="E1708">
        <v>1738.9004399999999</v>
      </c>
    </row>
    <row r="1709" spans="1:5">
      <c r="A1709">
        <v>1974</v>
      </c>
      <c r="B1709">
        <v>2</v>
      </c>
      <c r="C1709">
        <v>7</v>
      </c>
      <c r="D1709">
        <v>6</v>
      </c>
      <c r="E1709">
        <v>3450.5570400000001</v>
      </c>
    </row>
    <row r="1710" spans="1:5">
      <c r="A1710">
        <v>1975</v>
      </c>
      <c r="B1710">
        <v>2</v>
      </c>
      <c r="C1710">
        <v>7</v>
      </c>
      <c r="D1710">
        <v>6</v>
      </c>
      <c r="E1710">
        <v>3036.2123900000001</v>
      </c>
    </row>
    <row r="1711" spans="1:5">
      <c r="A1711">
        <v>1976</v>
      </c>
      <c r="B1711">
        <v>2</v>
      </c>
      <c r="C1711">
        <v>7</v>
      </c>
      <c r="D1711">
        <v>6</v>
      </c>
      <c r="E1711">
        <v>5655.0048500000003</v>
      </c>
    </row>
    <row r="1712" spans="1:5">
      <c r="A1712">
        <v>1977</v>
      </c>
      <c r="B1712">
        <v>2</v>
      </c>
      <c r="C1712">
        <v>7</v>
      </c>
      <c r="D1712">
        <v>6</v>
      </c>
      <c r="E1712">
        <v>2532.6940199999999</v>
      </c>
    </row>
    <row r="1713" spans="1:5">
      <c r="A1713">
        <v>1978</v>
      </c>
      <c r="B1713">
        <v>2</v>
      </c>
      <c r="C1713">
        <v>7</v>
      </c>
      <c r="D1713">
        <v>6</v>
      </c>
      <c r="E1713">
        <v>2976.68678</v>
      </c>
    </row>
    <row r="1714" spans="1:5">
      <c r="A1714">
        <v>1979</v>
      </c>
      <c r="B1714">
        <v>2</v>
      </c>
      <c r="C1714">
        <v>7</v>
      </c>
      <c r="D1714">
        <v>6</v>
      </c>
      <c r="E1714">
        <v>1807.6788799999999</v>
      </c>
    </row>
    <row r="1715" spans="1:5">
      <c r="A1715">
        <v>1980</v>
      </c>
      <c r="B1715">
        <v>2</v>
      </c>
      <c r="C1715">
        <v>7</v>
      </c>
      <c r="D1715">
        <v>6</v>
      </c>
      <c r="E1715">
        <v>3864.7905099999998</v>
      </c>
    </row>
    <row r="1716" spans="1:5">
      <c r="A1716">
        <v>1981</v>
      </c>
      <c r="B1716">
        <v>2</v>
      </c>
      <c r="C1716">
        <v>7</v>
      </c>
      <c r="D1716">
        <v>6</v>
      </c>
      <c r="E1716">
        <v>4720.7616600000001</v>
      </c>
    </row>
    <row r="1717" spans="1:5">
      <c r="A1717">
        <v>1982</v>
      </c>
      <c r="B1717">
        <v>2</v>
      </c>
      <c r="C1717">
        <v>7</v>
      </c>
      <c r="D1717">
        <v>6</v>
      </c>
      <c r="E1717">
        <v>4483.4660899999999</v>
      </c>
    </row>
    <row r="1718" spans="1:5">
      <c r="A1718">
        <v>1983</v>
      </c>
      <c r="B1718">
        <v>2</v>
      </c>
      <c r="C1718">
        <v>7</v>
      </c>
      <c r="D1718">
        <v>6</v>
      </c>
      <c r="E1718">
        <v>3892.9214700000002</v>
      </c>
    </row>
    <row r="1719" spans="1:5">
      <c r="A1719">
        <v>1984</v>
      </c>
      <c r="B1719">
        <v>2</v>
      </c>
      <c r="C1719">
        <v>7</v>
      </c>
      <c r="D1719">
        <v>6</v>
      </c>
      <c r="E1719">
        <v>4576.1213399999997</v>
      </c>
    </row>
    <row r="1720" spans="1:5">
      <c r="A1720">
        <v>1985</v>
      </c>
      <c r="B1720">
        <v>2</v>
      </c>
      <c r="C1720">
        <v>7</v>
      </c>
      <c r="D1720">
        <v>6</v>
      </c>
      <c r="E1720">
        <v>4478.9950600000002</v>
      </c>
    </row>
    <row r="1721" spans="1:5">
      <c r="A1721">
        <v>1986</v>
      </c>
      <c r="B1721">
        <v>2</v>
      </c>
      <c r="C1721">
        <v>7</v>
      </c>
      <c r="D1721">
        <v>6</v>
      </c>
      <c r="E1721">
        <v>3416.3246399999998</v>
      </c>
    </row>
    <row r="1722" spans="1:5">
      <c r="A1722">
        <v>1987</v>
      </c>
      <c r="B1722">
        <v>2</v>
      </c>
      <c r="C1722">
        <v>7</v>
      </c>
      <c r="D1722">
        <v>6</v>
      </c>
      <c r="E1722">
        <v>3037.8922899999998</v>
      </c>
    </row>
    <row r="1723" spans="1:5">
      <c r="A1723">
        <v>1988</v>
      </c>
      <c r="B1723">
        <v>2</v>
      </c>
      <c r="C1723">
        <v>7</v>
      </c>
      <c r="D1723">
        <v>6</v>
      </c>
      <c r="E1723">
        <v>3552.9802199999999</v>
      </c>
    </row>
    <row r="1724" spans="1:5">
      <c r="A1724">
        <v>1989</v>
      </c>
      <c r="B1724">
        <v>2</v>
      </c>
      <c r="C1724">
        <v>7</v>
      </c>
      <c r="D1724">
        <v>6</v>
      </c>
      <c r="E1724">
        <v>4309.3936199999998</v>
      </c>
    </row>
    <row r="1725" spans="1:5">
      <c r="A1725">
        <v>1990</v>
      </c>
      <c r="B1725">
        <v>2</v>
      </c>
      <c r="C1725">
        <v>7</v>
      </c>
      <c r="D1725">
        <v>6</v>
      </c>
      <c r="E1725">
        <v>4518.0177100000001</v>
      </c>
    </row>
    <row r="1726" spans="1:5">
      <c r="A1726">
        <v>1991</v>
      </c>
      <c r="B1726">
        <v>2</v>
      </c>
      <c r="C1726">
        <v>7</v>
      </c>
      <c r="D1726">
        <v>6</v>
      </c>
      <c r="E1726">
        <v>4677.1397399999996</v>
      </c>
    </row>
    <row r="1727" spans="1:5">
      <c r="A1727">
        <v>1992</v>
      </c>
      <c r="B1727">
        <v>2</v>
      </c>
      <c r="C1727">
        <v>7</v>
      </c>
      <c r="D1727">
        <v>6</v>
      </c>
      <c r="E1727">
        <v>6209.2026100000003</v>
      </c>
    </row>
    <row r="1728" spans="1:5">
      <c r="A1728">
        <v>1993</v>
      </c>
      <c r="B1728">
        <v>2</v>
      </c>
      <c r="C1728">
        <v>7</v>
      </c>
      <c r="D1728">
        <v>6</v>
      </c>
      <c r="E1728">
        <v>7603.6682000000001</v>
      </c>
    </row>
    <row r="1729" spans="1:5">
      <c r="A1729">
        <v>1994</v>
      </c>
      <c r="B1729">
        <v>2</v>
      </c>
      <c r="C1729">
        <v>7</v>
      </c>
      <c r="D1729">
        <v>6</v>
      </c>
      <c r="E1729">
        <v>8431.6995999999999</v>
      </c>
    </row>
    <row r="1730" spans="1:5">
      <c r="A1730">
        <v>1995</v>
      </c>
      <c r="B1730">
        <v>2</v>
      </c>
      <c r="C1730">
        <v>7</v>
      </c>
      <c r="D1730">
        <v>6</v>
      </c>
      <c r="E1730">
        <v>9383.3128400000005</v>
      </c>
    </row>
    <row r="1731" spans="1:5">
      <c r="A1731">
        <v>1996</v>
      </c>
      <c r="B1731">
        <v>2</v>
      </c>
      <c r="C1731">
        <v>7</v>
      </c>
      <c r="D1731">
        <v>6</v>
      </c>
      <c r="E1731">
        <v>8605.16885</v>
      </c>
    </row>
    <row r="1732" spans="1:5">
      <c r="A1732">
        <v>1997</v>
      </c>
      <c r="B1732">
        <v>2</v>
      </c>
      <c r="C1732">
        <v>7</v>
      </c>
      <c r="D1732">
        <v>6</v>
      </c>
      <c r="E1732">
        <v>12525.594139999999</v>
      </c>
    </row>
    <row r="1733" spans="1:5">
      <c r="A1733">
        <v>1998</v>
      </c>
      <c r="B1733">
        <v>2</v>
      </c>
      <c r="C1733">
        <v>7</v>
      </c>
      <c r="D1733">
        <v>6</v>
      </c>
      <c r="E1733">
        <v>9040.0814200000004</v>
      </c>
    </row>
    <row r="1734" spans="1:5">
      <c r="A1734">
        <v>1999</v>
      </c>
      <c r="B1734">
        <v>2</v>
      </c>
      <c r="C1734">
        <v>7</v>
      </c>
      <c r="D1734">
        <v>6</v>
      </c>
      <c r="E1734">
        <v>10177.23042</v>
      </c>
    </row>
    <row r="1735" spans="1:5">
      <c r="A1735">
        <v>2000</v>
      </c>
      <c r="B1735">
        <v>2</v>
      </c>
      <c r="C1735">
        <v>7</v>
      </c>
      <c r="D1735">
        <v>6</v>
      </c>
      <c r="E1735">
        <v>9575.2666100000006</v>
      </c>
    </row>
    <row r="1736" spans="1:5">
      <c r="A1736">
        <v>2001</v>
      </c>
      <c r="B1736">
        <v>2</v>
      </c>
      <c r="C1736">
        <v>7</v>
      </c>
      <c r="D1736">
        <v>6</v>
      </c>
      <c r="E1736">
        <v>9993.7645900000007</v>
      </c>
    </row>
    <row r="1737" spans="1:5">
      <c r="A1737">
        <v>2002</v>
      </c>
      <c r="B1737">
        <v>2</v>
      </c>
      <c r="C1737">
        <v>7</v>
      </c>
      <c r="D1737">
        <v>6</v>
      </c>
      <c r="E1737">
        <v>11789.62673</v>
      </c>
    </row>
    <row r="1738" spans="1:5">
      <c r="A1738">
        <v>2003</v>
      </c>
      <c r="B1738">
        <v>2</v>
      </c>
      <c r="C1738">
        <v>7</v>
      </c>
      <c r="D1738">
        <v>6</v>
      </c>
      <c r="E1738">
        <v>12435.7047</v>
      </c>
    </row>
    <row r="1739" spans="1:5">
      <c r="A1739">
        <v>2004</v>
      </c>
      <c r="B1739">
        <v>2</v>
      </c>
      <c r="C1739">
        <v>7</v>
      </c>
      <c r="D1739">
        <v>6</v>
      </c>
      <c r="E1739">
        <v>13775.666370000001</v>
      </c>
    </row>
    <row r="1740" spans="1:5">
      <c r="A1740">
        <v>2005</v>
      </c>
      <c r="B1740">
        <v>2</v>
      </c>
      <c r="C1740">
        <v>7</v>
      </c>
      <c r="D1740">
        <v>6</v>
      </c>
      <c r="E1740">
        <v>14578.05401</v>
      </c>
    </row>
    <row r="1741" spans="1:5">
      <c r="A1741">
        <v>2006</v>
      </c>
      <c r="B1741">
        <v>2</v>
      </c>
      <c r="C1741">
        <v>7</v>
      </c>
      <c r="D1741">
        <v>6</v>
      </c>
      <c r="E1741">
        <v>13705.33268</v>
      </c>
    </row>
    <row r="1742" spans="1:5">
      <c r="A1742">
        <v>2007</v>
      </c>
      <c r="B1742">
        <v>2</v>
      </c>
      <c r="C1742">
        <v>7</v>
      </c>
      <c r="D1742">
        <v>6</v>
      </c>
      <c r="E1742">
        <v>45851.509030000001</v>
      </c>
    </row>
    <row r="1743" spans="1:5">
      <c r="A1743">
        <v>2008</v>
      </c>
      <c r="B1743">
        <v>2</v>
      </c>
      <c r="C1743">
        <v>7</v>
      </c>
      <c r="D1743">
        <v>6</v>
      </c>
      <c r="E1743">
        <v>11408.635979999999</v>
      </c>
    </row>
    <row r="1744" spans="1:5">
      <c r="A1744">
        <v>2009</v>
      </c>
      <c r="B1744">
        <v>1</v>
      </c>
      <c r="C1744">
        <v>7</v>
      </c>
      <c r="D1744">
        <v>7</v>
      </c>
      <c r="E1744">
        <v>366.06875000000002</v>
      </c>
    </row>
    <row r="1745" spans="1:5">
      <c r="A1745">
        <v>2010</v>
      </c>
      <c r="B1745">
        <v>1</v>
      </c>
      <c r="C1745">
        <v>7</v>
      </c>
      <c r="D1745">
        <v>7</v>
      </c>
      <c r="E1745">
        <v>194.10325</v>
      </c>
    </row>
    <row r="1746" spans="1:5">
      <c r="A1746">
        <v>2011</v>
      </c>
      <c r="B1746">
        <v>1</v>
      </c>
      <c r="C1746">
        <v>7</v>
      </c>
      <c r="D1746">
        <v>7</v>
      </c>
      <c r="E1746">
        <v>38.255000000000003</v>
      </c>
    </row>
    <row r="1747" spans="1:5">
      <c r="A1747">
        <v>2012</v>
      </c>
      <c r="B1747">
        <v>1</v>
      </c>
      <c r="C1747">
        <v>7</v>
      </c>
      <c r="D1747">
        <v>7</v>
      </c>
      <c r="E1747">
        <v>26.396850000000001</v>
      </c>
    </row>
    <row r="1748" spans="1:5">
      <c r="A1748">
        <v>2015</v>
      </c>
      <c r="B1748">
        <v>1</v>
      </c>
      <c r="C1748">
        <v>7</v>
      </c>
      <c r="D1748">
        <v>7</v>
      </c>
      <c r="E1748">
        <v>354.47025000000002</v>
      </c>
    </row>
    <row r="1749" spans="1:5">
      <c r="A1749">
        <v>2016</v>
      </c>
      <c r="B1749">
        <v>1</v>
      </c>
      <c r="C1749">
        <v>7</v>
      </c>
      <c r="D1749">
        <v>7</v>
      </c>
      <c r="E1749">
        <v>917.99396999999999</v>
      </c>
    </row>
    <row r="1750" spans="1:5">
      <c r="A1750">
        <v>2009</v>
      </c>
      <c r="B1750">
        <v>2</v>
      </c>
      <c r="C1750">
        <v>7</v>
      </c>
      <c r="D1750">
        <v>7</v>
      </c>
      <c r="E1750">
        <v>9739.9727399999992</v>
      </c>
    </row>
    <row r="1751" spans="1:5">
      <c r="A1751">
        <v>2010</v>
      </c>
      <c r="B1751">
        <v>2</v>
      </c>
      <c r="C1751">
        <v>7</v>
      </c>
      <c r="D1751">
        <v>7</v>
      </c>
      <c r="E1751">
        <v>4033.5136900000002</v>
      </c>
    </row>
    <row r="1752" spans="1:5">
      <c r="A1752">
        <v>2011</v>
      </c>
      <c r="B1752">
        <v>2</v>
      </c>
      <c r="C1752">
        <v>7</v>
      </c>
      <c r="D1752">
        <v>7</v>
      </c>
      <c r="E1752">
        <v>3825.3036299999999</v>
      </c>
    </row>
    <row r="1753" spans="1:5">
      <c r="A1753">
        <v>2012</v>
      </c>
      <c r="B1753">
        <v>2</v>
      </c>
      <c r="C1753">
        <v>7</v>
      </c>
      <c r="D1753">
        <v>7</v>
      </c>
      <c r="E1753">
        <v>5748.8334800000002</v>
      </c>
    </row>
    <row r="1754" spans="1:5">
      <c r="A1754">
        <v>2013</v>
      </c>
      <c r="B1754">
        <v>2</v>
      </c>
      <c r="C1754">
        <v>7</v>
      </c>
      <c r="D1754">
        <v>7</v>
      </c>
      <c r="E1754">
        <v>6670.10545</v>
      </c>
    </row>
    <row r="1755" spans="1:5">
      <c r="A1755">
        <v>2014</v>
      </c>
      <c r="B1755">
        <v>2</v>
      </c>
      <c r="C1755">
        <v>7</v>
      </c>
      <c r="D1755">
        <v>7</v>
      </c>
      <c r="E1755">
        <v>6870.3730699999996</v>
      </c>
    </row>
    <row r="1756" spans="1:5">
      <c r="A1756">
        <v>2015</v>
      </c>
      <c r="B1756">
        <v>2</v>
      </c>
      <c r="C1756">
        <v>7</v>
      </c>
      <c r="D1756">
        <v>7</v>
      </c>
      <c r="E1756">
        <v>6617.6912400000001</v>
      </c>
    </row>
    <row r="1757" spans="1:5">
      <c r="A1757">
        <v>2016</v>
      </c>
      <c r="B1757">
        <v>2</v>
      </c>
      <c r="C1757">
        <v>7</v>
      </c>
      <c r="D1757">
        <v>7</v>
      </c>
      <c r="E1757">
        <v>7902.4051900000004</v>
      </c>
    </row>
    <row r="1758" spans="1:5">
      <c r="A1758">
        <v>2009</v>
      </c>
      <c r="B1758">
        <v>3</v>
      </c>
      <c r="C1758">
        <v>7</v>
      </c>
      <c r="D1758">
        <v>7</v>
      </c>
      <c r="E1758">
        <v>366.06875000000002</v>
      </c>
    </row>
    <row r="1759" spans="1:5">
      <c r="A1759">
        <v>2010</v>
      </c>
      <c r="B1759">
        <v>3</v>
      </c>
      <c r="C1759">
        <v>7</v>
      </c>
      <c r="D1759">
        <v>7</v>
      </c>
      <c r="E1759">
        <v>194.30099999999999</v>
      </c>
    </row>
    <row r="1760" spans="1:5">
      <c r="A1760">
        <v>2011</v>
      </c>
      <c r="B1760">
        <v>3</v>
      </c>
      <c r="C1760">
        <v>7</v>
      </c>
      <c r="D1760">
        <v>7</v>
      </c>
      <c r="E1760">
        <v>38.255000000000003</v>
      </c>
    </row>
    <row r="1761" spans="1:5">
      <c r="A1761">
        <v>2012</v>
      </c>
      <c r="B1761">
        <v>3</v>
      </c>
      <c r="C1761">
        <v>7</v>
      </c>
      <c r="D1761">
        <v>7</v>
      </c>
      <c r="E1761">
        <v>20.520759999999999</v>
      </c>
    </row>
    <row r="1762" spans="1:5">
      <c r="A1762">
        <v>2013</v>
      </c>
      <c r="B1762">
        <v>3</v>
      </c>
      <c r="C1762">
        <v>7</v>
      </c>
      <c r="D1762">
        <v>7</v>
      </c>
      <c r="E1762">
        <v>932.75627999999995</v>
      </c>
    </row>
    <row r="1763" spans="1:5">
      <c r="A1763">
        <v>2014</v>
      </c>
      <c r="B1763">
        <v>3</v>
      </c>
      <c r="C1763">
        <v>7</v>
      </c>
      <c r="D1763">
        <v>7</v>
      </c>
      <c r="E1763">
        <v>946.76949999999999</v>
      </c>
    </row>
    <row r="1764" spans="1:5">
      <c r="A1764">
        <v>2015</v>
      </c>
      <c r="B1764">
        <v>3</v>
      </c>
      <c r="C1764">
        <v>7</v>
      </c>
      <c r="D1764">
        <v>7</v>
      </c>
      <c r="E1764">
        <v>1574.731</v>
      </c>
    </row>
    <row r="1765" spans="1:5">
      <c r="A1765">
        <v>2016</v>
      </c>
      <c r="B1765">
        <v>3</v>
      </c>
      <c r="C1765">
        <v>7</v>
      </c>
      <c r="D1765">
        <v>7</v>
      </c>
      <c r="E1765">
        <v>1142.1535200000001</v>
      </c>
    </row>
    <row r="1766" spans="1:5">
      <c r="A1766">
        <v>2009</v>
      </c>
      <c r="B1766">
        <v>4</v>
      </c>
      <c r="C1766">
        <v>7</v>
      </c>
      <c r="D1766">
        <v>7</v>
      </c>
      <c r="E1766">
        <v>366.06875000000002</v>
      </c>
    </row>
    <row r="1767" spans="1:5">
      <c r="A1767">
        <v>2010</v>
      </c>
      <c r="B1767">
        <v>4</v>
      </c>
      <c r="C1767">
        <v>7</v>
      </c>
      <c r="D1767">
        <v>7</v>
      </c>
      <c r="E1767">
        <v>194.10325</v>
      </c>
    </row>
    <row r="1768" spans="1:5">
      <c r="A1768">
        <v>2011</v>
      </c>
      <c r="B1768">
        <v>4</v>
      </c>
      <c r="C1768">
        <v>7</v>
      </c>
      <c r="D1768">
        <v>7</v>
      </c>
      <c r="E1768">
        <v>38.255000000000003</v>
      </c>
    </row>
    <row r="1769" spans="1:5">
      <c r="A1769">
        <v>2012</v>
      </c>
      <c r="B1769">
        <v>4</v>
      </c>
      <c r="C1769">
        <v>7</v>
      </c>
      <c r="D1769">
        <v>7</v>
      </c>
      <c r="E1769">
        <v>20.53633</v>
      </c>
    </row>
    <row r="1770" spans="1:5">
      <c r="A1770">
        <v>2015</v>
      </c>
      <c r="B1770">
        <v>4</v>
      </c>
      <c r="C1770">
        <v>7</v>
      </c>
      <c r="D1770">
        <v>7</v>
      </c>
      <c r="E1770">
        <v>1009.59048</v>
      </c>
    </row>
    <row r="1771" spans="1:5">
      <c r="A1771">
        <v>2016</v>
      </c>
      <c r="B1771">
        <v>4</v>
      </c>
      <c r="C1771">
        <v>7</v>
      </c>
      <c r="D1771">
        <v>7</v>
      </c>
      <c r="E1771">
        <v>920.38993000000005</v>
      </c>
    </row>
    <row r="1772" spans="1:5">
      <c r="A1772">
        <v>1950</v>
      </c>
      <c r="B1772">
        <v>3</v>
      </c>
      <c r="C1772">
        <v>5</v>
      </c>
      <c r="D1772">
        <v>8</v>
      </c>
      <c r="E1772">
        <v>2199.92</v>
      </c>
    </row>
    <row r="1773" spans="1:5">
      <c r="A1773">
        <v>1951</v>
      </c>
      <c r="B1773">
        <v>3</v>
      </c>
      <c r="C1773">
        <v>5</v>
      </c>
      <c r="D1773">
        <v>8</v>
      </c>
      <c r="E1773">
        <v>6728.26</v>
      </c>
    </row>
    <row r="1774" spans="1:5">
      <c r="A1774">
        <v>1952</v>
      </c>
      <c r="B1774">
        <v>3</v>
      </c>
      <c r="C1774">
        <v>5</v>
      </c>
      <c r="D1774">
        <v>8</v>
      </c>
      <c r="E1774">
        <v>14751.8</v>
      </c>
    </row>
    <row r="1775" spans="1:5">
      <c r="A1775">
        <v>1953</v>
      </c>
      <c r="B1775">
        <v>3</v>
      </c>
      <c r="C1775">
        <v>5</v>
      </c>
      <c r="D1775">
        <v>8</v>
      </c>
      <c r="E1775">
        <v>10217.035</v>
      </c>
    </row>
    <row r="1776" spans="1:5">
      <c r="A1776">
        <v>1954</v>
      </c>
      <c r="B1776">
        <v>3</v>
      </c>
      <c r="C1776">
        <v>5</v>
      </c>
      <c r="D1776">
        <v>8</v>
      </c>
      <c r="E1776">
        <v>12144.535</v>
      </c>
    </row>
    <row r="1777" spans="1:5">
      <c r="A1777">
        <v>1955</v>
      </c>
      <c r="B1777">
        <v>3</v>
      </c>
      <c r="C1777">
        <v>5</v>
      </c>
      <c r="D1777">
        <v>8</v>
      </c>
      <c r="E1777">
        <v>13393.555</v>
      </c>
    </row>
    <row r="1778" spans="1:5">
      <c r="A1778">
        <v>1956</v>
      </c>
      <c r="B1778">
        <v>3</v>
      </c>
      <c r="C1778">
        <v>5</v>
      </c>
      <c r="D1778">
        <v>8</v>
      </c>
      <c r="E1778">
        <v>5313.4750000000004</v>
      </c>
    </row>
    <row r="1779" spans="1:5">
      <c r="A1779">
        <v>1957</v>
      </c>
      <c r="B1779">
        <v>3</v>
      </c>
      <c r="C1779">
        <v>5</v>
      </c>
      <c r="D1779">
        <v>8</v>
      </c>
      <c r="E1779">
        <v>6436.5649999999996</v>
      </c>
    </row>
    <row r="1780" spans="1:5">
      <c r="A1780">
        <v>1958</v>
      </c>
      <c r="B1780">
        <v>3</v>
      </c>
      <c r="C1780">
        <v>5</v>
      </c>
      <c r="D1780">
        <v>8</v>
      </c>
      <c r="E1780">
        <v>3860.14</v>
      </c>
    </row>
    <row r="1781" spans="1:5">
      <c r="A1781">
        <v>1959</v>
      </c>
      <c r="B1781">
        <v>3</v>
      </c>
      <c r="C1781">
        <v>5</v>
      </c>
      <c r="D1781">
        <v>8</v>
      </c>
      <c r="E1781">
        <v>3240.77</v>
      </c>
    </row>
    <row r="1782" spans="1:5">
      <c r="A1782">
        <v>1960</v>
      </c>
      <c r="B1782">
        <v>3</v>
      </c>
      <c r="C1782">
        <v>5</v>
      </c>
      <c r="D1782">
        <v>8</v>
      </c>
      <c r="E1782">
        <v>4214.8</v>
      </c>
    </row>
    <row r="1783" spans="1:5">
      <c r="A1783">
        <v>1961</v>
      </c>
      <c r="B1783">
        <v>3</v>
      </c>
      <c r="C1783">
        <v>5</v>
      </c>
      <c r="D1783">
        <v>8</v>
      </c>
      <c r="E1783">
        <v>8552.9599999999991</v>
      </c>
    </row>
    <row r="1784" spans="1:5">
      <c r="A1784">
        <v>1962</v>
      </c>
      <c r="B1784">
        <v>3</v>
      </c>
      <c r="C1784">
        <v>5</v>
      </c>
      <c r="D1784">
        <v>8</v>
      </c>
      <c r="E1784">
        <v>8730.2900000000009</v>
      </c>
    </row>
    <row r="1785" spans="1:5">
      <c r="A1785">
        <v>1963</v>
      </c>
      <c r="B1785">
        <v>3</v>
      </c>
      <c r="C1785">
        <v>5</v>
      </c>
      <c r="D1785">
        <v>8</v>
      </c>
      <c r="E1785">
        <v>167.05</v>
      </c>
    </row>
    <row r="1786" spans="1:5">
      <c r="A1786">
        <v>1964</v>
      </c>
      <c r="B1786">
        <v>3</v>
      </c>
      <c r="C1786">
        <v>5</v>
      </c>
      <c r="D1786">
        <v>8</v>
      </c>
      <c r="E1786">
        <v>1461.0450000000001</v>
      </c>
    </row>
    <row r="1787" spans="1:5">
      <c r="A1787">
        <v>1965</v>
      </c>
      <c r="B1787">
        <v>3</v>
      </c>
      <c r="C1787">
        <v>5</v>
      </c>
      <c r="D1787">
        <v>8</v>
      </c>
      <c r="E1787">
        <v>2505.75</v>
      </c>
    </row>
    <row r="1788" spans="1:5">
      <c r="A1788">
        <v>1966</v>
      </c>
      <c r="B1788">
        <v>3</v>
      </c>
      <c r="C1788">
        <v>5</v>
      </c>
      <c r="D1788">
        <v>8</v>
      </c>
      <c r="E1788">
        <v>999.73</v>
      </c>
    </row>
    <row r="1789" spans="1:5">
      <c r="A1789">
        <v>1967</v>
      </c>
      <c r="B1789">
        <v>3</v>
      </c>
      <c r="C1789">
        <v>5</v>
      </c>
      <c r="D1789">
        <v>8</v>
      </c>
      <c r="E1789">
        <v>2014.88</v>
      </c>
    </row>
    <row r="1790" spans="1:5">
      <c r="A1790">
        <v>1968</v>
      </c>
      <c r="B1790">
        <v>3</v>
      </c>
      <c r="C1790">
        <v>5</v>
      </c>
      <c r="D1790">
        <v>8</v>
      </c>
      <c r="E1790">
        <v>753.01</v>
      </c>
    </row>
    <row r="1791" spans="1:5">
      <c r="A1791">
        <v>1969</v>
      </c>
      <c r="B1791">
        <v>3</v>
      </c>
      <c r="C1791">
        <v>5</v>
      </c>
      <c r="D1791">
        <v>8</v>
      </c>
      <c r="E1791">
        <v>841.67499999999995</v>
      </c>
    </row>
    <row r="1792" spans="1:5">
      <c r="A1792">
        <v>1970</v>
      </c>
      <c r="B1792">
        <v>3</v>
      </c>
      <c r="C1792">
        <v>5</v>
      </c>
      <c r="D1792">
        <v>8</v>
      </c>
      <c r="E1792">
        <v>470.31</v>
      </c>
    </row>
    <row r="1793" spans="1:5">
      <c r="A1793">
        <v>1971</v>
      </c>
      <c r="B1793">
        <v>3</v>
      </c>
      <c r="C1793">
        <v>5</v>
      </c>
      <c r="D1793">
        <v>8</v>
      </c>
      <c r="E1793">
        <v>652.78</v>
      </c>
    </row>
    <row r="1794" spans="1:5">
      <c r="A1794">
        <v>1972</v>
      </c>
      <c r="B1794">
        <v>3</v>
      </c>
      <c r="C1794">
        <v>5</v>
      </c>
      <c r="D1794">
        <v>8</v>
      </c>
      <c r="E1794">
        <v>430.47496999999998</v>
      </c>
    </row>
    <row r="1795" spans="1:5">
      <c r="A1795">
        <v>1973</v>
      </c>
      <c r="B1795">
        <v>3</v>
      </c>
      <c r="C1795">
        <v>5</v>
      </c>
      <c r="D1795">
        <v>8</v>
      </c>
      <c r="E1795">
        <v>421.48000999999999</v>
      </c>
    </row>
    <row r="1796" spans="1:5">
      <c r="A1796">
        <v>1974</v>
      </c>
      <c r="B1796">
        <v>3</v>
      </c>
      <c r="C1796">
        <v>5</v>
      </c>
      <c r="D1796">
        <v>8</v>
      </c>
      <c r="E1796">
        <v>868.66</v>
      </c>
    </row>
    <row r="1797" spans="1:5">
      <c r="A1797">
        <v>1975</v>
      </c>
      <c r="B1797">
        <v>3</v>
      </c>
      <c r="C1797">
        <v>5</v>
      </c>
      <c r="D1797">
        <v>8</v>
      </c>
      <c r="E1797">
        <v>988</v>
      </c>
    </row>
    <row r="1798" spans="1:5">
      <c r="A1798">
        <v>1976</v>
      </c>
      <c r="B1798">
        <v>3</v>
      </c>
      <c r="C1798">
        <v>5</v>
      </c>
      <c r="D1798">
        <v>8</v>
      </c>
      <c r="E1798">
        <v>529</v>
      </c>
    </row>
    <row r="1799" spans="1:5">
      <c r="A1799">
        <v>1977</v>
      </c>
      <c r="B1799">
        <v>3</v>
      </c>
      <c r="C1799">
        <v>5</v>
      </c>
      <c r="D1799">
        <v>8</v>
      </c>
      <c r="E1799">
        <v>764</v>
      </c>
    </row>
    <row r="1800" spans="1:5">
      <c r="A1800">
        <v>1978</v>
      </c>
      <c r="B1800">
        <v>3</v>
      </c>
      <c r="C1800">
        <v>5</v>
      </c>
      <c r="D1800">
        <v>8</v>
      </c>
      <c r="E1800">
        <v>221</v>
      </c>
    </row>
    <row r="1801" spans="1:5">
      <c r="A1801">
        <v>1979</v>
      </c>
      <c r="B1801">
        <v>3</v>
      </c>
      <c r="C1801">
        <v>5</v>
      </c>
      <c r="D1801">
        <v>8</v>
      </c>
      <c r="E1801">
        <v>60</v>
      </c>
    </row>
    <row r="1802" spans="1:5">
      <c r="A1802">
        <v>1980</v>
      </c>
      <c r="B1802">
        <v>3</v>
      </c>
      <c r="C1802">
        <v>5</v>
      </c>
      <c r="D1802">
        <v>8</v>
      </c>
      <c r="E1802">
        <v>206.37766999999999</v>
      </c>
    </row>
    <row r="1803" spans="1:5">
      <c r="A1803">
        <v>1981</v>
      </c>
      <c r="B1803">
        <v>3</v>
      </c>
      <c r="C1803">
        <v>5</v>
      </c>
      <c r="D1803">
        <v>8</v>
      </c>
      <c r="E1803">
        <v>59.357579999999999</v>
      </c>
    </row>
    <row r="1804" spans="1:5">
      <c r="A1804">
        <v>1982</v>
      </c>
      <c r="B1804">
        <v>3</v>
      </c>
      <c r="C1804">
        <v>5</v>
      </c>
      <c r="D1804">
        <v>8</v>
      </c>
      <c r="E1804">
        <v>50</v>
      </c>
    </row>
    <row r="1805" spans="1:5">
      <c r="A1805">
        <v>1983</v>
      </c>
      <c r="B1805">
        <v>3</v>
      </c>
      <c r="C1805">
        <v>5</v>
      </c>
      <c r="D1805">
        <v>8</v>
      </c>
      <c r="E1805">
        <v>1</v>
      </c>
    </row>
    <row r="1806" spans="1:5">
      <c r="A1806">
        <v>1984</v>
      </c>
      <c r="B1806">
        <v>3</v>
      </c>
      <c r="C1806">
        <v>5</v>
      </c>
      <c r="D1806">
        <v>8</v>
      </c>
      <c r="E1806">
        <v>242.59768</v>
      </c>
    </row>
    <row r="1807" spans="1:5">
      <c r="A1807">
        <v>1986</v>
      </c>
      <c r="B1807">
        <v>3</v>
      </c>
      <c r="C1807">
        <v>5</v>
      </c>
      <c r="D1807">
        <v>8</v>
      </c>
      <c r="E1807">
        <v>31</v>
      </c>
    </row>
    <row r="1808" spans="1:5">
      <c r="A1808">
        <v>1999</v>
      </c>
      <c r="B1808">
        <v>3</v>
      </c>
      <c r="C1808">
        <v>5</v>
      </c>
      <c r="D1808">
        <v>8</v>
      </c>
      <c r="E1808">
        <v>5</v>
      </c>
    </row>
    <row r="1809" spans="1:5">
      <c r="A1809">
        <v>2016</v>
      </c>
      <c r="B1809">
        <v>3</v>
      </c>
      <c r="C1809">
        <v>5</v>
      </c>
      <c r="D1809">
        <v>8</v>
      </c>
      <c r="E1809">
        <v>41.738</v>
      </c>
    </row>
    <row r="1810" spans="1:5">
      <c r="A1810">
        <v>1980</v>
      </c>
      <c r="B1810">
        <v>4</v>
      </c>
      <c r="C1810">
        <v>5</v>
      </c>
      <c r="D1810">
        <v>8</v>
      </c>
      <c r="E1810">
        <v>29.100739999999998</v>
      </c>
    </row>
    <row r="1811" spans="1:5">
      <c r="A1811">
        <v>1984</v>
      </c>
      <c r="B1811">
        <v>4</v>
      </c>
      <c r="C1811">
        <v>5</v>
      </c>
      <c r="D1811">
        <v>8</v>
      </c>
      <c r="E1811">
        <v>0.40232000000000001</v>
      </c>
    </row>
    <row r="1812" spans="1:5">
      <c r="A1812">
        <v>1980</v>
      </c>
      <c r="B1812">
        <v>3</v>
      </c>
      <c r="C1812">
        <v>6</v>
      </c>
      <c r="D1812">
        <v>8</v>
      </c>
      <c r="E1812">
        <v>46.521590000000003</v>
      </c>
    </row>
    <row r="1813" spans="1:5">
      <c r="A1813">
        <v>1981</v>
      </c>
      <c r="B1813">
        <v>3</v>
      </c>
      <c r="C1813">
        <v>6</v>
      </c>
      <c r="D1813">
        <v>8</v>
      </c>
      <c r="E1813">
        <v>101.64242</v>
      </c>
    </row>
    <row r="1814" spans="1:5">
      <c r="A1814">
        <v>1992</v>
      </c>
      <c r="B1814">
        <v>1</v>
      </c>
      <c r="C1814">
        <v>7</v>
      </c>
      <c r="D1814">
        <v>9</v>
      </c>
      <c r="E1814">
        <v>28.511520000000001</v>
      </c>
    </row>
    <row r="1815" spans="1:5">
      <c r="A1815">
        <v>1993</v>
      </c>
      <c r="B1815">
        <v>1</v>
      </c>
      <c r="C1815">
        <v>7</v>
      </c>
      <c r="D1815">
        <v>9</v>
      </c>
      <c r="E1815">
        <v>59.977319999999999</v>
      </c>
    </row>
    <row r="1816" spans="1:5">
      <c r="A1816">
        <v>2002</v>
      </c>
      <c r="B1816">
        <v>1</v>
      </c>
      <c r="C1816">
        <v>7</v>
      </c>
      <c r="D1816">
        <v>9</v>
      </c>
      <c r="E1816">
        <v>4</v>
      </c>
    </row>
    <row r="1817" spans="1:5">
      <c r="A1817">
        <v>2008</v>
      </c>
      <c r="B1817">
        <v>1</v>
      </c>
      <c r="C1817">
        <v>7</v>
      </c>
      <c r="D1817">
        <v>9</v>
      </c>
      <c r="E1817">
        <v>13.35</v>
      </c>
    </row>
    <row r="1818" spans="1:5">
      <c r="A1818">
        <v>1991</v>
      </c>
      <c r="B1818">
        <v>2</v>
      </c>
      <c r="C1818">
        <v>7</v>
      </c>
      <c r="D1818">
        <v>9</v>
      </c>
      <c r="E1818">
        <v>1212.22928</v>
      </c>
    </row>
    <row r="1819" spans="1:5">
      <c r="A1819">
        <v>1992</v>
      </c>
      <c r="B1819">
        <v>2</v>
      </c>
      <c r="C1819">
        <v>7</v>
      </c>
      <c r="D1819">
        <v>9</v>
      </c>
      <c r="E1819">
        <v>7.1278800000000002</v>
      </c>
    </row>
    <row r="1820" spans="1:5">
      <c r="A1820">
        <v>1993</v>
      </c>
      <c r="B1820">
        <v>2</v>
      </c>
      <c r="C1820">
        <v>7</v>
      </c>
      <c r="D1820">
        <v>9</v>
      </c>
      <c r="E1820">
        <v>44.383220000000001</v>
      </c>
    </row>
    <row r="1821" spans="1:5">
      <c r="A1821">
        <v>1994</v>
      </c>
      <c r="B1821">
        <v>2</v>
      </c>
      <c r="C1821">
        <v>7</v>
      </c>
      <c r="D1821">
        <v>9</v>
      </c>
      <c r="E1821">
        <v>990.30101000000002</v>
      </c>
    </row>
    <row r="1822" spans="1:5">
      <c r="A1822">
        <v>1995</v>
      </c>
      <c r="B1822">
        <v>2</v>
      </c>
      <c r="C1822">
        <v>7</v>
      </c>
      <c r="D1822">
        <v>9</v>
      </c>
      <c r="E1822">
        <v>856.85618999999997</v>
      </c>
    </row>
    <row r="1823" spans="1:5">
      <c r="A1823">
        <v>1996</v>
      </c>
      <c r="B1823">
        <v>2</v>
      </c>
      <c r="C1823">
        <v>7</v>
      </c>
      <c r="D1823">
        <v>9</v>
      </c>
      <c r="E1823">
        <v>955.18394999999998</v>
      </c>
    </row>
    <row r="1824" spans="1:5">
      <c r="A1824">
        <v>1997</v>
      </c>
      <c r="B1824">
        <v>2</v>
      </c>
      <c r="C1824">
        <v>7</v>
      </c>
      <c r="D1824">
        <v>9</v>
      </c>
      <c r="E1824">
        <v>764.14715999999999</v>
      </c>
    </row>
    <row r="1825" spans="1:5">
      <c r="A1825">
        <v>1998</v>
      </c>
      <c r="B1825">
        <v>2</v>
      </c>
      <c r="C1825">
        <v>7</v>
      </c>
      <c r="D1825">
        <v>9</v>
      </c>
      <c r="E1825">
        <v>498.43932000000001</v>
      </c>
    </row>
    <row r="1826" spans="1:5">
      <c r="A1826">
        <v>1999</v>
      </c>
      <c r="B1826">
        <v>2</v>
      </c>
      <c r="C1826">
        <v>7</v>
      </c>
      <c r="D1826">
        <v>9</v>
      </c>
      <c r="E1826">
        <v>516.3809</v>
      </c>
    </row>
    <row r="1827" spans="1:5">
      <c r="A1827">
        <v>2000</v>
      </c>
      <c r="B1827">
        <v>2</v>
      </c>
      <c r="C1827">
        <v>7</v>
      </c>
      <c r="D1827">
        <v>9</v>
      </c>
      <c r="E1827">
        <v>512.68044999999995</v>
      </c>
    </row>
    <row r="1828" spans="1:5">
      <c r="A1828">
        <v>2001</v>
      </c>
      <c r="B1828">
        <v>2</v>
      </c>
      <c r="C1828">
        <v>7</v>
      </c>
      <c r="D1828">
        <v>9</v>
      </c>
      <c r="E1828">
        <v>499</v>
      </c>
    </row>
    <row r="1829" spans="1:5">
      <c r="A1829">
        <v>2002</v>
      </c>
      <c r="B1829">
        <v>2</v>
      </c>
      <c r="C1829">
        <v>7</v>
      </c>
      <c r="D1829">
        <v>9</v>
      </c>
      <c r="E1829">
        <v>659</v>
      </c>
    </row>
    <row r="1830" spans="1:5">
      <c r="A1830">
        <v>2003</v>
      </c>
      <c r="B1830">
        <v>2</v>
      </c>
      <c r="C1830">
        <v>7</v>
      </c>
      <c r="D1830">
        <v>9</v>
      </c>
      <c r="E1830">
        <v>880</v>
      </c>
    </row>
    <row r="1831" spans="1:5">
      <c r="A1831">
        <v>2004</v>
      </c>
      <c r="B1831">
        <v>2</v>
      </c>
      <c r="C1831">
        <v>7</v>
      </c>
      <c r="D1831">
        <v>9</v>
      </c>
      <c r="E1831">
        <v>375.83846</v>
      </c>
    </row>
    <row r="1832" spans="1:5">
      <c r="A1832">
        <v>2005</v>
      </c>
      <c r="B1832">
        <v>2</v>
      </c>
      <c r="C1832">
        <v>7</v>
      </c>
      <c r="D1832">
        <v>9</v>
      </c>
      <c r="E1832">
        <v>448</v>
      </c>
    </row>
    <row r="1833" spans="1:5">
      <c r="A1833">
        <v>2006</v>
      </c>
      <c r="B1833">
        <v>2</v>
      </c>
      <c r="C1833">
        <v>7</v>
      </c>
      <c r="D1833">
        <v>9</v>
      </c>
      <c r="E1833">
        <v>831.02108999999996</v>
      </c>
    </row>
    <row r="1834" spans="1:5">
      <c r="A1834">
        <v>2007</v>
      </c>
      <c r="B1834">
        <v>2</v>
      </c>
      <c r="C1834">
        <v>7</v>
      </c>
      <c r="D1834">
        <v>9</v>
      </c>
      <c r="E1834">
        <v>816.54600000000005</v>
      </c>
    </row>
    <row r="1835" spans="1:5">
      <c r="A1835">
        <v>2008</v>
      </c>
      <c r="B1835">
        <v>2</v>
      </c>
      <c r="C1835">
        <v>7</v>
      </c>
      <c r="D1835">
        <v>9</v>
      </c>
      <c r="E1835">
        <v>807.94500000000005</v>
      </c>
    </row>
    <row r="1836" spans="1:5">
      <c r="A1836">
        <v>2009</v>
      </c>
      <c r="B1836">
        <v>2</v>
      </c>
      <c r="C1836">
        <v>7</v>
      </c>
      <c r="D1836">
        <v>9</v>
      </c>
      <c r="E1836">
        <v>609.42999999999995</v>
      </c>
    </row>
    <row r="1837" spans="1:5">
      <c r="A1837">
        <v>2010</v>
      </c>
      <c r="B1837">
        <v>2</v>
      </c>
      <c r="C1837">
        <v>7</v>
      </c>
      <c r="D1837">
        <v>9</v>
      </c>
      <c r="E1837">
        <v>369.53899999999999</v>
      </c>
    </row>
    <row r="1838" spans="1:5">
      <c r="A1838">
        <v>2011</v>
      </c>
      <c r="B1838">
        <v>2</v>
      </c>
      <c r="C1838">
        <v>7</v>
      </c>
      <c r="D1838">
        <v>9</v>
      </c>
      <c r="E1838">
        <v>366.005</v>
      </c>
    </row>
    <row r="1839" spans="1:5">
      <c r="A1839">
        <v>2012</v>
      </c>
      <c r="B1839">
        <v>2</v>
      </c>
      <c r="C1839">
        <v>7</v>
      </c>
      <c r="D1839">
        <v>9</v>
      </c>
      <c r="E1839">
        <v>366.779</v>
      </c>
    </row>
    <row r="1840" spans="1:5">
      <c r="A1840">
        <v>2013</v>
      </c>
      <c r="B1840">
        <v>2</v>
      </c>
      <c r="C1840">
        <v>7</v>
      </c>
      <c r="D1840">
        <v>9</v>
      </c>
      <c r="E1840">
        <v>380.32499999999999</v>
      </c>
    </row>
    <row r="1841" spans="1:5">
      <c r="A1841">
        <v>2014</v>
      </c>
      <c r="B1841">
        <v>2</v>
      </c>
      <c r="C1841">
        <v>7</v>
      </c>
      <c r="D1841">
        <v>9</v>
      </c>
      <c r="E1841">
        <v>377.86689999999999</v>
      </c>
    </row>
    <row r="1842" spans="1:5">
      <c r="A1842">
        <v>2015</v>
      </c>
      <c r="B1842">
        <v>2</v>
      </c>
      <c r="C1842">
        <v>7</v>
      </c>
      <c r="D1842">
        <v>9</v>
      </c>
      <c r="E1842">
        <v>437.73599999999999</v>
      </c>
    </row>
    <row r="1843" spans="1:5">
      <c r="A1843">
        <v>2016</v>
      </c>
      <c r="B1843">
        <v>2</v>
      </c>
      <c r="C1843">
        <v>7</v>
      </c>
      <c r="D1843">
        <v>9</v>
      </c>
      <c r="E1843">
        <v>436.06853999999998</v>
      </c>
    </row>
    <row r="1844" spans="1:5">
      <c r="A1844">
        <v>1991</v>
      </c>
      <c r="B1844">
        <v>3</v>
      </c>
      <c r="C1844">
        <v>7</v>
      </c>
      <c r="D1844">
        <v>9</v>
      </c>
      <c r="E1844">
        <v>205.77072000000001</v>
      </c>
    </row>
    <row r="1845" spans="1:5">
      <c r="A1845">
        <v>1992</v>
      </c>
      <c r="B1845">
        <v>3</v>
      </c>
      <c r="C1845">
        <v>7</v>
      </c>
      <c r="D1845">
        <v>9</v>
      </c>
      <c r="E1845">
        <v>798.63248999999996</v>
      </c>
    </row>
    <row r="1846" spans="1:5">
      <c r="A1846">
        <v>1993</v>
      </c>
      <c r="B1846">
        <v>3</v>
      </c>
      <c r="C1846">
        <v>7</v>
      </c>
      <c r="D1846">
        <v>9</v>
      </c>
      <c r="E1846">
        <v>857.67574000000002</v>
      </c>
    </row>
    <row r="1847" spans="1:5">
      <c r="A1847">
        <v>1994</v>
      </c>
      <c r="B1847">
        <v>3</v>
      </c>
      <c r="C1847">
        <v>7</v>
      </c>
      <c r="D1847">
        <v>9</v>
      </c>
      <c r="E1847">
        <v>399.02238</v>
      </c>
    </row>
    <row r="1848" spans="1:5">
      <c r="A1848">
        <v>1995</v>
      </c>
      <c r="B1848">
        <v>3</v>
      </c>
      <c r="C1848">
        <v>7</v>
      </c>
      <c r="D1848">
        <v>9</v>
      </c>
      <c r="E1848">
        <v>345.25340999999997</v>
      </c>
    </row>
    <row r="1849" spans="1:5">
      <c r="A1849">
        <v>1996</v>
      </c>
      <c r="B1849">
        <v>3</v>
      </c>
      <c r="C1849">
        <v>7</v>
      </c>
      <c r="D1849">
        <v>9</v>
      </c>
      <c r="E1849">
        <v>384.87265000000002</v>
      </c>
    </row>
    <row r="1850" spans="1:5">
      <c r="A1850">
        <v>1997</v>
      </c>
      <c r="B1850">
        <v>3</v>
      </c>
      <c r="C1850">
        <v>7</v>
      </c>
      <c r="D1850">
        <v>9</v>
      </c>
      <c r="E1850">
        <v>307.89812000000001</v>
      </c>
    </row>
    <row r="1851" spans="1:5">
      <c r="A1851">
        <v>1998</v>
      </c>
      <c r="B1851">
        <v>3</v>
      </c>
      <c r="C1851">
        <v>7</v>
      </c>
      <c r="D1851">
        <v>9</v>
      </c>
      <c r="E1851">
        <v>328.63033999999999</v>
      </c>
    </row>
    <row r="1852" spans="1:5">
      <c r="A1852">
        <v>1999</v>
      </c>
      <c r="B1852">
        <v>3</v>
      </c>
      <c r="C1852">
        <v>7</v>
      </c>
      <c r="D1852">
        <v>9</v>
      </c>
      <c r="E1852">
        <v>340.45954999999998</v>
      </c>
    </row>
    <row r="1853" spans="1:5">
      <c r="A1853">
        <v>2000</v>
      </c>
      <c r="B1853">
        <v>3</v>
      </c>
      <c r="C1853">
        <v>7</v>
      </c>
      <c r="D1853">
        <v>9</v>
      </c>
      <c r="E1853">
        <v>338.01976999999999</v>
      </c>
    </row>
    <row r="1854" spans="1:5">
      <c r="A1854">
        <v>2001</v>
      </c>
      <c r="B1854">
        <v>3</v>
      </c>
      <c r="C1854">
        <v>7</v>
      </c>
      <c r="D1854">
        <v>9</v>
      </c>
      <c r="E1854">
        <v>329</v>
      </c>
    </row>
    <row r="1855" spans="1:5">
      <c r="A1855">
        <v>2002</v>
      </c>
      <c r="B1855">
        <v>3</v>
      </c>
      <c r="C1855">
        <v>7</v>
      </c>
      <c r="D1855">
        <v>9</v>
      </c>
      <c r="E1855">
        <v>207</v>
      </c>
    </row>
    <row r="1856" spans="1:5">
      <c r="A1856">
        <v>2003</v>
      </c>
      <c r="B1856">
        <v>3</v>
      </c>
      <c r="C1856">
        <v>7</v>
      </c>
      <c r="D1856">
        <v>9</v>
      </c>
      <c r="E1856">
        <v>109</v>
      </c>
    </row>
    <row r="1857" spans="1:5">
      <c r="A1857">
        <v>2004</v>
      </c>
      <c r="B1857">
        <v>3</v>
      </c>
      <c r="C1857">
        <v>7</v>
      </c>
      <c r="D1857">
        <v>9</v>
      </c>
      <c r="E1857">
        <v>451.35953999999998</v>
      </c>
    </row>
    <row r="1858" spans="1:5">
      <c r="A1858">
        <v>2005</v>
      </c>
      <c r="B1858">
        <v>3</v>
      </c>
      <c r="C1858">
        <v>7</v>
      </c>
      <c r="D1858">
        <v>9</v>
      </c>
      <c r="E1858">
        <v>429</v>
      </c>
    </row>
    <row r="1859" spans="1:5">
      <c r="A1859">
        <v>2006</v>
      </c>
      <c r="B1859">
        <v>3</v>
      </c>
      <c r="C1859">
        <v>7</v>
      </c>
      <c r="D1859">
        <v>9</v>
      </c>
      <c r="E1859">
        <v>190.97891000000001</v>
      </c>
    </row>
    <row r="1860" spans="1:5">
      <c r="A1860">
        <v>1992</v>
      </c>
      <c r="B1860">
        <v>4</v>
      </c>
      <c r="C1860">
        <v>7</v>
      </c>
      <c r="D1860">
        <v>9</v>
      </c>
      <c r="E1860">
        <v>241.72810999999999</v>
      </c>
    </row>
    <row r="1861" spans="1:5">
      <c r="A1861">
        <v>1993</v>
      </c>
      <c r="B1861">
        <v>4</v>
      </c>
      <c r="C1861">
        <v>7</v>
      </c>
      <c r="D1861">
        <v>9</v>
      </c>
      <c r="E1861">
        <v>95.963719999999995</v>
      </c>
    </row>
    <row r="1862" spans="1:5">
      <c r="A1862">
        <v>1994</v>
      </c>
      <c r="B1862">
        <v>4</v>
      </c>
      <c r="C1862">
        <v>7</v>
      </c>
      <c r="D1862">
        <v>9</v>
      </c>
      <c r="E1862">
        <v>20.67661</v>
      </c>
    </row>
    <row r="1863" spans="1:5">
      <c r="A1863">
        <v>1995</v>
      </c>
      <c r="B1863">
        <v>4</v>
      </c>
      <c r="C1863">
        <v>7</v>
      </c>
      <c r="D1863">
        <v>9</v>
      </c>
      <c r="E1863">
        <v>17.8904</v>
      </c>
    </row>
    <row r="1864" spans="1:5">
      <c r="A1864">
        <v>1996</v>
      </c>
      <c r="B1864">
        <v>4</v>
      </c>
      <c r="C1864">
        <v>7</v>
      </c>
      <c r="D1864">
        <v>9</v>
      </c>
      <c r="E1864">
        <v>19.9434</v>
      </c>
    </row>
    <row r="1865" spans="1:5">
      <c r="A1865">
        <v>1997</v>
      </c>
      <c r="B1865">
        <v>4</v>
      </c>
      <c r="C1865">
        <v>7</v>
      </c>
      <c r="D1865">
        <v>9</v>
      </c>
      <c r="E1865">
        <v>15.95472</v>
      </c>
    </row>
    <row r="1866" spans="1:5">
      <c r="A1866">
        <v>1998</v>
      </c>
      <c r="B1866">
        <v>4</v>
      </c>
      <c r="C1866">
        <v>7</v>
      </c>
      <c r="D1866">
        <v>9</v>
      </c>
      <c r="E1866">
        <v>61.930340000000001</v>
      </c>
    </row>
    <row r="1867" spans="1:5">
      <c r="A1867">
        <v>1999</v>
      </c>
      <c r="B1867">
        <v>4</v>
      </c>
      <c r="C1867">
        <v>7</v>
      </c>
      <c r="D1867">
        <v>9</v>
      </c>
      <c r="E1867">
        <v>64.159549999999996</v>
      </c>
    </row>
    <row r="1868" spans="1:5">
      <c r="A1868">
        <v>2000</v>
      </c>
      <c r="B1868">
        <v>4</v>
      </c>
      <c r="C1868">
        <v>7</v>
      </c>
      <c r="D1868">
        <v>9</v>
      </c>
      <c r="E1868">
        <v>63.699779999999997</v>
      </c>
    </row>
    <row r="1869" spans="1:5">
      <c r="A1869">
        <v>2001</v>
      </c>
      <c r="B1869">
        <v>4</v>
      </c>
      <c r="C1869">
        <v>7</v>
      </c>
      <c r="D1869">
        <v>9</v>
      </c>
      <c r="E1869">
        <v>62</v>
      </c>
    </row>
    <row r="1870" spans="1:5">
      <c r="A1870">
        <v>2002</v>
      </c>
      <c r="B1870">
        <v>4</v>
      </c>
      <c r="C1870">
        <v>7</v>
      </c>
      <c r="D1870">
        <v>9</v>
      </c>
      <c r="E1870">
        <v>105</v>
      </c>
    </row>
    <row r="1871" spans="1:5">
      <c r="A1871">
        <v>2003</v>
      </c>
      <c r="B1871">
        <v>4</v>
      </c>
      <c r="C1871">
        <v>7</v>
      </c>
      <c r="D1871">
        <v>9</v>
      </c>
      <c r="E1871">
        <v>148</v>
      </c>
    </row>
    <row r="1872" spans="1:5">
      <c r="A1872">
        <v>2005</v>
      </c>
      <c r="B1872">
        <v>4</v>
      </c>
      <c r="C1872">
        <v>7</v>
      </c>
      <c r="D1872">
        <v>9</v>
      </c>
      <c r="E1872">
        <v>140.15199999999999</v>
      </c>
    </row>
    <row r="1873" spans="1:5">
      <c r="A1873">
        <v>1963</v>
      </c>
      <c r="B1873">
        <v>2</v>
      </c>
      <c r="C1873">
        <v>2</v>
      </c>
      <c r="D1873">
        <v>10</v>
      </c>
      <c r="E1873">
        <v>652.35222999999996</v>
      </c>
    </row>
    <row r="1874" spans="1:5">
      <c r="A1874">
        <v>1964</v>
      </c>
      <c r="B1874">
        <v>2</v>
      </c>
      <c r="C1874">
        <v>2</v>
      </c>
      <c r="D1874">
        <v>10</v>
      </c>
      <c r="E1874">
        <v>1347.77496</v>
      </c>
    </row>
    <row r="1875" spans="1:5">
      <c r="A1875">
        <v>1965</v>
      </c>
      <c r="B1875">
        <v>2</v>
      </c>
      <c r="C1875">
        <v>2</v>
      </c>
      <c r="D1875">
        <v>10</v>
      </c>
      <c r="E1875">
        <v>4.2950299999999997</v>
      </c>
    </row>
    <row r="1876" spans="1:5">
      <c r="A1876">
        <v>1969</v>
      </c>
      <c r="B1876">
        <v>2</v>
      </c>
      <c r="C1876">
        <v>2</v>
      </c>
      <c r="D1876">
        <v>10</v>
      </c>
      <c r="E1876">
        <v>10.08418</v>
      </c>
    </row>
    <row r="1877" spans="1:5">
      <c r="A1877">
        <v>1970</v>
      </c>
      <c r="B1877">
        <v>2</v>
      </c>
      <c r="C1877">
        <v>2</v>
      </c>
      <c r="D1877">
        <v>10</v>
      </c>
      <c r="E1877">
        <v>194.32534999999999</v>
      </c>
    </row>
    <row r="1878" spans="1:5">
      <c r="A1878">
        <v>1971</v>
      </c>
      <c r="B1878">
        <v>2</v>
      </c>
      <c r="C1878">
        <v>2</v>
      </c>
      <c r="D1878">
        <v>10</v>
      </c>
      <c r="E1878">
        <v>222.39780999999999</v>
      </c>
    </row>
    <row r="1879" spans="1:5">
      <c r="A1879">
        <v>1972</v>
      </c>
      <c r="B1879">
        <v>2</v>
      </c>
      <c r="C1879">
        <v>2</v>
      </c>
      <c r="D1879">
        <v>10</v>
      </c>
      <c r="E1879">
        <v>16.457170000000001</v>
      </c>
    </row>
    <row r="1880" spans="1:5">
      <c r="A1880">
        <v>1975</v>
      </c>
      <c r="B1880">
        <v>2</v>
      </c>
      <c r="C1880">
        <v>2</v>
      </c>
      <c r="D1880">
        <v>10</v>
      </c>
      <c r="E1880">
        <v>493.39071000000001</v>
      </c>
    </row>
    <row r="1881" spans="1:5">
      <c r="A1881">
        <v>1977</v>
      </c>
      <c r="B1881">
        <v>2</v>
      </c>
      <c r="C1881">
        <v>2</v>
      </c>
      <c r="D1881">
        <v>10</v>
      </c>
      <c r="E1881">
        <v>1204</v>
      </c>
    </row>
    <row r="1882" spans="1:5">
      <c r="A1882">
        <v>1978</v>
      </c>
      <c r="B1882">
        <v>2</v>
      </c>
      <c r="C1882">
        <v>2</v>
      </c>
      <c r="D1882">
        <v>10</v>
      </c>
      <c r="E1882">
        <v>1071</v>
      </c>
    </row>
    <row r="1883" spans="1:5">
      <c r="A1883">
        <v>1979</v>
      </c>
      <c r="B1883">
        <v>2</v>
      </c>
      <c r="C1883">
        <v>2</v>
      </c>
      <c r="D1883">
        <v>10</v>
      </c>
      <c r="E1883">
        <v>989.47438999999997</v>
      </c>
    </row>
    <row r="1884" spans="1:5">
      <c r="A1884">
        <v>1980</v>
      </c>
      <c r="B1884">
        <v>2</v>
      </c>
      <c r="C1884">
        <v>2</v>
      </c>
      <c r="D1884">
        <v>10</v>
      </c>
      <c r="E1884">
        <v>193</v>
      </c>
    </row>
    <row r="1885" spans="1:5">
      <c r="A1885">
        <v>1981</v>
      </c>
      <c r="B1885">
        <v>2</v>
      </c>
      <c r="C1885">
        <v>2</v>
      </c>
      <c r="D1885">
        <v>10</v>
      </c>
      <c r="E1885">
        <v>249.72613999999999</v>
      </c>
    </row>
    <row r="1886" spans="1:5">
      <c r="A1886">
        <v>1982</v>
      </c>
      <c r="B1886">
        <v>2</v>
      </c>
      <c r="C1886">
        <v>2</v>
      </c>
      <c r="D1886">
        <v>10</v>
      </c>
      <c r="E1886">
        <v>63.103099999999998</v>
      </c>
    </row>
    <row r="1887" spans="1:5">
      <c r="A1887">
        <v>1983</v>
      </c>
      <c r="B1887">
        <v>2</v>
      </c>
      <c r="C1887">
        <v>2</v>
      </c>
      <c r="D1887">
        <v>10</v>
      </c>
      <c r="E1887">
        <v>102.08199</v>
      </c>
    </row>
    <row r="1888" spans="1:5">
      <c r="A1888">
        <v>1984</v>
      </c>
      <c r="B1888">
        <v>2</v>
      </c>
      <c r="C1888">
        <v>2</v>
      </c>
      <c r="D1888">
        <v>10</v>
      </c>
      <c r="E1888">
        <v>106.60124</v>
      </c>
    </row>
    <row r="1889" spans="1:5">
      <c r="A1889">
        <v>1950</v>
      </c>
      <c r="B1889">
        <v>3</v>
      </c>
      <c r="C1889">
        <v>2</v>
      </c>
      <c r="D1889">
        <v>10</v>
      </c>
      <c r="E1889">
        <v>0.94171000000000005</v>
      </c>
    </row>
    <row r="1890" spans="1:5">
      <c r="A1890">
        <v>1951</v>
      </c>
      <c r="B1890">
        <v>3</v>
      </c>
      <c r="C1890">
        <v>2</v>
      </c>
      <c r="D1890">
        <v>10</v>
      </c>
      <c r="E1890">
        <v>94.170850000000002</v>
      </c>
    </row>
    <row r="1891" spans="1:5">
      <c r="A1891">
        <v>1954</v>
      </c>
      <c r="B1891">
        <v>3</v>
      </c>
      <c r="C1891">
        <v>2</v>
      </c>
      <c r="D1891">
        <v>10</v>
      </c>
      <c r="E1891">
        <v>51.793970000000002</v>
      </c>
    </row>
    <row r="1892" spans="1:5">
      <c r="A1892">
        <v>1958</v>
      </c>
      <c r="B1892">
        <v>3</v>
      </c>
      <c r="C1892">
        <v>2</v>
      </c>
      <c r="D1892">
        <v>10</v>
      </c>
      <c r="E1892">
        <v>129.95577</v>
      </c>
    </row>
    <row r="1893" spans="1:5">
      <c r="A1893">
        <v>1959</v>
      </c>
      <c r="B1893">
        <v>3</v>
      </c>
      <c r="C1893">
        <v>2</v>
      </c>
      <c r="D1893">
        <v>10</v>
      </c>
      <c r="E1893">
        <v>735.47437000000002</v>
      </c>
    </row>
    <row r="1894" spans="1:5">
      <c r="A1894">
        <v>1960</v>
      </c>
      <c r="B1894">
        <v>3</v>
      </c>
      <c r="C1894">
        <v>2</v>
      </c>
      <c r="D1894">
        <v>10</v>
      </c>
      <c r="E1894">
        <v>260.85325999999998</v>
      </c>
    </row>
    <row r="1895" spans="1:5">
      <c r="A1895">
        <v>1961</v>
      </c>
      <c r="B1895">
        <v>3</v>
      </c>
      <c r="C1895">
        <v>2</v>
      </c>
      <c r="D1895">
        <v>10</v>
      </c>
      <c r="E1895">
        <v>850.36282000000006</v>
      </c>
    </row>
    <row r="1896" spans="1:5">
      <c r="A1896">
        <v>1962</v>
      </c>
      <c r="B1896">
        <v>3</v>
      </c>
      <c r="C1896">
        <v>2</v>
      </c>
      <c r="D1896">
        <v>10</v>
      </c>
      <c r="E1896">
        <v>3548.3577799999998</v>
      </c>
    </row>
    <row r="1897" spans="1:5">
      <c r="A1897">
        <v>1963</v>
      </c>
      <c r="B1897">
        <v>3</v>
      </c>
      <c r="C1897">
        <v>2</v>
      </c>
      <c r="D1897">
        <v>10</v>
      </c>
      <c r="E1897">
        <v>4655.3156200000003</v>
      </c>
    </row>
    <row r="1898" spans="1:5">
      <c r="A1898">
        <v>1964</v>
      </c>
      <c r="B1898">
        <v>3</v>
      </c>
      <c r="C1898">
        <v>2</v>
      </c>
      <c r="D1898">
        <v>10</v>
      </c>
      <c r="E1898">
        <v>3802.2250399999998</v>
      </c>
    </row>
    <row r="1899" spans="1:5">
      <c r="A1899">
        <v>1965</v>
      </c>
      <c r="B1899">
        <v>3</v>
      </c>
      <c r="C1899">
        <v>2</v>
      </c>
      <c r="D1899">
        <v>10</v>
      </c>
      <c r="E1899">
        <v>3326.7049699999998</v>
      </c>
    </row>
    <row r="1900" spans="1:5">
      <c r="A1900">
        <v>1966</v>
      </c>
      <c r="B1900">
        <v>3</v>
      </c>
      <c r="C1900">
        <v>2</v>
      </c>
      <c r="D1900">
        <v>10</v>
      </c>
      <c r="E1900">
        <v>1006</v>
      </c>
    </row>
    <row r="1901" spans="1:5">
      <c r="A1901">
        <v>1967</v>
      </c>
      <c r="B1901">
        <v>3</v>
      </c>
      <c r="C1901">
        <v>2</v>
      </c>
      <c r="D1901">
        <v>10</v>
      </c>
      <c r="E1901">
        <v>2082</v>
      </c>
    </row>
    <row r="1902" spans="1:5">
      <c r="A1902">
        <v>1968</v>
      </c>
      <c r="B1902">
        <v>3</v>
      </c>
      <c r="C1902">
        <v>2</v>
      </c>
      <c r="D1902">
        <v>10</v>
      </c>
      <c r="E1902">
        <v>687</v>
      </c>
    </row>
    <row r="1903" spans="1:5">
      <c r="A1903">
        <v>1969</v>
      </c>
      <c r="B1903">
        <v>3</v>
      </c>
      <c r="C1903">
        <v>2</v>
      </c>
      <c r="D1903">
        <v>10</v>
      </c>
      <c r="E1903">
        <v>1107.9158199999999</v>
      </c>
    </row>
    <row r="1904" spans="1:5">
      <c r="A1904">
        <v>1970</v>
      </c>
      <c r="B1904">
        <v>3</v>
      </c>
      <c r="C1904">
        <v>2</v>
      </c>
      <c r="D1904">
        <v>10</v>
      </c>
      <c r="E1904">
        <v>4093.6746499999999</v>
      </c>
    </row>
    <row r="1905" spans="1:5">
      <c r="A1905">
        <v>1971</v>
      </c>
      <c r="B1905">
        <v>3</v>
      </c>
      <c r="C1905">
        <v>2</v>
      </c>
      <c r="D1905">
        <v>10</v>
      </c>
      <c r="E1905">
        <v>3546.6021900000001</v>
      </c>
    </row>
    <row r="1906" spans="1:5">
      <c r="A1906">
        <v>1972</v>
      </c>
      <c r="B1906">
        <v>3</v>
      </c>
      <c r="C1906">
        <v>2</v>
      </c>
      <c r="D1906">
        <v>10</v>
      </c>
      <c r="E1906">
        <v>1994.5428300000001</v>
      </c>
    </row>
    <row r="1907" spans="1:5">
      <c r="A1907">
        <v>1973</v>
      </c>
      <c r="B1907">
        <v>3</v>
      </c>
      <c r="C1907">
        <v>2</v>
      </c>
      <c r="D1907">
        <v>10</v>
      </c>
      <c r="E1907">
        <v>1656</v>
      </c>
    </row>
    <row r="1908" spans="1:5">
      <c r="A1908">
        <v>1974</v>
      </c>
      <c r="B1908">
        <v>3</v>
      </c>
      <c r="C1908">
        <v>2</v>
      </c>
      <c r="D1908">
        <v>10</v>
      </c>
      <c r="E1908">
        <v>960</v>
      </c>
    </row>
    <row r="1909" spans="1:5">
      <c r="A1909">
        <v>1975</v>
      </c>
      <c r="B1909">
        <v>3</v>
      </c>
      <c r="C1909">
        <v>2</v>
      </c>
      <c r="D1909">
        <v>10</v>
      </c>
      <c r="E1909">
        <v>1826.6092900000001</v>
      </c>
    </row>
    <row r="1910" spans="1:5">
      <c r="A1910">
        <v>1976</v>
      </c>
      <c r="B1910">
        <v>3</v>
      </c>
      <c r="C1910">
        <v>2</v>
      </c>
      <c r="D1910">
        <v>10</v>
      </c>
      <c r="E1910">
        <v>1582</v>
      </c>
    </row>
    <row r="1911" spans="1:5">
      <c r="A1911">
        <v>1977</v>
      </c>
      <c r="B1911">
        <v>3</v>
      </c>
      <c r="C1911">
        <v>2</v>
      </c>
      <c r="D1911">
        <v>10</v>
      </c>
      <c r="E1911">
        <v>298</v>
      </c>
    </row>
    <row r="1912" spans="1:5">
      <c r="A1912">
        <v>1978</v>
      </c>
      <c r="B1912">
        <v>3</v>
      </c>
      <c r="C1912">
        <v>2</v>
      </c>
      <c r="D1912">
        <v>10</v>
      </c>
      <c r="E1912">
        <v>159</v>
      </c>
    </row>
    <row r="1913" spans="1:5">
      <c r="A1913">
        <v>1979</v>
      </c>
      <c r="B1913">
        <v>3</v>
      </c>
      <c r="C1913">
        <v>2</v>
      </c>
      <c r="D1913">
        <v>10</v>
      </c>
      <c r="E1913">
        <v>391.52560999999997</v>
      </c>
    </row>
    <row r="1914" spans="1:5">
      <c r="A1914">
        <v>1980</v>
      </c>
      <c r="B1914">
        <v>3</v>
      </c>
      <c r="C1914">
        <v>2</v>
      </c>
      <c r="D1914">
        <v>10</v>
      </c>
      <c r="E1914">
        <v>565</v>
      </c>
    </row>
    <row r="1915" spans="1:5">
      <c r="A1915">
        <v>1981</v>
      </c>
      <c r="B1915">
        <v>3</v>
      </c>
      <c r="C1915">
        <v>2</v>
      </c>
      <c r="D1915">
        <v>10</v>
      </c>
      <c r="E1915">
        <v>516.27386000000001</v>
      </c>
    </row>
    <row r="1916" spans="1:5">
      <c r="A1916">
        <v>1982</v>
      </c>
      <c r="B1916">
        <v>3</v>
      </c>
      <c r="C1916">
        <v>2</v>
      </c>
      <c r="D1916">
        <v>10</v>
      </c>
      <c r="E1916">
        <v>131.68199999999999</v>
      </c>
    </row>
    <row r="1917" spans="1:5">
      <c r="A1917">
        <v>1983</v>
      </c>
      <c r="B1917">
        <v>3</v>
      </c>
      <c r="C1917">
        <v>2</v>
      </c>
      <c r="D1917">
        <v>10</v>
      </c>
      <c r="E1917">
        <v>213.22732999999999</v>
      </c>
    </row>
    <row r="1918" spans="1:5">
      <c r="A1918">
        <v>1984</v>
      </c>
      <c r="B1918">
        <v>3</v>
      </c>
      <c r="C1918">
        <v>2</v>
      </c>
      <c r="D1918">
        <v>10</v>
      </c>
      <c r="E1918">
        <v>222.66708</v>
      </c>
    </row>
    <row r="1919" spans="1:5">
      <c r="A1919">
        <v>1950</v>
      </c>
      <c r="B1919">
        <v>4</v>
      </c>
      <c r="C1919">
        <v>2</v>
      </c>
      <c r="D1919">
        <v>10</v>
      </c>
      <c r="E1919">
        <v>5.8290000000000002E-2</v>
      </c>
    </row>
    <row r="1920" spans="1:5">
      <c r="A1920">
        <v>1951</v>
      </c>
      <c r="B1920">
        <v>4</v>
      </c>
      <c r="C1920">
        <v>2</v>
      </c>
      <c r="D1920">
        <v>10</v>
      </c>
      <c r="E1920">
        <v>5.8291500000000003</v>
      </c>
    </row>
    <row r="1921" spans="1:5">
      <c r="A1921">
        <v>1954</v>
      </c>
      <c r="B1921">
        <v>4</v>
      </c>
      <c r="C1921">
        <v>2</v>
      </c>
      <c r="D1921">
        <v>10</v>
      </c>
      <c r="E1921">
        <v>3.2060300000000002</v>
      </c>
    </row>
    <row r="1922" spans="1:5">
      <c r="A1922">
        <v>1958</v>
      </c>
      <c r="B1922">
        <v>4</v>
      </c>
      <c r="C1922">
        <v>2</v>
      </c>
      <c r="D1922">
        <v>10</v>
      </c>
      <c r="E1922">
        <v>8.0442199999999993</v>
      </c>
    </row>
    <row r="1923" spans="1:5">
      <c r="A1923">
        <v>1959</v>
      </c>
      <c r="B1923">
        <v>4</v>
      </c>
      <c r="C1923">
        <v>2</v>
      </c>
      <c r="D1923">
        <v>10</v>
      </c>
      <c r="E1923">
        <v>45.52563</v>
      </c>
    </row>
    <row r="1924" spans="1:5">
      <c r="A1924">
        <v>1960</v>
      </c>
      <c r="B1924">
        <v>4</v>
      </c>
      <c r="C1924">
        <v>2</v>
      </c>
      <c r="D1924">
        <v>10</v>
      </c>
      <c r="E1924">
        <v>16.146730000000002</v>
      </c>
    </row>
    <row r="1925" spans="1:5">
      <c r="A1925">
        <v>1961</v>
      </c>
      <c r="B1925">
        <v>4</v>
      </c>
      <c r="C1925">
        <v>2</v>
      </c>
      <c r="D1925">
        <v>10</v>
      </c>
      <c r="E1925">
        <v>52.637180000000001</v>
      </c>
    </row>
    <row r="1926" spans="1:5">
      <c r="A1926">
        <v>1962</v>
      </c>
      <c r="B1926">
        <v>4</v>
      </c>
      <c r="C1926">
        <v>2</v>
      </c>
      <c r="D1926">
        <v>10</v>
      </c>
      <c r="E1926">
        <v>219.64221000000001</v>
      </c>
    </row>
    <row r="1927" spans="1:5">
      <c r="A1927">
        <v>1963</v>
      </c>
      <c r="B1927">
        <v>4</v>
      </c>
      <c r="C1927">
        <v>2</v>
      </c>
      <c r="D1927">
        <v>10</v>
      </c>
      <c r="E1927">
        <v>462.33215000000001</v>
      </c>
    </row>
    <row r="1928" spans="1:5">
      <c r="A1928">
        <v>1981</v>
      </c>
      <c r="B1928">
        <v>4</v>
      </c>
      <c r="C1928">
        <v>2</v>
      </c>
      <c r="D1928">
        <v>10</v>
      </c>
      <c r="E1928">
        <v>144</v>
      </c>
    </row>
    <row r="1929" spans="1:5">
      <c r="A1929">
        <v>1982</v>
      </c>
      <c r="B1929">
        <v>4</v>
      </c>
      <c r="C1929">
        <v>2</v>
      </c>
      <c r="D1929">
        <v>10</v>
      </c>
      <c r="E1929">
        <v>42.214910000000003</v>
      </c>
    </row>
    <row r="1930" spans="1:5">
      <c r="A1930">
        <v>1983</v>
      </c>
      <c r="B1930">
        <v>4</v>
      </c>
      <c r="C1930">
        <v>2</v>
      </c>
      <c r="D1930">
        <v>10</v>
      </c>
      <c r="E1930">
        <v>68.69068</v>
      </c>
    </row>
    <row r="1931" spans="1:5">
      <c r="A1931">
        <v>1984</v>
      </c>
      <c r="B1931">
        <v>4</v>
      </c>
      <c r="C1931">
        <v>2</v>
      </c>
      <c r="D1931">
        <v>10</v>
      </c>
      <c r="E1931">
        <v>71.731679999999997</v>
      </c>
    </row>
    <row r="1932" spans="1:5">
      <c r="A1932">
        <v>2009</v>
      </c>
      <c r="B1932">
        <v>1</v>
      </c>
      <c r="C1932">
        <v>2</v>
      </c>
      <c r="D1932">
        <v>11</v>
      </c>
      <c r="E1932">
        <v>2.8136399999999999</v>
      </c>
    </row>
    <row r="1933" spans="1:5">
      <c r="A1933">
        <v>2012</v>
      </c>
      <c r="B1933">
        <v>1</v>
      </c>
      <c r="C1933">
        <v>2</v>
      </c>
      <c r="D1933">
        <v>11</v>
      </c>
      <c r="E1933">
        <v>0.41949999999999998</v>
      </c>
    </row>
    <row r="1934" spans="1:5">
      <c r="A1934">
        <v>2013</v>
      </c>
      <c r="B1934">
        <v>1</v>
      </c>
      <c r="C1934">
        <v>2</v>
      </c>
      <c r="D1934">
        <v>11</v>
      </c>
      <c r="E1934">
        <v>19.32976</v>
      </c>
    </row>
    <row r="1935" spans="1:5">
      <c r="A1935">
        <v>2014</v>
      </c>
      <c r="B1935">
        <v>1</v>
      </c>
      <c r="C1935">
        <v>2</v>
      </c>
      <c r="D1935">
        <v>11</v>
      </c>
      <c r="E1935">
        <v>14.003349999999999</v>
      </c>
    </row>
    <row r="1936" spans="1:5">
      <c r="A1936">
        <v>2015</v>
      </c>
      <c r="B1936">
        <v>1</v>
      </c>
      <c r="C1936">
        <v>2</v>
      </c>
      <c r="D1936">
        <v>11</v>
      </c>
      <c r="E1936">
        <v>5.6334600000000004</v>
      </c>
    </row>
    <row r="1937" spans="1:5">
      <c r="A1937">
        <v>1985</v>
      </c>
      <c r="B1937">
        <v>2</v>
      </c>
      <c r="C1937">
        <v>2</v>
      </c>
      <c r="D1937">
        <v>11</v>
      </c>
      <c r="E1937">
        <v>100.22112</v>
      </c>
    </row>
    <row r="1938" spans="1:5">
      <c r="A1938">
        <v>1986</v>
      </c>
      <c r="B1938">
        <v>2</v>
      </c>
      <c r="C1938">
        <v>2</v>
      </c>
      <c r="D1938">
        <v>11</v>
      </c>
      <c r="E1938">
        <v>95.701859999999996</v>
      </c>
    </row>
    <row r="1939" spans="1:5">
      <c r="A1939">
        <v>1987</v>
      </c>
      <c r="B1939">
        <v>2</v>
      </c>
      <c r="C1939">
        <v>2</v>
      </c>
      <c r="D1939">
        <v>11</v>
      </c>
      <c r="E1939">
        <v>97.562730000000002</v>
      </c>
    </row>
    <row r="1940" spans="1:5">
      <c r="A1940">
        <v>2009</v>
      </c>
      <c r="B1940">
        <v>2</v>
      </c>
      <c r="C1940">
        <v>2</v>
      </c>
      <c r="D1940">
        <v>11</v>
      </c>
      <c r="E1940">
        <v>3.86503</v>
      </c>
    </row>
    <row r="1941" spans="1:5">
      <c r="A1941">
        <v>2012</v>
      </c>
      <c r="B1941">
        <v>2</v>
      </c>
      <c r="C1941">
        <v>2</v>
      </c>
      <c r="D1941">
        <v>11</v>
      </c>
      <c r="E1941">
        <v>0.41949999999999998</v>
      </c>
    </row>
    <row r="1942" spans="1:5">
      <c r="A1942">
        <v>2013</v>
      </c>
      <c r="B1942">
        <v>2</v>
      </c>
      <c r="C1942">
        <v>2</v>
      </c>
      <c r="D1942">
        <v>11</v>
      </c>
      <c r="E1942">
        <v>17.5443</v>
      </c>
    </row>
    <row r="1943" spans="1:5">
      <c r="A1943">
        <v>2014</v>
      </c>
      <c r="B1943">
        <v>2</v>
      </c>
      <c r="C1943">
        <v>2</v>
      </c>
      <c r="D1943">
        <v>11</v>
      </c>
      <c r="E1943">
        <v>21.770420000000001</v>
      </c>
    </row>
    <row r="1944" spans="1:5">
      <c r="A1944">
        <v>2015</v>
      </c>
      <c r="B1944">
        <v>2</v>
      </c>
      <c r="C1944">
        <v>2</v>
      </c>
      <c r="D1944">
        <v>11</v>
      </c>
      <c r="E1944">
        <v>10.90113</v>
      </c>
    </row>
    <row r="1945" spans="1:5">
      <c r="A1945">
        <v>1985</v>
      </c>
      <c r="B1945">
        <v>3</v>
      </c>
      <c r="C1945">
        <v>2</v>
      </c>
      <c r="D1945">
        <v>11</v>
      </c>
      <c r="E1945">
        <v>209.34037000000001</v>
      </c>
    </row>
    <row r="1946" spans="1:5">
      <c r="A1946">
        <v>1986</v>
      </c>
      <c r="B1946">
        <v>3</v>
      </c>
      <c r="C1946">
        <v>2</v>
      </c>
      <c r="D1946">
        <v>11</v>
      </c>
      <c r="E1946">
        <v>199.90062</v>
      </c>
    </row>
    <row r="1947" spans="1:5">
      <c r="A1947">
        <v>1987</v>
      </c>
      <c r="B1947">
        <v>3</v>
      </c>
      <c r="C1947">
        <v>2</v>
      </c>
      <c r="D1947">
        <v>11</v>
      </c>
      <c r="E1947">
        <v>203.78757999999999</v>
      </c>
    </row>
    <row r="1948" spans="1:5">
      <c r="A1948">
        <v>1988</v>
      </c>
      <c r="B1948">
        <v>3</v>
      </c>
      <c r="C1948">
        <v>2</v>
      </c>
      <c r="D1948">
        <v>11</v>
      </c>
      <c r="E1948">
        <v>383</v>
      </c>
    </row>
    <row r="1949" spans="1:5">
      <c r="A1949">
        <v>1989</v>
      </c>
      <c r="B1949">
        <v>3</v>
      </c>
      <c r="C1949">
        <v>2</v>
      </c>
      <c r="D1949">
        <v>11</v>
      </c>
      <c r="E1949">
        <v>385</v>
      </c>
    </row>
    <row r="1950" spans="1:5">
      <c r="A1950">
        <v>1990</v>
      </c>
      <c r="B1950">
        <v>3</v>
      </c>
      <c r="C1950">
        <v>2</v>
      </c>
      <c r="D1950">
        <v>11</v>
      </c>
      <c r="E1950">
        <v>384</v>
      </c>
    </row>
    <row r="1951" spans="1:5">
      <c r="A1951">
        <v>1991</v>
      </c>
      <c r="B1951">
        <v>3</v>
      </c>
      <c r="C1951">
        <v>2</v>
      </c>
      <c r="D1951">
        <v>11</v>
      </c>
      <c r="E1951">
        <v>237</v>
      </c>
    </row>
    <row r="1952" spans="1:5">
      <c r="A1952">
        <v>1992</v>
      </c>
      <c r="B1952">
        <v>3</v>
      </c>
      <c r="C1952">
        <v>2</v>
      </c>
      <c r="D1952">
        <v>11</v>
      </c>
      <c r="E1952">
        <v>300</v>
      </c>
    </row>
    <row r="1953" spans="1:5">
      <c r="A1953">
        <v>1993</v>
      </c>
      <c r="B1953">
        <v>3</v>
      </c>
      <c r="C1953">
        <v>2</v>
      </c>
      <c r="D1953">
        <v>11</v>
      </c>
      <c r="E1953">
        <v>295</v>
      </c>
    </row>
    <row r="1954" spans="1:5">
      <c r="A1954">
        <v>1994</v>
      </c>
      <c r="B1954">
        <v>3</v>
      </c>
      <c r="C1954">
        <v>2</v>
      </c>
      <c r="D1954">
        <v>11</v>
      </c>
      <c r="E1954">
        <v>301</v>
      </c>
    </row>
    <row r="1955" spans="1:5">
      <c r="A1955">
        <v>1995</v>
      </c>
      <c r="B1955">
        <v>3</v>
      </c>
      <c r="C1955">
        <v>2</v>
      </c>
      <c r="D1955">
        <v>11</v>
      </c>
      <c r="E1955">
        <v>249</v>
      </c>
    </row>
    <row r="1956" spans="1:5">
      <c r="A1956">
        <v>1996</v>
      </c>
      <c r="B1956">
        <v>3</v>
      </c>
      <c r="C1956">
        <v>2</v>
      </c>
      <c r="D1956">
        <v>11</v>
      </c>
      <c r="E1956">
        <v>245</v>
      </c>
    </row>
    <row r="1957" spans="1:5">
      <c r="A1957">
        <v>1997</v>
      </c>
      <c r="B1957">
        <v>3</v>
      </c>
      <c r="C1957">
        <v>2</v>
      </c>
      <c r="D1957">
        <v>11</v>
      </c>
      <c r="E1957">
        <v>250</v>
      </c>
    </row>
    <row r="1958" spans="1:5">
      <c r="A1958">
        <v>1998</v>
      </c>
      <c r="B1958">
        <v>3</v>
      </c>
      <c r="C1958">
        <v>2</v>
      </c>
      <c r="D1958">
        <v>11</v>
      </c>
      <c r="E1958">
        <v>249</v>
      </c>
    </row>
    <row r="1959" spans="1:5">
      <c r="A1959">
        <v>1999</v>
      </c>
      <c r="B1959">
        <v>3</v>
      </c>
      <c r="C1959">
        <v>2</v>
      </c>
      <c r="D1959">
        <v>11</v>
      </c>
      <c r="E1959">
        <v>103.33334000000001</v>
      </c>
    </row>
    <row r="1960" spans="1:5">
      <c r="A1960">
        <v>2000</v>
      </c>
      <c r="B1960">
        <v>3</v>
      </c>
      <c r="C1960">
        <v>2</v>
      </c>
      <c r="D1960">
        <v>11</v>
      </c>
      <c r="E1960">
        <v>275.2</v>
      </c>
    </row>
    <row r="1961" spans="1:5">
      <c r="A1961">
        <v>2001</v>
      </c>
      <c r="B1961">
        <v>3</v>
      </c>
      <c r="C1961">
        <v>2</v>
      </c>
      <c r="D1961">
        <v>11</v>
      </c>
      <c r="E1961">
        <v>195.9</v>
      </c>
    </row>
    <row r="1962" spans="1:5">
      <c r="A1962">
        <v>2002</v>
      </c>
      <c r="B1962">
        <v>3</v>
      </c>
      <c r="C1962">
        <v>2</v>
      </c>
      <c r="D1962">
        <v>11</v>
      </c>
      <c r="E1962">
        <v>207.74</v>
      </c>
    </row>
    <row r="1963" spans="1:5">
      <c r="A1963">
        <v>2003</v>
      </c>
      <c r="B1963">
        <v>3</v>
      </c>
      <c r="C1963">
        <v>2</v>
      </c>
      <c r="D1963">
        <v>11</v>
      </c>
      <c r="E1963">
        <v>265.42</v>
      </c>
    </row>
    <row r="1964" spans="1:5">
      <c r="A1964">
        <v>2004</v>
      </c>
      <c r="B1964">
        <v>3</v>
      </c>
      <c r="C1964">
        <v>2</v>
      </c>
      <c r="D1964">
        <v>11</v>
      </c>
      <c r="E1964">
        <v>31.786000000000001</v>
      </c>
    </row>
    <row r="1965" spans="1:5">
      <c r="A1965">
        <v>2005</v>
      </c>
      <c r="B1965">
        <v>3</v>
      </c>
      <c r="C1965">
        <v>2</v>
      </c>
      <c r="D1965">
        <v>11</v>
      </c>
      <c r="E1965">
        <v>178.28299999999999</v>
      </c>
    </row>
    <row r="1966" spans="1:5">
      <c r="A1966">
        <v>2006</v>
      </c>
      <c r="B1966">
        <v>3</v>
      </c>
      <c r="C1966">
        <v>2</v>
      </c>
      <c r="D1966">
        <v>11</v>
      </c>
      <c r="E1966">
        <v>3.5939999999999999</v>
      </c>
    </row>
    <row r="1967" spans="1:5">
      <c r="A1967">
        <v>2007</v>
      </c>
      <c r="B1967">
        <v>3</v>
      </c>
      <c r="C1967">
        <v>2</v>
      </c>
      <c r="D1967">
        <v>11</v>
      </c>
      <c r="E1967">
        <v>27.948</v>
      </c>
    </row>
    <row r="1968" spans="1:5">
      <c r="A1968">
        <v>2009</v>
      </c>
      <c r="B1968">
        <v>3</v>
      </c>
      <c r="C1968">
        <v>2</v>
      </c>
      <c r="D1968">
        <v>11</v>
      </c>
      <c r="E1968">
        <v>2.58066</v>
      </c>
    </row>
    <row r="1969" spans="1:5">
      <c r="A1969">
        <v>2012</v>
      </c>
      <c r="B1969">
        <v>3</v>
      </c>
      <c r="C1969">
        <v>2</v>
      </c>
      <c r="D1969">
        <v>11</v>
      </c>
      <c r="E1969">
        <v>0.41949999999999998</v>
      </c>
    </row>
    <row r="1970" spans="1:5">
      <c r="A1970">
        <v>2013</v>
      </c>
      <c r="B1970">
        <v>3</v>
      </c>
      <c r="C1970">
        <v>2</v>
      </c>
      <c r="D1970">
        <v>11</v>
      </c>
      <c r="E1970">
        <v>4.7354200000000004</v>
      </c>
    </row>
    <row r="1971" spans="1:5">
      <c r="A1971">
        <v>2014</v>
      </c>
      <c r="B1971">
        <v>3</v>
      </c>
      <c r="C1971">
        <v>2</v>
      </c>
      <c r="D1971">
        <v>11</v>
      </c>
      <c r="E1971">
        <v>4.3087299999999997</v>
      </c>
    </row>
    <row r="1972" spans="1:5">
      <c r="A1972">
        <v>2015</v>
      </c>
      <c r="B1972">
        <v>3</v>
      </c>
      <c r="C1972">
        <v>2</v>
      </c>
      <c r="D1972">
        <v>11</v>
      </c>
      <c r="E1972">
        <v>7.6820000000000004</v>
      </c>
    </row>
    <row r="1973" spans="1:5">
      <c r="A1973">
        <v>1985</v>
      </c>
      <c r="B1973">
        <v>4</v>
      </c>
      <c r="C1973">
        <v>2</v>
      </c>
      <c r="D1973">
        <v>11</v>
      </c>
      <c r="E1973">
        <v>67.438509999999994</v>
      </c>
    </row>
    <row r="1974" spans="1:5">
      <c r="A1974">
        <v>1986</v>
      </c>
      <c r="B1974">
        <v>4</v>
      </c>
      <c r="C1974">
        <v>2</v>
      </c>
      <c r="D1974">
        <v>11</v>
      </c>
      <c r="E1974">
        <v>64.39752</v>
      </c>
    </row>
    <row r="1975" spans="1:5">
      <c r="A1975">
        <v>1987</v>
      </c>
      <c r="B1975">
        <v>4</v>
      </c>
      <c r="C1975">
        <v>2</v>
      </c>
      <c r="D1975">
        <v>11</v>
      </c>
      <c r="E1975">
        <v>65.649690000000007</v>
      </c>
    </row>
    <row r="1976" spans="1:5">
      <c r="A1976">
        <v>1999</v>
      </c>
      <c r="B1976">
        <v>4</v>
      </c>
      <c r="C1976">
        <v>2</v>
      </c>
      <c r="D1976">
        <v>11</v>
      </c>
      <c r="E1976">
        <v>144.66666000000001</v>
      </c>
    </row>
    <row r="1977" spans="1:5">
      <c r="A1977">
        <v>2009</v>
      </c>
      <c r="B1977">
        <v>4</v>
      </c>
      <c r="C1977">
        <v>2</v>
      </c>
      <c r="D1977">
        <v>11</v>
      </c>
      <c r="E1977">
        <v>2.1804100000000002</v>
      </c>
    </row>
    <row r="1978" spans="1:5">
      <c r="A1978">
        <v>2012</v>
      </c>
      <c r="B1978">
        <v>4</v>
      </c>
      <c r="C1978">
        <v>2</v>
      </c>
      <c r="D1978">
        <v>11</v>
      </c>
      <c r="E1978">
        <v>0.41949999999999998</v>
      </c>
    </row>
    <row r="1979" spans="1:5">
      <c r="A1979">
        <v>2013</v>
      </c>
      <c r="B1979">
        <v>4</v>
      </c>
      <c r="C1979">
        <v>2</v>
      </c>
      <c r="D1979">
        <v>11</v>
      </c>
      <c r="E1979">
        <v>0.93156000000000005</v>
      </c>
    </row>
    <row r="1980" spans="1:5">
      <c r="A1980">
        <v>2014</v>
      </c>
      <c r="B1980">
        <v>4</v>
      </c>
      <c r="C1980">
        <v>2</v>
      </c>
      <c r="D1980">
        <v>11</v>
      </c>
      <c r="E1980">
        <v>1.7575000000000001</v>
      </c>
    </row>
    <row r="1981" spans="1:5">
      <c r="A1981">
        <v>2015</v>
      </c>
      <c r="B1981">
        <v>4</v>
      </c>
      <c r="C1981">
        <v>2</v>
      </c>
      <c r="D1981">
        <v>11</v>
      </c>
      <c r="E1981">
        <v>14.632389999999999</v>
      </c>
    </row>
    <row r="1982" spans="1:5">
      <c r="A1982">
        <v>1990</v>
      </c>
      <c r="B1982">
        <v>1</v>
      </c>
      <c r="C1982">
        <v>2</v>
      </c>
      <c r="D1982">
        <v>14</v>
      </c>
      <c r="E1982">
        <v>3.90387</v>
      </c>
    </row>
    <row r="1983" spans="1:5">
      <c r="A1983">
        <v>1990</v>
      </c>
      <c r="B1983">
        <v>2</v>
      </c>
      <c r="C1983">
        <v>2</v>
      </c>
      <c r="D1983">
        <v>14</v>
      </c>
      <c r="E1983">
        <v>2.40238</v>
      </c>
    </row>
    <row r="1984" spans="1:5">
      <c r="A1984">
        <v>1991</v>
      </c>
      <c r="B1984">
        <v>2</v>
      </c>
      <c r="C1984">
        <v>2</v>
      </c>
      <c r="D1984">
        <v>14</v>
      </c>
      <c r="E1984">
        <v>0.30026999999999998</v>
      </c>
    </row>
    <row r="1985" spans="1:5">
      <c r="A1985">
        <v>1992</v>
      </c>
      <c r="B1985">
        <v>2</v>
      </c>
      <c r="C1985">
        <v>2</v>
      </c>
      <c r="D1985">
        <v>14</v>
      </c>
      <c r="E1985">
        <v>0.29604999999999998</v>
      </c>
    </row>
    <row r="1986" spans="1:5">
      <c r="A1986">
        <v>2008</v>
      </c>
      <c r="B1986">
        <v>2</v>
      </c>
      <c r="C1986">
        <v>2</v>
      </c>
      <c r="D1986">
        <v>14</v>
      </c>
      <c r="E1986">
        <v>7.8029099999999998</v>
      </c>
    </row>
    <row r="1987" spans="1:5">
      <c r="A1987">
        <v>2013</v>
      </c>
      <c r="B1987">
        <v>2</v>
      </c>
      <c r="C1987">
        <v>2</v>
      </c>
      <c r="D1987">
        <v>14</v>
      </c>
      <c r="E1987">
        <v>0.55200000000000005</v>
      </c>
    </row>
    <row r="1988" spans="1:5">
      <c r="A1988">
        <v>2014</v>
      </c>
      <c r="B1988">
        <v>2</v>
      </c>
      <c r="C1988">
        <v>2</v>
      </c>
      <c r="D1988">
        <v>14</v>
      </c>
      <c r="E1988">
        <v>0.52037999999999995</v>
      </c>
    </row>
    <row r="1989" spans="1:5">
      <c r="A1989">
        <v>1975</v>
      </c>
      <c r="B1989">
        <v>3</v>
      </c>
      <c r="C1989">
        <v>2</v>
      </c>
      <c r="D1989">
        <v>14</v>
      </c>
      <c r="E1989">
        <v>12</v>
      </c>
    </row>
    <row r="1990" spans="1:5">
      <c r="A1990">
        <v>1976</v>
      </c>
      <c r="B1990">
        <v>3</v>
      </c>
      <c r="C1990">
        <v>2</v>
      </c>
      <c r="D1990">
        <v>14</v>
      </c>
      <c r="E1990">
        <v>2</v>
      </c>
    </row>
    <row r="1991" spans="1:5">
      <c r="A1991">
        <v>1977</v>
      </c>
      <c r="B1991">
        <v>3</v>
      </c>
      <c r="C1991">
        <v>2</v>
      </c>
      <c r="D1991">
        <v>14</v>
      </c>
      <c r="E1991">
        <v>2</v>
      </c>
    </row>
    <row r="1992" spans="1:5">
      <c r="A1992">
        <v>1978</v>
      </c>
      <c r="B1992">
        <v>3</v>
      </c>
      <c r="C1992">
        <v>2</v>
      </c>
      <c r="D1992">
        <v>14</v>
      </c>
      <c r="E1992">
        <v>1.99044</v>
      </c>
    </row>
    <row r="1993" spans="1:5">
      <c r="A1993">
        <v>1979</v>
      </c>
      <c r="B1993">
        <v>3</v>
      </c>
      <c r="C1993">
        <v>2</v>
      </c>
      <c r="D1993">
        <v>14</v>
      </c>
      <c r="E1993">
        <v>1</v>
      </c>
    </row>
    <row r="1994" spans="1:5">
      <c r="A1994">
        <v>1981</v>
      </c>
      <c r="B1994">
        <v>3</v>
      </c>
      <c r="C1994">
        <v>2</v>
      </c>
      <c r="D1994">
        <v>14</v>
      </c>
      <c r="E1994">
        <v>0.90617000000000003</v>
      </c>
    </row>
    <row r="1995" spans="1:5">
      <c r="A1995">
        <v>1990</v>
      </c>
      <c r="B1995">
        <v>3</v>
      </c>
      <c r="C1995">
        <v>2</v>
      </c>
      <c r="D1995">
        <v>14</v>
      </c>
      <c r="E1995">
        <v>351.83102000000002</v>
      </c>
    </row>
    <row r="1996" spans="1:5">
      <c r="A1996">
        <v>1991</v>
      </c>
      <c r="B1996">
        <v>3</v>
      </c>
      <c r="C1996">
        <v>2</v>
      </c>
      <c r="D1996">
        <v>14</v>
      </c>
      <c r="E1996">
        <v>288.75839999999999</v>
      </c>
    </row>
    <row r="1997" spans="1:5">
      <c r="A1997">
        <v>1992</v>
      </c>
      <c r="B1997">
        <v>3</v>
      </c>
      <c r="C1997">
        <v>2</v>
      </c>
      <c r="D1997">
        <v>14</v>
      </c>
      <c r="E1997">
        <v>300.34775000000002</v>
      </c>
    </row>
    <row r="1998" spans="1:5">
      <c r="A1998">
        <v>1993</v>
      </c>
      <c r="B1998">
        <v>3</v>
      </c>
      <c r="C1998">
        <v>2</v>
      </c>
      <c r="D1998">
        <v>14</v>
      </c>
      <c r="E1998">
        <v>256.43909000000002</v>
      </c>
    </row>
    <row r="1999" spans="1:5">
      <c r="A1999">
        <v>1994</v>
      </c>
      <c r="B1999">
        <v>3</v>
      </c>
      <c r="C1999">
        <v>2</v>
      </c>
      <c r="D1999">
        <v>14</v>
      </c>
      <c r="E1999">
        <v>240.93969999999999</v>
      </c>
    </row>
    <row r="2000" spans="1:5">
      <c r="A2000">
        <v>1995</v>
      </c>
      <c r="B2000">
        <v>3</v>
      </c>
      <c r="C2000">
        <v>2</v>
      </c>
      <c r="D2000">
        <v>14</v>
      </c>
      <c r="E2000">
        <v>284.51713000000001</v>
      </c>
    </row>
    <row r="2001" spans="1:5">
      <c r="A2001">
        <v>1996</v>
      </c>
      <c r="B2001">
        <v>3</v>
      </c>
      <c r="C2001">
        <v>2</v>
      </c>
      <c r="D2001">
        <v>14</v>
      </c>
      <c r="E2001">
        <v>243.69474</v>
      </c>
    </row>
    <row r="2002" spans="1:5">
      <c r="A2002">
        <v>1997</v>
      </c>
      <c r="B2002">
        <v>3</v>
      </c>
      <c r="C2002">
        <v>2</v>
      </c>
      <c r="D2002">
        <v>14</v>
      </c>
      <c r="E2002">
        <v>265.19587999999999</v>
      </c>
    </row>
    <row r="2003" spans="1:5">
      <c r="A2003">
        <v>1998</v>
      </c>
      <c r="B2003">
        <v>3</v>
      </c>
      <c r="C2003">
        <v>2</v>
      </c>
      <c r="D2003">
        <v>14</v>
      </c>
      <c r="E2003">
        <v>292.84965999999997</v>
      </c>
    </row>
    <row r="2004" spans="1:5">
      <c r="A2004">
        <v>2000</v>
      </c>
      <c r="B2004">
        <v>3</v>
      </c>
      <c r="C2004">
        <v>2</v>
      </c>
      <c r="D2004">
        <v>14</v>
      </c>
      <c r="E2004">
        <v>176.82660999999999</v>
      </c>
    </row>
    <row r="2005" spans="1:5">
      <c r="A2005">
        <v>2001</v>
      </c>
      <c r="B2005">
        <v>3</v>
      </c>
      <c r="C2005">
        <v>2</v>
      </c>
      <c r="D2005">
        <v>14</v>
      </c>
      <c r="E2005">
        <v>266.33100000000002</v>
      </c>
    </row>
    <row r="2006" spans="1:5">
      <c r="A2006">
        <v>2002</v>
      </c>
      <c r="B2006">
        <v>3</v>
      </c>
      <c r="C2006">
        <v>2</v>
      </c>
      <c r="D2006">
        <v>14</v>
      </c>
      <c r="E2006">
        <v>351.47559999999999</v>
      </c>
    </row>
    <row r="2007" spans="1:5">
      <c r="A2007">
        <v>2003</v>
      </c>
      <c r="B2007">
        <v>3</v>
      </c>
      <c r="C2007">
        <v>2</v>
      </c>
      <c r="D2007">
        <v>14</v>
      </c>
      <c r="E2007">
        <v>266.2353</v>
      </c>
    </row>
    <row r="2008" spans="1:5">
      <c r="A2008">
        <v>2004</v>
      </c>
      <c r="B2008">
        <v>3</v>
      </c>
      <c r="C2008">
        <v>2</v>
      </c>
      <c r="D2008">
        <v>14</v>
      </c>
      <c r="E2008">
        <v>186.50353000000001</v>
      </c>
    </row>
    <row r="2009" spans="1:5">
      <c r="A2009">
        <v>2005</v>
      </c>
      <c r="B2009">
        <v>3</v>
      </c>
      <c r="C2009">
        <v>2</v>
      </c>
      <c r="D2009">
        <v>14</v>
      </c>
      <c r="E2009">
        <v>188.28345999999999</v>
      </c>
    </row>
    <row r="2010" spans="1:5">
      <c r="A2010">
        <v>2006</v>
      </c>
      <c r="B2010">
        <v>3</v>
      </c>
      <c r="C2010">
        <v>2</v>
      </c>
      <c r="D2010">
        <v>14</v>
      </c>
      <c r="E2010">
        <v>251.10364999999999</v>
      </c>
    </row>
    <row r="2011" spans="1:5">
      <c r="A2011">
        <v>2007</v>
      </c>
      <c r="B2011">
        <v>3</v>
      </c>
      <c r="C2011">
        <v>2</v>
      </c>
      <c r="D2011">
        <v>14</v>
      </c>
      <c r="E2011">
        <v>87.784710000000004</v>
      </c>
    </row>
    <row r="2012" spans="1:5">
      <c r="A2012">
        <v>2008</v>
      </c>
      <c r="B2012">
        <v>3</v>
      </c>
      <c r="C2012">
        <v>2</v>
      </c>
      <c r="D2012">
        <v>14</v>
      </c>
      <c r="E2012">
        <v>153.97443999999999</v>
      </c>
    </row>
    <row r="2013" spans="1:5">
      <c r="A2013">
        <v>2009</v>
      </c>
      <c r="B2013">
        <v>3</v>
      </c>
      <c r="C2013">
        <v>2</v>
      </c>
      <c r="D2013">
        <v>14</v>
      </c>
      <c r="E2013">
        <v>142.67919000000001</v>
      </c>
    </row>
    <row r="2014" spans="1:5">
      <c r="A2014">
        <v>2010</v>
      </c>
      <c r="B2014">
        <v>3</v>
      </c>
      <c r="C2014">
        <v>2</v>
      </c>
      <c r="D2014">
        <v>14</v>
      </c>
      <c r="E2014">
        <v>91.325140000000005</v>
      </c>
    </row>
    <row r="2015" spans="1:5">
      <c r="A2015">
        <v>2011</v>
      </c>
      <c r="B2015">
        <v>3</v>
      </c>
      <c r="C2015">
        <v>2</v>
      </c>
      <c r="D2015">
        <v>14</v>
      </c>
      <c r="E2015">
        <v>84.03434</v>
      </c>
    </row>
    <row r="2016" spans="1:5">
      <c r="A2016">
        <v>2012</v>
      </c>
      <c r="B2016">
        <v>3</v>
      </c>
      <c r="C2016">
        <v>2</v>
      </c>
      <c r="D2016">
        <v>14</v>
      </c>
      <c r="E2016">
        <v>76.605199999999996</v>
      </c>
    </row>
    <row r="2017" spans="1:5">
      <c r="A2017">
        <v>2013</v>
      </c>
      <c r="B2017">
        <v>3</v>
      </c>
      <c r="C2017">
        <v>2</v>
      </c>
      <c r="D2017">
        <v>14</v>
      </c>
      <c r="E2017">
        <v>50.36589</v>
      </c>
    </row>
    <row r="2018" spans="1:5">
      <c r="A2018">
        <v>2014</v>
      </c>
      <c r="B2018">
        <v>3</v>
      </c>
      <c r="C2018">
        <v>2</v>
      </c>
      <c r="D2018">
        <v>14</v>
      </c>
      <c r="E2018">
        <v>36.457569999999997</v>
      </c>
    </row>
    <row r="2019" spans="1:5">
      <c r="A2019">
        <v>2015</v>
      </c>
      <c r="B2019">
        <v>3</v>
      </c>
      <c r="C2019">
        <v>2</v>
      </c>
      <c r="D2019">
        <v>14</v>
      </c>
      <c r="E2019">
        <v>55.487430000000003</v>
      </c>
    </row>
    <row r="2020" spans="1:5">
      <c r="A2020">
        <v>2016</v>
      </c>
      <c r="B2020">
        <v>3</v>
      </c>
      <c r="C2020">
        <v>2</v>
      </c>
      <c r="D2020">
        <v>14</v>
      </c>
      <c r="E2020">
        <v>38.798160000000003</v>
      </c>
    </row>
    <row r="2021" spans="1:5">
      <c r="A2021">
        <v>1990</v>
      </c>
      <c r="B2021">
        <v>4</v>
      </c>
      <c r="C2021">
        <v>2</v>
      </c>
      <c r="D2021">
        <v>14</v>
      </c>
      <c r="E2021">
        <v>64.953919999999997</v>
      </c>
    </row>
    <row r="2022" spans="1:5">
      <c r="A2022">
        <v>1991</v>
      </c>
      <c r="B2022">
        <v>4</v>
      </c>
      <c r="C2022">
        <v>2</v>
      </c>
      <c r="D2022">
        <v>14</v>
      </c>
      <c r="E2022">
        <v>123.41043000000001</v>
      </c>
    </row>
    <row r="2023" spans="1:5">
      <c r="A2023">
        <v>1992</v>
      </c>
      <c r="B2023">
        <v>4</v>
      </c>
      <c r="C2023">
        <v>2</v>
      </c>
      <c r="D2023">
        <v>14</v>
      </c>
      <c r="E2023">
        <v>66.704610000000002</v>
      </c>
    </row>
    <row r="2024" spans="1:5">
      <c r="A2024">
        <v>1993</v>
      </c>
      <c r="B2024">
        <v>4</v>
      </c>
      <c r="C2024">
        <v>2</v>
      </c>
      <c r="D2024">
        <v>14</v>
      </c>
      <c r="E2024">
        <v>37.586620000000003</v>
      </c>
    </row>
    <row r="2025" spans="1:5">
      <c r="A2025">
        <v>1994</v>
      </c>
      <c r="B2025">
        <v>4</v>
      </c>
      <c r="C2025">
        <v>2</v>
      </c>
      <c r="D2025">
        <v>14</v>
      </c>
      <c r="E2025">
        <v>1.8007599999999999</v>
      </c>
    </row>
    <row r="2026" spans="1:5">
      <c r="A2026">
        <v>1995</v>
      </c>
      <c r="B2026">
        <v>4</v>
      </c>
      <c r="C2026">
        <v>2</v>
      </c>
      <c r="D2026">
        <v>14</v>
      </c>
      <c r="E2026">
        <v>39.530090000000001</v>
      </c>
    </row>
    <row r="2027" spans="1:5">
      <c r="A2027">
        <v>1996</v>
      </c>
      <c r="B2027">
        <v>4</v>
      </c>
      <c r="C2027">
        <v>2</v>
      </c>
      <c r="D2027">
        <v>14</v>
      </c>
      <c r="E2027">
        <v>124.84017</v>
      </c>
    </row>
    <row r="2028" spans="1:5">
      <c r="A2028">
        <v>1997</v>
      </c>
      <c r="B2028">
        <v>4</v>
      </c>
      <c r="C2028">
        <v>2</v>
      </c>
      <c r="D2028">
        <v>14</v>
      </c>
      <c r="E2028">
        <v>68.059240000000003</v>
      </c>
    </row>
    <row r="2029" spans="1:5">
      <c r="A2029">
        <v>1998</v>
      </c>
      <c r="B2029">
        <v>4</v>
      </c>
      <c r="C2029">
        <v>2</v>
      </c>
      <c r="D2029">
        <v>14</v>
      </c>
      <c r="E2029">
        <v>98.940700000000007</v>
      </c>
    </row>
    <row r="2030" spans="1:5">
      <c r="A2030">
        <v>2000</v>
      </c>
      <c r="B2030">
        <v>4</v>
      </c>
      <c r="C2030">
        <v>2</v>
      </c>
      <c r="D2030">
        <v>14</v>
      </c>
      <c r="E2030">
        <v>119.03686</v>
      </c>
    </row>
    <row r="2031" spans="1:5">
      <c r="A2031">
        <v>2001</v>
      </c>
      <c r="B2031">
        <v>4</v>
      </c>
      <c r="C2031">
        <v>2</v>
      </c>
      <c r="D2031">
        <v>14</v>
      </c>
      <c r="E2031">
        <v>73.263999999999996</v>
      </c>
    </row>
    <row r="2032" spans="1:5">
      <c r="A2032">
        <v>2002</v>
      </c>
      <c r="B2032">
        <v>4</v>
      </c>
      <c r="C2032">
        <v>2</v>
      </c>
      <c r="D2032">
        <v>14</v>
      </c>
      <c r="E2032">
        <v>1.2307399999999999</v>
      </c>
    </row>
    <row r="2033" spans="1:5">
      <c r="A2033">
        <v>2004</v>
      </c>
      <c r="B2033">
        <v>4</v>
      </c>
      <c r="C2033">
        <v>2</v>
      </c>
      <c r="D2033">
        <v>14</v>
      </c>
      <c r="E2033">
        <v>51.78369</v>
      </c>
    </row>
    <row r="2034" spans="1:5">
      <c r="A2034">
        <v>2005</v>
      </c>
      <c r="B2034">
        <v>4</v>
      </c>
      <c r="C2034">
        <v>2</v>
      </c>
      <c r="D2034">
        <v>14</v>
      </c>
      <c r="E2034">
        <v>114.40138</v>
      </c>
    </row>
    <row r="2035" spans="1:5">
      <c r="A2035">
        <v>2006</v>
      </c>
      <c r="B2035">
        <v>4</v>
      </c>
      <c r="C2035">
        <v>2</v>
      </c>
      <c r="D2035">
        <v>14</v>
      </c>
      <c r="E2035">
        <v>108.24485</v>
      </c>
    </row>
    <row r="2036" spans="1:5">
      <c r="A2036">
        <v>2007</v>
      </c>
      <c r="B2036">
        <v>4</v>
      </c>
      <c r="C2036">
        <v>2</v>
      </c>
      <c r="D2036">
        <v>14</v>
      </c>
      <c r="E2036">
        <v>121.9709</v>
      </c>
    </row>
    <row r="2037" spans="1:5">
      <c r="A2037">
        <v>2008</v>
      </c>
      <c r="B2037">
        <v>4</v>
      </c>
      <c r="C2037">
        <v>2</v>
      </c>
      <c r="D2037">
        <v>14</v>
      </c>
      <c r="E2037">
        <v>93.463819999999998</v>
      </c>
    </row>
    <row r="2038" spans="1:5">
      <c r="A2038">
        <v>2009</v>
      </c>
      <c r="B2038">
        <v>4</v>
      </c>
      <c r="C2038">
        <v>2</v>
      </c>
      <c r="D2038">
        <v>14</v>
      </c>
      <c r="E2038">
        <v>33.0199</v>
      </c>
    </row>
    <row r="2039" spans="1:5">
      <c r="A2039">
        <v>2010</v>
      </c>
      <c r="B2039">
        <v>4</v>
      </c>
      <c r="C2039">
        <v>2</v>
      </c>
      <c r="D2039">
        <v>14</v>
      </c>
      <c r="E2039">
        <v>8.9077999999999999</v>
      </c>
    </row>
    <row r="2040" spans="1:5">
      <c r="A2040">
        <v>2011</v>
      </c>
      <c r="B2040">
        <v>4</v>
      </c>
      <c r="C2040">
        <v>2</v>
      </c>
      <c r="D2040">
        <v>14</v>
      </c>
      <c r="E2040">
        <v>65.467879999999994</v>
      </c>
    </row>
    <row r="2041" spans="1:5">
      <c r="A2041">
        <v>2012</v>
      </c>
      <c r="B2041">
        <v>4</v>
      </c>
      <c r="C2041">
        <v>2</v>
      </c>
      <c r="D2041">
        <v>14</v>
      </c>
      <c r="E2041">
        <v>75.608140000000006</v>
      </c>
    </row>
    <row r="2042" spans="1:5">
      <c r="A2042">
        <v>2013</v>
      </c>
      <c r="B2042">
        <v>4</v>
      </c>
      <c r="C2042">
        <v>2</v>
      </c>
      <c r="D2042">
        <v>14</v>
      </c>
      <c r="E2042">
        <v>95.577789999999993</v>
      </c>
    </row>
    <row r="2043" spans="1:5">
      <c r="A2043">
        <v>2014</v>
      </c>
      <c r="B2043">
        <v>4</v>
      </c>
      <c r="C2043">
        <v>2</v>
      </c>
      <c r="D2043">
        <v>14</v>
      </c>
      <c r="E2043">
        <v>54.502049999999997</v>
      </c>
    </row>
    <row r="2044" spans="1:5">
      <c r="A2044">
        <v>2015</v>
      </c>
      <c r="B2044">
        <v>4</v>
      </c>
      <c r="C2044">
        <v>2</v>
      </c>
      <c r="D2044">
        <v>14</v>
      </c>
      <c r="E2044">
        <v>57.409770000000002</v>
      </c>
    </row>
    <row r="2045" spans="1:5">
      <c r="A2045">
        <v>2016</v>
      </c>
      <c r="B2045">
        <v>4</v>
      </c>
      <c r="C2045">
        <v>2</v>
      </c>
      <c r="D2045">
        <v>14</v>
      </c>
      <c r="E2045">
        <v>59.269390000000001</v>
      </c>
    </row>
    <row r="2046" spans="1:5">
      <c r="A2046">
        <v>1975</v>
      </c>
      <c r="B2046">
        <v>3</v>
      </c>
      <c r="C2046">
        <v>3</v>
      </c>
      <c r="D2046">
        <v>14</v>
      </c>
      <c r="E2046">
        <v>187</v>
      </c>
    </row>
    <row r="2047" spans="1:5">
      <c r="A2047">
        <v>1976</v>
      </c>
      <c r="B2047">
        <v>3</v>
      </c>
      <c r="C2047">
        <v>3</v>
      </c>
      <c r="D2047">
        <v>14</v>
      </c>
      <c r="E2047">
        <v>251</v>
      </c>
    </row>
    <row r="2048" spans="1:5">
      <c r="A2048">
        <v>1977</v>
      </c>
      <c r="B2048">
        <v>3</v>
      </c>
      <c r="C2048">
        <v>3</v>
      </c>
      <c r="D2048">
        <v>14</v>
      </c>
      <c r="E2048">
        <v>253</v>
      </c>
    </row>
    <row r="2049" spans="1:5">
      <c r="A2049">
        <v>1978</v>
      </c>
      <c r="B2049">
        <v>3</v>
      </c>
      <c r="C2049">
        <v>3</v>
      </c>
      <c r="D2049">
        <v>14</v>
      </c>
      <c r="E2049">
        <v>169.1866</v>
      </c>
    </row>
    <row r="2050" spans="1:5">
      <c r="A2050">
        <v>1979</v>
      </c>
      <c r="B2050">
        <v>3</v>
      </c>
      <c r="C2050">
        <v>3</v>
      </c>
      <c r="D2050">
        <v>14</v>
      </c>
      <c r="E2050">
        <v>136</v>
      </c>
    </row>
    <row r="2051" spans="1:5">
      <c r="A2051">
        <v>1980</v>
      </c>
      <c r="B2051">
        <v>3</v>
      </c>
      <c r="C2051">
        <v>3</v>
      </c>
      <c r="D2051">
        <v>14</v>
      </c>
      <c r="E2051">
        <v>248</v>
      </c>
    </row>
    <row r="2052" spans="1:5">
      <c r="A2052">
        <v>1981</v>
      </c>
      <c r="B2052">
        <v>3</v>
      </c>
      <c r="C2052">
        <v>3</v>
      </c>
      <c r="D2052">
        <v>14</v>
      </c>
      <c r="E2052">
        <v>243.1559</v>
      </c>
    </row>
    <row r="2053" spans="1:5">
      <c r="A2053">
        <v>1990</v>
      </c>
      <c r="B2053">
        <v>3</v>
      </c>
      <c r="C2053">
        <v>3</v>
      </c>
      <c r="D2053">
        <v>14</v>
      </c>
      <c r="E2053">
        <v>8.4083199999999998</v>
      </c>
    </row>
    <row r="2054" spans="1:5">
      <c r="A2054">
        <v>1991</v>
      </c>
      <c r="B2054">
        <v>3</v>
      </c>
      <c r="C2054">
        <v>3</v>
      </c>
      <c r="D2054">
        <v>14</v>
      </c>
      <c r="E2054">
        <v>15.36063</v>
      </c>
    </row>
    <row r="2055" spans="1:5">
      <c r="A2055">
        <v>1992</v>
      </c>
      <c r="B2055">
        <v>3</v>
      </c>
      <c r="C2055">
        <v>3</v>
      </c>
      <c r="D2055">
        <v>14</v>
      </c>
      <c r="E2055">
        <v>43.900759999999998</v>
      </c>
    </row>
    <row r="2056" spans="1:5">
      <c r="A2056">
        <v>1993</v>
      </c>
      <c r="B2056">
        <v>3</v>
      </c>
      <c r="C2056">
        <v>3</v>
      </c>
      <c r="D2056">
        <v>14</v>
      </c>
      <c r="E2056">
        <v>21.702020000000001</v>
      </c>
    </row>
    <row r="2057" spans="1:5">
      <c r="A2057">
        <v>1994</v>
      </c>
      <c r="B2057">
        <v>3</v>
      </c>
      <c r="C2057">
        <v>3</v>
      </c>
      <c r="D2057">
        <v>14</v>
      </c>
      <c r="E2057">
        <v>63.85895</v>
      </c>
    </row>
    <row r="2058" spans="1:5">
      <c r="A2058">
        <v>1995</v>
      </c>
      <c r="B2058">
        <v>3</v>
      </c>
      <c r="C2058">
        <v>3</v>
      </c>
      <c r="D2058">
        <v>14</v>
      </c>
      <c r="E2058">
        <v>105.17034</v>
      </c>
    </row>
    <row r="2059" spans="1:5">
      <c r="A2059">
        <v>1996</v>
      </c>
      <c r="B2059">
        <v>3</v>
      </c>
      <c r="C2059">
        <v>3</v>
      </c>
      <c r="D2059">
        <v>14</v>
      </c>
      <c r="E2059">
        <v>100.29761999999999</v>
      </c>
    </row>
    <row r="2060" spans="1:5">
      <c r="A2060">
        <v>1997</v>
      </c>
      <c r="B2060">
        <v>3</v>
      </c>
      <c r="C2060">
        <v>3</v>
      </c>
      <c r="D2060">
        <v>14</v>
      </c>
      <c r="E2060">
        <v>52.210299999999997</v>
      </c>
    </row>
    <row r="2061" spans="1:5">
      <c r="A2061">
        <v>1998</v>
      </c>
      <c r="B2061">
        <v>3</v>
      </c>
      <c r="C2061">
        <v>3</v>
      </c>
      <c r="D2061">
        <v>14</v>
      </c>
      <c r="E2061">
        <v>96.846249999999998</v>
      </c>
    </row>
    <row r="2062" spans="1:5">
      <c r="A2062">
        <v>2000</v>
      </c>
      <c r="B2062">
        <v>3</v>
      </c>
      <c r="C2062">
        <v>3</v>
      </c>
      <c r="D2062">
        <v>14</v>
      </c>
      <c r="E2062">
        <v>180.37153000000001</v>
      </c>
    </row>
    <row r="2063" spans="1:5">
      <c r="A2063">
        <v>2001</v>
      </c>
      <c r="B2063">
        <v>3</v>
      </c>
      <c r="C2063">
        <v>3</v>
      </c>
      <c r="D2063">
        <v>14</v>
      </c>
      <c r="E2063">
        <v>114.1</v>
      </c>
    </row>
    <row r="2064" spans="1:5">
      <c r="A2064">
        <v>2002</v>
      </c>
      <c r="B2064">
        <v>3</v>
      </c>
      <c r="C2064">
        <v>3</v>
      </c>
      <c r="D2064">
        <v>14</v>
      </c>
      <c r="E2064">
        <v>206.84065000000001</v>
      </c>
    </row>
    <row r="2065" spans="1:5">
      <c r="A2065">
        <v>2003</v>
      </c>
      <c r="B2065">
        <v>3</v>
      </c>
      <c r="C2065">
        <v>3</v>
      </c>
      <c r="D2065">
        <v>14</v>
      </c>
      <c r="E2065">
        <v>192.57769999999999</v>
      </c>
    </row>
    <row r="2066" spans="1:5">
      <c r="A2066">
        <v>2004</v>
      </c>
      <c r="B2066">
        <v>3</v>
      </c>
      <c r="C2066">
        <v>3</v>
      </c>
      <c r="D2066">
        <v>14</v>
      </c>
      <c r="E2066">
        <v>235.59258</v>
      </c>
    </row>
    <row r="2067" spans="1:5">
      <c r="A2067">
        <v>2005</v>
      </c>
      <c r="B2067">
        <v>3</v>
      </c>
      <c r="C2067">
        <v>3</v>
      </c>
      <c r="D2067">
        <v>14</v>
      </c>
      <c r="E2067">
        <v>244.66515999999999</v>
      </c>
    </row>
    <row r="2068" spans="1:5">
      <c r="A2068">
        <v>2006</v>
      </c>
      <c r="B2068">
        <v>3</v>
      </c>
      <c r="C2068">
        <v>3</v>
      </c>
      <c r="D2068">
        <v>14</v>
      </c>
      <c r="E2068">
        <v>276.72357</v>
      </c>
    </row>
    <row r="2069" spans="1:5">
      <c r="A2069">
        <v>2007</v>
      </c>
      <c r="B2069">
        <v>3</v>
      </c>
      <c r="C2069">
        <v>3</v>
      </c>
      <c r="D2069">
        <v>14</v>
      </c>
      <c r="E2069">
        <v>174.30094</v>
      </c>
    </row>
    <row r="2070" spans="1:5">
      <c r="A2070">
        <v>2008</v>
      </c>
      <c r="B2070">
        <v>3</v>
      </c>
      <c r="C2070">
        <v>3</v>
      </c>
      <c r="D2070">
        <v>14</v>
      </c>
      <c r="E2070">
        <v>123.25136000000001</v>
      </c>
    </row>
    <row r="2071" spans="1:5">
      <c r="A2071">
        <v>2009</v>
      </c>
      <c r="B2071">
        <v>3</v>
      </c>
      <c r="C2071">
        <v>3</v>
      </c>
      <c r="D2071">
        <v>14</v>
      </c>
      <c r="E2071">
        <v>155.90795</v>
      </c>
    </row>
    <row r="2072" spans="1:5">
      <c r="A2072">
        <v>2010</v>
      </c>
      <c r="B2072">
        <v>3</v>
      </c>
      <c r="C2072">
        <v>3</v>
      </c>
      <c r="D2072">
        <v>14</v>
      </c>
      <c r="E2072">
        <v>125.39055999999999</v>
      </c>
    </row>
    <row r="2073" spans="1:5">
      <c r="A2073">
        <v>2011</v>
      </c>
      <c r="B2073">
        <v>3</v>
      </c>
      <c r="C2073">
        <v>3</v>
      </c>
      <c r="D2073">
        <v>14</v>
      </c>
      <c r="E2073">
        <v>150.2141</v>
      </c>
    </row>
    <row r="2074" spans="1:5">
      <c r="A2074">
        <v>2012</v>
      </c>
      <c r="B2074">
        <v>3</v>
      </c>
      <c r="C2074">
        <v>3</v>
      </c>
      <c r="D2074">
        <v>14</v>
      </c>
      <c r="E2074">
        <v>173.86358000000001</v>
      </c>
    </row>
    <row r="2075" spans="1:5">
      <c r="A2075">
        <v>2013</v>
      </c>
      <c r="B2075">
        <v>3</v>
      </c>
      <c r="C2075">
        <v>3</v>
      </c>
      <c r="D2075">
        <v>14</v>
      </c>
      <c r="E2075">
        <v>180.48053999999999</v>
      </c>
    </row>
    <row r="2076" spans="1:5">
      <c r="A2076">
        <v>2014</v>
      </c>
      <c r="B2076">
        <v>3</v>
      </c>
      <c r="C2076">
        <v>3</v>
      </c>
      <c r="D2076">
        <v>14</v>
      </c>
      <c r="E2076">
        <v>167.20481000000001</v>
      </c>
    </row>
    <row r="2077" spans="1:5">
      <c r="A2077">
        <v>2015</v>
      </c>
      <c r="B2077">
        <v>3</v>
      </c>
      <c r="C2077">
        <v>3</v>
      </c>
      <c r="D2077">
        <v>14</v>
      </c>
      <c r="E2077">
        <v>180.56255999999999</v>
      </c>
    </row>
    <row r="2078" spans="1:5">
      <c r="A2078">
        <v>2016</v>
      </c>
      <c r="B2078">
        <v>3</v>
      </c>
      <c r="C2078">
        <v>3</v>
      </c>
      <c r="D2078">
        <v>14</v>
      </c>
      <c r="E2078">
        <v>157.53407000000001</v>
      </c>
    </row>
    <row r="2079" spans="1:5">
      <c r="A2079">
        <v>1975</v>
      </c>
      <c r="B2079">
        <v>4</v>
      </c>
      <c r="C2079">
        <v>3</v>
      </c>
      <c r="D2079">
        <v>14</v>
      </c>
      <c r="E2079">
        <v>7</v>
      </c>
    </row>
    <row r="2080" spans="1:5">
      <c r="A2080">
        <v>1976</v>
      </c>
      <c r="B2080">
        <v>4</v>
      </c>
      <c r="C2080">
        <v>3</v>
      </c>
      <c r="D2080">
        <v>14</v>
      </c>
      <c r="E2080">
        <v>89</v>
      </c>
    </row>
    <row r="2081" spans="1:5">
      <c r="A2081">
        <v>1977</v>
      </c>
      <c r="B2081">
        <v>4</v>
      </c>
      <c r="C2081">
        <v>3</v>
      </c>
      <c r="D2081">
        <v>14</v>
      </c>
      <c r="E2081">
        <v>47</v>
      </c>
    </row>
    <row r="2082" spans="1:5">
      <c r="A2082">
        <v>1978</v>
      </c>
      <c r="B2082">
        <v>4</v>
      </c>
      <c r="C2082">
        <v>3</v>
      </c>
      <c r="D2082">
        <v>14</v>
      </c>
      <c r="E2082">
        <v>36.822969999999998</v>
      </c>
    </row>
    <row r="2083" spans="1:5">
      <c r="A2083">
        <v>1979</v>
      </c>
      <c r="B2083">
        <v>4</v>
      </c>
      <c r="C2083">
        <v>3</v>
      </c>
      <c r="D2083">
        <v>14</v>
      </c>
      <c r="E2083">
        <v>77</v>
      </c>
    </row>
    <row r="2084" spans="1:5">
      <c r="A2084">
        <v>1980</v>
      </c>
      <c r="B2084">
        <v>4</v>
      </c>
      <c r="C2084">
        <v>3</v>
      </c>
      <c r="D2084">
        <v>14</v>
      </c>
      <c r="E2084">
        <v>11</v>
      </c>
    </row>
    <row r="2085" spans="1:5">
      <c r="A2085">
        <v>1981</v>
      </c>
      <c r="B2085">
        <v>4</v>
      </c>
      <c r="C2085">
        <v>3</v>
      </c>
      <c r="D2085">
        <v>14</v>
      </c>
      <c r="E2085">
        <v>34.937930000000001</v>
      </c>
    </row>
    <row r="2086" spans="1:5">
      <c r="A2086">
        <v>1990</v>
      </c>
      <c r="B2086">
        <v>4</v>
      </c>
      <c r="C2086">
        <v>3</v>
      </c>
      <c r="D2086">
        <v>14</v>
      </c>
      <c r="E2086">
        <v>0.50049999999999994</v>
      </c>
    </row>
    <row r="2087" spans="1:5">
      <c r="A2087">
        <v>1991</v>
      </c>
      <c r="B2087">
        <v>4</v>
      </c>
      <c r="C2087">
        <v>3</v>
      </c>
      <c r="D2087">
        <v>14</v>
      </c>
      <c r="E2087">
        <v>51.170270000000002</v>
      </c>
    </row>
    <row r="2088" spans="1:5">
      <c r="A2088">
        <v>1992</v>
      </c>
      <c r="B2088">
        <v>4</v>
      </c>
      <c r="C2088">
        <v>3</v>
      </c>
      <c r="D2088">
        <v>14</v>
      </c>
      <c r="E2088">
        <v>21.750830000000001</v>
      </c>
    </row>
    <row r="2089" spans="1:5">
      <c r="A2089">
        <v>1993</v>
      </c>
      <c r="B2089">
        <v>4</v>
      </c>
      <c r="C2089">
        <v>3</v>
      </c>
      <c r="D2089">
        <v>14</v>
      </c>
      <c r="E2089">
        <v>89.272260000000003</v>
      </c>
    </row>
    <row r="2090" spans="1:5">
      <c r="A2090">
        <v>1994</v>
      </c>
      <c r="B2090">
        <v>4</v>
      </c>
      <c r="C2090">
        <v>3</v>
      </c>
      <c r="D2090">
        <v>14</v>
      </c>
      <c r="E2090">
        <v>1.40059</v>
      </c>
    </row>
    <row r="2091" spans="1:5">
      <c r="A2091">
        <v>1995</v>
      </c>
      <c r="B2091">
        <v>4</v>
      </c>
      <c r="C2091">
        <v>3</v>
      </c>
      <c r="D2091">
        <v>14</v>
      </c>
      <c r="E2091">
        <v>70.782449999999997</v>
      </c>
    </row>
    <row r="2092" spans="1:5">
      <c r="A2092">
        <v>1996</v>
      </c>
      <c r="B2092">
        <v>4</v>
      </c>
      <c r="C2092">
        <v>3</v>
      </c>
      <c r="D2092">
        <v>14</v>
      </c>
      <c r="E2092">
        <v>16.167470000000002</v>
      </c>
    </row>
    <row r="2093" spans="1:5">
      <c r="A2093">
        <v>1997</v>
      </c>
      <c r="B2093">
        <v>4</v>
      </c>
      <c r="C2093">
        <v>3</v>
      </c>
      <c r="D2093">
        <v>14</v>
      </c>
      <c r="E2093">
        <v>52.534570000000002</v>
      </c>
    </row>
    <row r="2094" spans="1:5">
      <c r="A2094">
        <v>1998</v>
      </c>
      <c r="B2094">
        <v>4</v>
      </c>
      <c r="C2094">
        <v>3</v>
      </c>
      <c r="D2094">
        <v>14</v>
      </c>
      <c r="E2094">
        <v>22.363379999999999</v>
      </c>
    </row>
    <row r="2095" spans="1:5">
      <c r="A2095">
        <v>2000</v>
      </c>
      <c r="B2095">
        <v>4</v>
      </c>
      <c r="C2095">
        <v>3</v>
      </c>
      <c r="D2095">
        <v>14</v>
      </c>
      <c r="E2095">
        <v>56.01</v>
      </c>
    </row>
    <row r="2096" spans="1:5">
      <c r="A2096">
        <v>2001</v>
      </c>
      <c r="B2096">
        <v>4</v>
      </c>
      <c r="C2096">
        <v>3</v>
      </c>
      <c r="D2096">
        <v>14</v>
      </c>
      <c r="E2096">
        <v>47.469000000000001</v>
      </c>
    </row>
    <row r="2097" spans="1:5">
      <c r="A2097">
        <v>2004</v>
      </c>
      <c r="B2097">
        <v>4</v>
      </c>
      <c r="C2097">
        <v>3</v>
      </c>
      <c r="D2097">
        <v>14</v>
      </c>
      <c r="E2097">
        <v>3.0432000000000001</v>
      </c>
    </row>
    <row r="2098" spans="1:5">
      <c r="A2098">
        <v>2005</v>
      </c>
      <c r="B2098">
        <v>4</v>
      </c>
      <c r="C2098">
        <v>3</v>
      </c>
      <c r="D2098">
        <v>14</v>
      </c>
      <c r="E2098">
        <v>7.6289999999999996</v>
      </c>
    </row>
    <row r="2099" spans="1:5">
      <c r="A2099">
        <v>2006</v>
      </c>
      <c r="B2099">
        <v>4</v>
      </c>
      <c r="C2099">
        <v>3</v>
      </c>
      <c r="D2099">
        <v>14</v>
      </c>
      <c r="E2099">
        <v>47.731929999999998</v>
      </c>
    </row>
    <row r="2100" spans="1:5">
      <c r="A2100">
        <v>2007</v>
      </c>
      <c r="B2100">
        <v>4</v>
      </c>
      <c r="C2100">
        <v>3</v>
      </c>
      <c r="D2100">
        <v>14</v>
      </c>
      <c r="E2100">
        <v>45.40643</v>
      </c>
    </row>
    <row r="2101" spans="1:5">
      <c r="A2101">
        <v>2008</v>
      </c>
      <c r="B2101">
        <v>4</v>
      </c>
      <c r="C2101">
        <v>3</v>
      </c>
      <c r="D2101">
        <v>14</v>
      </c>
      <c r="E2101">
        <v>144.37647999999999</v>
      </c>
    </row>
    <row r="2102" spans="1:5">
      <c r="A2102">
        <v>2009</v>
      </c>
      <c r="B2102">
        <v>4</v>
      </c>
      <c r="C2102">
        <v>3</v>
      </c>
      <c r="D2102">
        <v>14</v>
      </c>
      <c r="E2102">
        <v>113.53896</v>
      </c>
    </row>
    <row r="2103" spans="1:5">
      <c r="A2103">
        <v>2010</v>
      </c>
      <c r="B2103">
        <v>4</v>
      </c>
      <c r="C2103">
        <v>3</v>
      </c>
      <c r="D2103">
        <v>14</v>
      </c>
      <c r="E2103">
        <v>176.07050000000001</v>
      </c>
    </row>
    <row r="2104" spans="1:5">
      <c r="A2104">
        <v>2011</v>
      </c>
      <c r="B2104">
        <v>4</v>
      </c>
      <c r="C2104">
        <v>3</v>
      </c>
      <c r="D2104">
        <v>14</v>
      </c>
      <c r="E2104">
        <v>55.700679999999998</v>
      </c>
    </row>
    <row r="2105" spans="1:5">
      <c r="A2105">
        <v>2012</v>
      </c>
      <c r="B2105">
        <v>4</v>
      </c>
      <c r="C2105">
        <v>3</v>
      </c>
      <c r="D2105">
        <v>14</v>
      </c>
      <c r="E2105">
        <v>85.615099999999998</v>
      </c>
    </row>
    <row r="2106" spans="1:5">
      <c r="A2106">
        <v>2013</v>
      </c>
      <c r="B2106">
        <v>4</v>
      </c>
      <c r="C2106">
        <v>3</v>
      </c>
      <c r="D2106">
        <v>14</v>
      </c>
      <c r="E2106">
        <v>74.586780000000005</v>
      </c>
    </row>
    <row r="2107" spans="1:5">
      <c r="A2107">
        <v>2014</v>
      </c>
      <c r="B2107">
        <v>4</v>
      </c>
      <c r="C2107">
        <v>3</v>
      </c>
      <c r="D2107">
        <v>14</v>
      </c>
      <c r="E2107">
        <v>124.02481</v>
      </c>
    </row>
    <row r="2108" spans="1:5">
      <c r="A2108">
        <v>2015</v>
      </c>
      <c r="B2108">
        <v>4</v>
      </c>
      <c r="C2108">
        <v>3</v>
      </c>
      <c r="D2108">
        <v>14</v>
      </c>
      <c r="E2108">
        <v>159.2311</v>
      </c>
    </row>
    <row r="2109" spans="1:5">
      <c r="A2109">
        <v>2016</v>
      </c>
      <c r="B2109">
        <v>4</v>
      </c>
      <c r="C2109">
        <v>3</v>
      </c>
      <c r="D2109">
        <v>14</v>
      </c>
      <c r="E2109">
        <v>123.18556</v>
      </c>
    </row>
    <row r="2110" spans="1:5">
      <c r="A2110">
        <v>1950</v>
      </c>
      <c r="B2110">
        <v>2</v>
      </c>
      <c r="C2110">
        <v>6</v>
      </c>
      <c r="D2110">
        <v>3</v>
      </c>
      <c r="E2110">
        <v>130.997244640812</v>
      </c>
    </row>
    <row r="2111" spans="1:5">
      <c r="A2111">
        <v>1951</v>
      </c>
      <c r="B2111">
        <v>2</v>
      </c>
      <c r="C2111">
        <v>6</v>
      </c>
      <c r="D2111">
        <v>3</v>
      </c>
      <c r="E2111">
        <v>170.483668034907</v>
      </c>
    </row>
    <row r="2112" spans="1:5">
      <c r="A2112">
        <v>1952</v>
      </c>
      <c r="B2112">
        <v>2</v>
      </c>
      <c r="C2112">
        <v>6</v>
      </c>
      <c r="D2112">
        <v>3</v>
      </c>
      <c r="E2112">
        <v>206.28748164136701</v>
      </c>
    </row>
    <row r="2113" spans="1:5">
      <c r="A2113">
        <v>1953</v>
      </c>
      <c r="B2113">
        <v>2</v>
      </c>
      <c r="C2113">
        <v>6</v>
      </c>
      <c r="D2113">
        <v>3</v>
      </c>
      <c r="E2113">
        <v>182.06923354167299</v>
      </c>
    </row>
    <row r="2114" spans="1:5">
      <c r="A2114">
        <v>1954</v>
      </c>
      <c r="B2114">
        <v>2</v>
      </c>
      <c r="C2114">
        <v>6</v>
      </c>
      <c r="D2114">
        <v>3</v>
      </c>
      <c r="E2114">
        <v>242.17543622636799</v>
      </c>
    </row>
    <row r="2115" spans="1:5">
      <c r="A2115">
        <v>1955</v>
      </c>
      <c r="B2115">
        <v>2</v>
      </c>
      <c r="C2115">
        <v>6</v>
      </c>
      <c r="D2115">
        <v>3</v>
      </c>
      <c r="E2115">
        <v>288.79411743882002</v>
      </c>
    </row>
    <row r="2116" spans="1:5">
      <c r="A2116">
        <v>1956</v>
      </c>
      <c r="B2116">
        <v>2</v>
      </c>
      <c r="C2116">
        <v>6</v>
      </c>
      <c r="D2116">
        <v>3</v>
      </c>
      <c r="E2116">
        <v>150.09764303790899</v>
      </c>
    </row>
    <row r="2117" spans="1:5">
      <c r="A2117">
        <v>1957</v>
      </c>
      <c r="B2117">
        <v>2</v>
      </c>
      <c r="C2117">
        <v>6</v>
      </c>
      <c r="D2117">
        <v>3</v>
      </c>
      <c r="E2117">
        <v>176.86777121832799</v>
      </c>
    </row>
    <row r="2118" spans="1:5">
      <c r="A2118">
        <v>1958</v>
      </c>
      <c r="B2118">
        <v>2</v>
      </c>
      <c r="C2118">
        <v>6</v>
      </c>
      <c r="D2118">
        <v>3</v>
      </c>
      <c r="E2118">
        <v>186.73045002164</v>
      </c>
    </row>
    <row r="2119" spans="1:5">
      <c r="A2119">
        <v>1959</v>
      </c>
      <c r="B2119">
        <v>2</v>
      </c>
      <c r="C2119">
        <v>6</v>
      </c>
      <c r="D2119">
        <v>3</v>
      </c>
      <c r="E2119">
        <v>167.31330112761901</v>
      </c>
    </row>
    <row r="2120" spans="1:5">
      <c r="A2120">
        <v>1960</v>
      </c>
      <c r="B2120">
        <v>2</v>
      </c>
      <c r="C2120">
        <v>6</v>
      </c>
      <c r="D2120">
        <v>3</v>
      </c>
      <c r="E2120">
        <v>60.496967302460099</v>
      </c>
    </row>
    <row r="2121" spans="1:5">
      <c r="A2121">
        <v>1961</v>
      </c>
      <c r="B2121">
        <v>2</v>
      </c>
      <c r="C2121">
        <v>6</v>
      </c>
      <c r="D2121">
        <v>3</v>
      </c>
      <c r="E2121">
        <v>70.335605826189294</v>
      </c>
    </row>
    <row r="2122" spans="1:5">
      <c r="A2122">
        <v>1962</v>
      </c>
      <c r="B2122">
        <v>2</v>
      </c>
      <c r="C2122">
        <v>6</v>
      </c>
      <c r="D2122">
        <v>3</v>
      </c>
      <c r="E2122">
        <v>74.9420492149452</v>
      </c>
    </row>
    <row r="2123" spans="1:5">
      <c r="A2123">
        <v>1963</v>
      </c>
      <c r="B2123">
        <v>2</v>
      </c>
      <c r="C2123">
        <v>6</v>
      </c>
      <c r="D2123">
        <v>3</v>
      </c>
      <c r="E2123">
        <v>60.805176015063601</v>
      </c>
    </row>
    <row r="2124" spans="1:5">
      <c r="A2124">
        <v>1964</v>
      </c>
      <c r="B2124">
        <v>2</v>
      </c>
      <c r="C2124">
        <v>6</v>
      </c>
      <c r="D2124">
        <v>3</v>
      </c>
      <c r="E2124">
        <v>55.477568268631501</v>
      </c>
    </row>
    <row r="2125" spans="1:5">
      <c r="A2125">
        <v>1965</v>
      </c>
      <c r="B2125">
        <v>2</v>
      </c>
      <c r="C2125">
        <v>6</v>
      </c>
      <c r="D2125">
        <v>3</v>
      </c>
      <c r="E2125">
        <v>78.664638075586495</v>
      </c>
    </row>
    <row r="2126" spans="1:5">
      <c r="A2126">
        <v>1966</v>
      </c>
      <c r="B2126">
        <v>2</v>
      </c>
      <c r="C2126">
        <v>6</v>
      </c>
      <c r="D2126">
        <v>3</v>
      </c>
      <c r="E2126">
        <v>146.849475445596</v>
      </c>
    </row>
    <row r="2127" spans="1:5">
      <c r="A2127">
        <v>1967</v>
      </c>
      <c r="B2127">
        <v>2</v>
      </c>
      <c r="C2127">
        <v>6</v>
      </c>
      <c r="D2127">
        <v>3</v>
      </c>
      <c r="E2127">
        <v>77.997498302248204</v>
      </c>
    </row>
    <row r="2128" spans="1:5">
      <c r="A2128">
        <v>1968</v>
      </c>
      <c r="B2128">
        <v>2</v>
      </c>
      <c r="C2128">
        <v>6</v>
      </c>
      <c r="D2128">
        <v>3</v>
      </c>
      <c r="E2128">
        <v>57.860638034481902</v>
      </c>
    </row>
    <row r="2129" spans="1:5">
      <c r="A2129">
        <v>1969</v>
      </c>
      <c r="B2129">
        <v>2</v>
      </c>
      <c r="C2129">
        <v>6</v>
      </c>
      <c r="D2129">
        <v>3</v>
      </c>
      <c r="E2129">
        <v>77.510088238173793</v>
      </c>
    </row>
    <row r="2130" spans="1:5">
      <c r="A2130">
        <v>1970</v>
      </c>
      <c r="B2130">
        <v>2</v>
      </c>
      <c r="C2130">
        <v>6</v>
      </c>
      <c r="D2130">
        <v>3</v>
      </c>
      <c r="E2130">
        <v>104.214479903176</v>
      </c>
    </row>
    <row r="2131" spans="1:5">
      <c r="A2131">
        <v>1971</v>
      </c>
      <c r="B2131">
        <v>2</v>
      </c>
      <c r="C2131">
        <v>6</v>
      </c>
      <c r="D2131">
        <v>3</v>
      </c>
      <c r="E2131">
        <v>99.290845719334996</v>
      </c>
    </row>
    <row r="2132" spans="1:5">
      <c r="A2132">
        <v>1972</v>
      </c>
      <c r="B2132">
        <v>2</v>
      </c>
      <c r="C2132">
        <v>6</v>
      </c>
      <c r="D2132">
        <v>3</v>
      </c>
      <c r="E2132">
        <v>92.549880876535397</v>
      </c>
    </row>
    <row r="2133" spans="1:5">
      <c r="A2133">
        <v>1973</v>
      </c>
      <c r="B2133">
        <v>2</v>
      </c>
      <c r="C2133">
        <v>6</v>
      </c>
      <c r="D2133">
        <v>3</v>
      </c>
      <c r="E2133">
        <v>106.116611987917</v>
      </c>
    </row>
    <row r="2134" spans="1:5">
      <c r="A2134">
        <v>1974</v>
      </c>
      <c r="B2134">
        <v>2</v>
      </c>
      <c r="C2134">
        <v>6</v>
      </c>
      <c r="D2134">
        <v>3</v>
      </c>
      <c r="E2134">
        <v>72.573861526932006</v>
      </c>
    </row>
    <row r="2135" spans="1:5">
      <c r="A2135">
        <v>1975</v>
      </c>
      <c r="B2135">
        <v>2</v>
      </c>
      <c r="C2135">
        <v>6</v>
      </c>
      <c r="D2135">
        <v>3</v>
      </c>
      <c r="E2135">
        <v>171.606498217546</v>
      </c>
    </row>
    <row r="2136" spans="1:5">
      <c r="A2136">
        <v>1976</v>
      </c>
      <c r="B2136">
        <v>2</v>
      </c>
      <c r="C2136">
        <v>6</v>
      </c>
      <c r="D2136">
        <v>3</v>
      </c>
      <c r="E2136">
        <v>18.8349153173274</v>
      </c>
    </row>
    <row r="2137" spans="1:5">
      <c r="A2137">
        <v>1977</v>
      </c>
      <c r="B2137">
        <v>2</v>
      </c>
      <c r="C2137">
        <v>6</v>
      </c>
      <c r="D2137">
        <v>3</v>
      </c>
      <c r="E2137">
        <v>98.173547135994397</v>
      </c>
    </row>
    <row r="2138" spans="1:5">
      <c r="A2138">
        <v>1978</v>
      </c>
      <c r="B2138">
        <v>2</v>
      </c>
      <c r="C2138">
        <v>6</v>
      </c>
      <c r="D2138">
        <v>3</v>
      </c>
      <c r="E2138">
        <v>32.659277697841702</v>
      </c>
    </row>
    <row r="2139" spans="1:5">
      <c r="A2139">
        <v>1979</v>
      </c>
      <c r="B2139">
        <v>2</v>
      </c>
      <c r="C2139">
        <v>6</v>
      </c>
      <c r="D2139">
        <v>3</v>
      </c>
      <c r="E2139">
        <v>60.168550469174299</v>
      </c>
    </row>
    <row r="2140" spans="1:5">
      <c r="A2140">
        <v>1980</v>
      </c>
      <c r="B2140">
        <v>2</v>
      </c>
      <c r="C2140">
        <v>6</v>
      </c>
      <c r="D2140">
        <v>3</v>
      </c>
      <c r="E2140">
        <v>53.422317595288803</v>
      </c>
    </row>
    <row r="2141" spans="1:5">
      <c r="A2141">
        <v>1981</v>
      </c>
      <c r="B2141">
        <v>2</v>
      </c>
      <c r="C2141">
        <v>6</v>
      </c>
      <c r="D2141">
        <v>3</v>
      </c>
      <c r="E2141">
        <v>38.980870096671502</v>
      </c>
    </row>
    <row r="2142" spans="1:5">
      <c r="A2142">
        <v>1982</v>
      </c>
      <c r="B2142">
        <v>2</v>
      </c>
      <c r="C2142">
        <v>6</v>
      </c>
      <c r="D2142">
        <v>3</v>
      </c>
      <c r="E2142">
        <v>28.874615091255802</v>
      </c>
    </row>
    <row r="2143" spans="1:5">
      <c r="A2143">
        <v>1983</v>
      </c>
      <c r="B2143">
        <v>2</v>
      </c>
      <c r="C2143">
        <v>6</v>
      </c>
      <c r="D2143">
        <v>3</v>
      </c>
      <c r="E2143">
        <v>15.431429800857</v>
      </c>
    </row>
    <row r="2144" spans="1:5">
      <c r="A2144">
        <v>1984</v>
      </c>
      <c r="B2144">
        <v>2</v>
      </c>
      <c r="C2144">
        <v>6</v>
      </c>
      <c r="D2144">
        <v>3</v>
      </c>
      <c r="E2144">
        <v>52.707836315500003</v>
      </c>
    </row>
    <row r="2145" spans="1:5">
      <c r="A2145">
        <v>1985</v>
      </c>
      <c r="B2145">
        <v>2</v>
      </c>
      <c r="C2145">
        <v>6</v>
      </c>
      <c r="D2145">
        <v>3</v>
      </c>
      <c r="E2145">
        <v>40.058897843487898</v>
      </c>
    </row>
    <row r="2146" spans="1:5">
      <c r="A2146">
        <v>1986</v>
      </c>
      <c r="B2146">
        <v>2</v>
      </c>
      <c r="C2146">
        <v>6</v>
      </c>
      <c r="D2146">
        <v>3</v>
      </c>
      <c r="E2146">
        <v>38.6099104345938</v>
      </c>
    </row>
    <row r="2147" spans="1:5">
      <c r="A2147">
        <v>1987</v>
      </c>
      <c r="B2147">
        <v>2</v>
      </c>
      <c r="C2147">
        <v>6</v>
      </c>
      <c r="D2147">
        <v>3</v>
      </c>
      <c r="E2147">
        <v>36.790660808346502</v>
      </c>
    </row>
    <row r="2148" spans="1:5">
      <c r="A2148">
        <v>1989</v>
      </c>
      <c r="B2148">
        <v>2</v>
      </c>
      <c r="C2148">
        <v>6</v>
      </c>
      <c r="D2148">
        <v>3</v>
      </c>
      <c r="E2148">
        <v>123.757460918996</v>
      </c>
    </row>
    <row r="2149" spans="1:5">
      <c r="A2149">
        <v>1990</v>
      </c>
      <c r="B2149">
        <v>2</v>
      </c>
      <c r="C2149">
        <v>6</v>
      </c>
      <c r="D2149">
        <v>3</v>
      </c>
      <c r="E2149">
        <v>62.277662424648398</v>
      </c>
    </row>
    <row r="2150" spans="1:5">
      <c r="A2150">
        <v>1991</v>
      </c>
      <c r="B2150">
        <v>2</v>
      </c>
      <c r="C2150">
        <v>6</v>
      </c>
      <c r="D2150">
        <v>3</v>
      </c>
      <c r="E2150">
        <v>8.3558282208588999</v>
      </c>
    </row>
    <row r="2151" spans="1:5">
      <c r="A2151">
        <v>1993</v>
      </c>
      <c r="B2151">
        <v>2</v>
      </c>
      <c r="C2151">
        <v>6</v>
      </c>
      <c r="D2151">
        <v>3</v>
      </c>
      <c r="E2151">
        <v>21.973154237288099</v>
      </c>
    </row>
    <row r="2152" spans="1:5">
      <c r="A2152">
        <v>1994</v>
      </c>
      <c r="B2152">
        <v>2</v>
      </c>
      <c r="C2152">
        <v>6</v>
      </c>
      <c r="D2152">
        <v>3</v>
      </c>
      <c r="E2152">
        <v>48.342978361669303</v>
      </c>
    </row>
    <row r="2153" spans="1:5">
      <c r="A2153">
        <v>1995</v>
      </c>
      <c r="B2153">
        <v>2</v>
      </c>
      <c r="C2153">
        <v>6</v>
      </c>
      <c r="D2153">
        <v>3</v>
      </c>
      <c r="E2153">
        <v>42.607763347763303</v>
      </c>
    </row>
    <row r="2154" spans="1:5">
      <c r="A2154">
        <v>1996</v>
      </c>
      <c r="B2154">
        <v>2</v>
      </c>
      <c r="C2154">
        <v>6</v>
      </c>
      <c r="D2154">
        <v>3</v>
      </c>
      <c r="E2154">
        <v>917.69152600297195</v>
      </c>
    </row>
    <row r="2155" spans="1:5">
      <c r="A2155">
        <v>1997</v>
      </c>
      <c r="B2155">
        <v>2</v>
      </c>
      <c r="C2155">
        <v>6</v>
      </c>
      <c r="D2155">
        <v>3</v>
      </c>
      <c r="E2155">
        <v>494.67132166302002</v>
      </c>
    </row>
    <row r="2156" spans="1:5">
      <c r="A2156">
        <v>1998</v>
      </c>
      <c r="B2156">
        <v>2</v>
      </c>
      <c r="C2156">
        <v>6</v>
      </c>
      <c r="D2156">
        <v>3</v>
      </c>
      <c r="E2156">
        <v>297.74378089726503</v>
      </c>
    </row>
    <row r="2157" spans="1:5">
      <c r="A2157">
        <v>1999</v>
      </c>
      <c r="B2157">
        <v>2</v>
      </c>
      <c r="C2157">
        <v>6</v>
      </c>
      <c r="D2157">
        <v>3</v>
      </c>
      <c r="E2157">
        <v>67.219784321722798</v>
      </c>
    </row>
    <row r="2158" spans="1:5">
      <c r="A2158">
        <v>2000</v>
      </c>
      <c r="B2158">
        <v>2</v>
      </c>
      <c r="C2158">
        <v>6</v>
      </c>
      <c r="D2158">
        <v>3</v>
      </c>
      <c r="E2158">
        <v>154.717340586381</v>
      </c>
    </row>
    <row r="2159" spans="1:5">
      <c r="A2159">
        <v>2001</v>
      </c>
      <c r="B2159">
        <v>2</v>
      </c>
      <c r="C2159">
        <v>6</v>
      </c>
      <c r="D2159">
        <v>3</v>
      </c>
      <c r="E2159">
        <v>219.729668322577</v>
      </c>
    </row>
    <row r="2160" spans="1:5">
      <c r="A2160">
        <v>2002</v>
      </c>
      <c r="B2160">
        <v>2</v>
      </c>
      <c r="C2160">
        <v>6</v>
      </c>
      <c r="D2160">
        <v>3</v>
      </c>
      <c r="E2160">
        <v>227.589163961933</v>
      </c>
    </row>
    <row r="2161" spans="1:5">
      <c r="A2161">
        <v>2003</v>
      </c>
      <c r="B2161">
        <v>2</v>
      </c>
      <c r="C2161">
        <v>6</v>
      </c>
      <c r="D2161">
        <v>3</v>
      </c>
      <c r="E2161">
        <v>61.972657607720201</v>
      </c>
    </row>
    <row r="2162" spans="1:5">
      <c r="A2162">
        <v>2004</v>
      </c>
      <c r="B2162">
        <v>2</v>
      </c>
      <c r="C2162">
        <v>6</v>
      </c>
      <c r="D2162">
        <v>3</v>
      </c>
      <c r="E2162">
        <v>161.47777836620301</v>
      </c>
    </row>
    <row r="2163" spans="1:5">
      <c r="A2163">
        <v>2005</v>
      </c>
      <c r="B2163">
        <v>2</v>
      </c>
      <c r="C2163">
        <v>6</v>
      </c>
      <c r="D2163">
        <v>3</v>
      </c>
      <c r="E2163">
        <v>493.25192827888901</v>
      </c>
    </row>
    <row r="2164" spans="1:5">
      <c r="A2164">
        <v>2006</v>
      </c>
      <c r="B2164">
        <v>2</v>
      </c>
      <c r="C2164">
        <v>6</v>
      </c>
      <c r="D2164">
        <v>3</v>
      </c>
      <c r="E2164">
        <v>488.35677739547299</v>
      </c>
    </row>
    <row r="2165" spans="1:5">
      <c r="A2165">
        <v>2007</v>
      </c>
      <c r="B2165">
        <v>2</v>
      </c>
      <c r="C2165">
        <v>6</v>
      </c>
      <c r="D2165">
        <v>4</v>
      </c>
      <c r="E2165">
        <v>340.23181974710701</v>
      </c>
    </row>
    <row r="2166" spans="1:5">
      <c r="A2166">
        <v>2008</v>
      </c>
      <c r="B2166">
        <v>2</v>
      </c>
      <c r="C2166">
        <v>6</v>
      </c>
      <c r="D2166">
        <v>4</v>
      </c>
      <c r="E2166">
        <v>1034.21314250878</v>
      </c>
    </row>
    <row r="2167" spans="1:5">
      <c r="A2167">
        <v>2009</v>
      </c>
      <c r="B2167">
        <v>2</v>
      </c>
      <c r="C2167">
        <v>6</v>
      </c>
      <c r="D2167">
        <v>4</v>
      </c>
      <c r="E2167">
        <v>56.114935515724497</v>
      </c>
    </row>
    <row r="2168" spans="1:5">
      <c r="A2168">
        <v>2010</v>
      </c>
      <c r="B2168">
        <v>2</v>
      </c>
      <c r="C2168">
        <v>6</v>
      </c>
      <c r="D2168">
        <v>4</v>
      </c>
      <c r="E2168">
        <v>18.6220351524967</v>
      </c>
    </row>
    <row r="2169" spans="1:5">
      <c r="A2169">
        <v>2011</v>
      </c>
      <c r="B2169">
        <v>2</v>
      </c>
      <c r="C2169">
        <v>6</v>
      </c>
      <c r="D2169">
        <v>4</v>
      </c>
      <c r="E2169">
        <v>35.892961804823997</v>
      </c>
    </row>
    <row r="2170" spans="1:5">
      <c r="A2170">
        <v>2012</v>
      </c>
      <c r="B2170">
        <v>2</v>
      </c>
      <c r="C2170">
        <v>6</v>
      </c>
      <c r="D2170">
        <v>4</v>
      </c>
      <c r="E2170">
        <v>0.11374082364440199</v>
      </c>
    </row>
    <row r="2171" spans="1:5">
      <c r="A2171">
        <v>2015</v>
      </c>
      <c r="B2171">
        <v>2</v>
      </c>
      <c r="C2171">
        <v>6</v>
      </c>
      <c r="D2171">
        <v>4</v>
      </c>
      <c r="E2171">
        <v>4.1423629310421797</v>
      </c>
    </row>
    <row r="2172" spans="1:5">
      <c r="A2172">
        <v>2016</v>
      </c>
      <c r="B2172">
        <v>2</v>
      </c>
      <c r="C2172">
        <v>6</v>
      </c>
      <c r="D2172">
        <v>4</v>
      </c>
      <c r="E2172">
        <v>24.944339823927098</v>
      </c>
    </row>
    <row r="2173" spans="1:5">
      <c r="A2173">
        <v>1950</v>
      </c>
      <c r="B2173">
        <v>3</v>
      </c>
      <c r="C2173">
        <v>6</v>
      </c>
      <c r="D2173">
        <v>3</v>
      </c>
      <c r="E2173">
        <v>2384.38950544206</v>
      </c>
    </row>
    <row r="2174" spans="1:5">
      <c r="A2174">
        <v>1951</v>
      </c>
      <c r="B2174">
        <v>3</v>
      </c>
      <c r="C2174">
        <v>6</v>
      </c>
      <c r="D2174">
        <v>3</v>
      </c>
      <c r="E2174">
        <v>3103.1146496729998</v>
      </c>
    </row>
    <row r="2175" spans="1:5">
      <c r="A2175">
        <v>1952</v>
      </c>
      <c r="B2175">
        <v>3</v>
      </c>
      <c r="C2175">
        <v>6</v>
      </c>
      <c r="D2175">
        <v>3</v>
      </c>
      <c r="E2175">
        <v>3754.80955861653</v>
      </c>
    </row>
    <row r="2176" spans="1:5">
      <c r="A2176">
        <v>1953</v>
      </c>
      <c r="B2176">
        <v>3</v>
      </c>
      <c r="C2176">
        <v>6</v>
      </c>
      <c r="D2176">
        <v>3</v>
      </c>
      <c r="E2176">
        <v>3313.9931371151501</v>
      </c>
    </row>
    <row r="2177" spans="1:5">
      <c r="A2177">
        <v>1954</v>
      </c>
      <c r="B2177">
        <v>3</v>
      </c>
      <c r="C2177">
        <v>6</v>
      </c>
      <c r="D2177">
        <v>3</v>
      </c>
      <c r="E2177">
        <v>4408.0359873012503</v>
      </c>
    </row>
    <row r="2178" spans="1:5">
      <c r="A2178">
        <v>1955</v>
      </c>
      <c r="B2178">
        <v>3</v>
      </c>
      <c r="C2178">
        <v>6</v>
      </c>
      <c r="D2178">
        <v>3</v>
      </c>
      <c r="E2178">
        <v>5256.5812719391797</v>
      </c>
    </row>
    <row r="2179" spans="1:5">
      <c r="A2179">
        <v>1956</v>
      </c>
      <c r="B2179">
        <v>3</v>
      </c>
      <c r="C2179">
        <v>6</v>
      </c>
      <c r="D2179">
        <v>3</v>
      </c>
      <c r="E2179">
        <v>2732.0516995032899</v>
      </c>
    </row>
    <row r="2180" spans="1:5">
      <c r="A2180">
        <v>1957</v>
      </c>
      <c r="B2180">
        <v>3</v>
      </c>
      <c r="C2180">
        <v>6</v>
      </c>
      <c r="D2180">
        <v>3</v>
      </c>
      <c r="E2180">
        <v>3219.3170070122401</v>
      </c>
    </row>
    <row r="2181" spans="1:5">
      <c r="A2181">
        <v>1958</v>
      </c>
      <c r="B2181">
        <v>3</v>
      </c>
      <c r="C2181">
        <v>6</v>
      </c>
      <c r="D2181">
        <v>3</v>
      </c>
      <c r="E2181">
        <v>3398.8358045155401</v>
      </c>
    </row>
    <row r="2182" spans="1:5">
      <c r="A2182">
        <v>1959</v>
      </c>
      <c r="B2182">
        <v>3</v>
      </c>
      <c r="C2182">
        <v>6</v>
      </c>
      <c r="D2182">
        <v>3</v>
      </c>
      <c r="E2182">
        <v>3045.4081719309202</v>
      </c>
    </row>
    <row r="2183" spans="1:5">
      <c r="A2183">
        <v>1960</v>
      </c>
      <c r="B2183">
        <v>3</v>
      </c>
      <c r="C2183">
        <v>6</v>
      </c>
      <c r="D2183">
        <v>3</v>
      </c>
      <c r="E2183">
        <v>1101.1554811139699</v>
      </c>
    </row>
    <row r="2184" spans="1:5">
      <c r="A2184">
        <v>1961</v>
      </c>
      <c r="B2184">
        <v>3</v>
      </c>
      <c r="C2184">
        <v>6</v>
      </c>
      <c r="D2184">
        <v>3</v>
      </c>
      <c r="E2184">
        <v>1280.2367015483501</v>
      </c>
    </row>
    <row r="2185" spans="1:5">
      <c r="A2185">
        <v>1962</v>
      </c>
      <c r="B2185">
        <v>3</v>
      </c>
      <c r="C2185">
        <v>6</v>
      </c>
      <c r="D2185">
        <v>3</v>
      </c>
      <c r="E2185">
        <v>1364.0823984840299</v>
      </c>
    </row>
    <row r="2186" spans="1:5">
      <c r="A2186">
        <v>1963</v>
      </c>
      <c r="B2186">
        <v>3</v>
      </c>
      <c r="C2186">
        <v>6</v>
      </c>
      <c r="D2186">
        <v>3</v>
      </c>
      <c r="E2186">
        <v>1106.76544353595</v>
      </c>
    </row>
    <row r="2187" spans="1:5">
      <c r="A2187">
        <v>1964</v>
      </c>
      <c r="B2187">
        <v>3</v>
      </c>
      <c r="C2187">
        <v>6</v>
      </c>
      <c r="D2187">
        <v>3</v>
      </c>
      <c r="E2187">
        <v>1009.79323595604</v>
      </c>
    </row>
    <row r="2188" spans="1:5">
      <c r="A2188">
        <v>1965</v>
      </c>
      <c r="B2188">
        <v>3</v>
      </c>
      <c r="C2188">
        <v>6</v>
      </c>
      <c r="D2188">
        <v>3</v>
      </c>
      <c r="E2188">
        <v>1431.84032603989</v>
      </c>
    </row>
    <row r="2189" spans="1:5">
      <c r="A2189">
        <v>1966</v>
      </c>
      <c r="B2189">
        <v>3</v>
      </c>
      <c r="C2189">
        <v>6</v>
      </c>
      <c r="D2189">
        <v>3</v>
      </c>
      <c r="E2189">
        <v>2672.92910696127</v>
      </c>
    </row>
    <row r="2190" spans="1:5">
      <c r="A2190">
        <v>1967</v>
      </c>
      <c r="B2190">
        <v>3</v>
      </c>
      <c r="C2190">
        <v>6</v>
      </c>
      <c r="D2190">
        <v>3</v>
      </c>
      <c r="E2190">
        <v>1419.69716166591</v>
      </c>
    </row>
    <row r="2191" spans="1:5">
      <c r="A2191">
        <v>1968</v>
      </c>
      <c r="B2191">
        <v>3</v>
      </c>
      <c r="C2191">
        <v>6</v>
      </c>
      <c r="D2191">
        <v>3</v>
      </c>
      <c r="E2191">
        <v>1053.1694654027799</v>
      </c>
    </row>
    <row r="2192" spans="1:5">
      <c r="A2192">
        <v>1969</v>
      </c>
      <c r="B2192">
        <v>3</v>
      </c>
      <c r="C2192">
        <v>6</v>
      </c>
      <c r="D2192">
        <v>3</v>
      </c>
      <c r="E2192">
        <v>1410.8254068071601</v>
      </c>
    </row>
    <row r="2193" spans="1:5">
      <c r="A2193">
        <v>1970</v>
      </c>
      <c r="B2193">
        <v>3</v>
      </c>
      <c r="C2193">
        <v>6</v>
      </c>
      <c r="D2193">
        <v>3</v>
      </c>
      <c r="E2193">
        <v>1896.89418947382</v>
      </c>
    </row>
    <row r="2194" spans="1:5">
      <c r="A2194">
        <v>1971</v>
      </c>
      <c r="B2194">
        <v>3</v>
      </c>
      <c r="C2194">
        <v>6</v>
      </c>
      <c r="D2194">
        <v>3</v>
      </c>
      <c r="E2194">
        <v>1807.2750397827199</v>
      </c>
    </row>
    <row r="2195" spans="1:5">
      <c r="A2195">
        <v>1972</v>
      </c>
      <c r="B2195">
        <v>3</v>
      </c>
      <c r="C2195">
        <v>6</v>
      </c>
      <c r="D2195">
        <v>3</v>
      </c>
      <c r="E2195">
        <v>1684.57714738203</v>
      </c>
    </row>
    <row r="2196" spans="1:5">
      <c r="A2196">
        <v>1973</v>
      </c>
      <c r="B2196">
        <v>3</v>
      </c>
      <c r="C2196">
        <v>6</v>
      </c>
      <c r="D2196">
        <v>3</v>
      </c>
      <c r="E2196">
        <v>1931.51647327265</v>
      </c>
    </row>
    <row r="2197" spans="1:5">
      <c r="A2197">
        <v>1974</v>
      </c>
      <c r="B2197">
        <v>3</v>
      </c>
      <c r="C2197">
        <v>6</v>
      </c>
      <c r="D2197">
        <v>3</v>
      </c>
      <c r="E2197">
        <v>1320.97705007996</v>
      </c>
    </row>
    <row r="2198" spans="1:5">
      <c r="A2198">
        <v>1975</v>
      </c>
      <c r="B2198">
        <v>3</v>
      </c>
      <c r="C2198">
        <v>6</v>
      </c>
      <c r="D2198">
        <v>3</v>
      </c>
      <c r="E2198">
        <v>1416.7236082659499</v>
      </c>
    </row>
    <row r="2199" spans="1:5">
      <c r="A2199">
        <v>1976</v>
      </c>
      <c r="B2199">
        <v>3</v>
      </c>
      <c r="C2199">
        <v>6</v>
      </c>
      <c r="D2199">
        <v>3</v>
      </c>
      <c r="E2199">
        <v>905.04458801946203</v>
      </c>
    </row>
    <row r="2200" spans="1:5">
      <c r="A2200">
        <v>1977</v>
      </c>
      <c r="B2200">
        <v>3</v>
      </c>
      <c r="C2200">
        <v>6</v>
      </c>
      <c r="D2200">
        <v>3</v>
      </c>
      <c r="E2200">
        <v>1521.53214532313</v>
      </c>
    </row>
    <row r="2201" spans="1:5">
      <c r="A2201">
        <v>1978</v>
      </c>
      <c r="B2201">
        <v>3</v>
      </c>
      <c r="C2201">
        <v>6</v>
      </c>
      <c r="D2201">
        <v>3</v>
      </c>
      <c r="E2201">
        <v>1818.03312517986</v>
      </c>
    </row>
    <row r="2202" spans="1:5">
      <c r="A2202">
        <v>1979</v>
      </c>
      <c r="B2202">
        <v>3</v>
      </c>
      <c r="C2202">
        <v>6</v>
      </c>
      <c r="D2202">
        <v>3</v>
      </c>
      <c r="E2202">
        <v>1195.90822487276</v>
      </c>
    </row>
    <row r="2203" spans="1:5">
      <c r="A2203">
        <v>1980</v>
      </c>
      <c r="B2203">
        <v>3</v>
      </c>
      <c r="C2203">
        <v>6</v>
      </c>
      <c r="D2203">
        <v>3</v>
      </c>
      <c r="E2203">
        <v>1061.82031153803</v>
      </c>
    </row>
    <row r="2204" spans="1:5">
      <c r="A2204">
        <v>1981</v>
      </c>
      <c r="B2204">
        <v>3</v>
      </c>
      <c r="C2204">
        <v>6</v>
      </c>
      <c r="D2204">
        <v>3</v>
      </c>
      <c r="E2204">
        <v>774.78255330729996</v>
      </c>
    </row>
    <row r="2205" spans="1:5">
      <c r="A2205">
        <v>1982</v>
      </c>
      <c r="B2205">
        <v>3</v>
      </c>
      <c r="C2205">
        <v>6</v>
      </c>
      <c r="D2205">
        <v>3</v>
      </c>
      <c r="E2205">
        <v>843.33789594116001</v>
      </c>
    </row>
    <row r="2206" spans="1:5">
      <c r="A2206">
        <v>1983</v>
      </c>
      <c r="B2206">
        <v>3</v>
      </c>
      <c r="C2206">
        <v>6</v>
      </c>
      <c r="D2206">
        <v>3</v>
      </c>
      <c r="E2206">
        <v>623.28535666812695</v>
      </c>
    </row>
    <row r="2207" spans="1:5">
      <c r="A2207">
        <v>1984</v>
      </c>
      <c r="B2207">
        <v>3</v>
      </c>
      <c r="C2207">
        <v>6</v>
      </c>
      <c r="D2207">
        <v>3</v>
      </c>
      <c r="E2207">
        <v>2167.22348088236</v>
      </c>
    </row>
    <row r="2208" spans="1:5">
      <c r="A2208">
        <v>1985</v>
      </c>
      <c r="B2208">
        <v>3</v>
      </c>
      <c r="C2208">
        <v>6</v>
      </c>
      <c r="D2208">
        <v>3</v>
      </c>
      <c r="E2208">
        <v>1647.1285883375199</v>
      </c>
    </row>
    <row r="2209" spans="1:5">
      <c r="A2209">
        <v>1986</v>
      </c>
      <c r="B2209">
        <v>3</v>
      </c>
      <c r="C2209">
        <v>6</v>
      </c>
      <c r="D2209">
        <v>3</v>
      </c>
      <c r="E2209">
        <v>1587.5496005517</v>
      </c>
    </row>
    <row r="2210" spans="1:5">
      <c r="A2210">
        <v>1987</v>
      </c>
      <c r="B2210">
        <v>3</v>
      </c>
      <c r="C2210">
        <v>6</v>
      </c>
      <c r="D2210">
        <v>3</v>
      </c>
      <c r="E2210">
        <v>1512.7462926718399</v>
      </c>
    </row>
    <row r="2211" spans="1:5">
      <c r="A2211">
        <v>1988</v>
      </c>
      <c r="B2211">
        <v>3</v>
      </c>
      <c r="C2211">
        <v>6</v>
      </c>
      <c r="D2211">
        <v>3</v>
      </c>
      <c r="E2211">
        <v>1624.2171840461299</v>
      </c>
    </row>
    <row r="2212" spans="1:5">
      <c r="A2212">
        <v>1989</v>
      </c>
      <c r="B2212">
        <v>3</v>
      </c>
      <c r="C2212">
        <v>6</v>
      </c>
      <c r="D2212">
        <v>3</v>
      </c>
      <c r="E2212">
        <v>1765.83562292752</v>
      </c>
    </row>
    <row r="2213" spans="1:5">
      <c r="A2213">
        <v>1990</v>
      </c>
      <c r="B2213">
        <v>3</v>
      </c>
      <c r="C2213">
        <v>6</v>
      </c>
      <c r="D2213">
        <v>3</v>
      </c>
      <c r="E2213">
        <v>1605.5181373074299</v>
      </c>
    </row>
    <row r="2214" spans="1:5">
      <c r="A2214">
        <v>1991</v>
      </c>
      <c r="B2214">
        <v>3</v>
      </c>
      <c r="C2214">
        <v>6</v>
      </c>
      <c r="D2214">
        <v>3</v>
      </c>
      <c r="E2214">
        <v>1364.78527607362</v>
      </c>
    </row>
    <row r="2215" spans="1:5">
      <c r="A2215">
        <v>1992</v>
      </c>
      <c r="B2215">
        <v>3</v>
      </c>
      <c r="C2215">
        <v>6</v>
      </c>
      <c r="D2215">
        <v>3</v>
      </c>
      <c r="E2215">
        <v>847.49552097429</v>
      </c>
    </row>
    <row r="2216" spans="1:5">
      <c r="A2216">
        <v>1993</v>
      </c>
      <c r="B2216">
        <v>3</v>
      </c>
      <c r="C2216">
        <v>6</v>
      </c>
      <c r="D2216">
        <v>3</v>
      </c>
      <c r="E2216">
        <v>3664.2850542372898</v>
      </c>
    </row>
    <row r="2217" spans="1:5">
      <c r="A2217">
        <v>1994</v>
      </c>
      <c r="B2217">
        <v>3</v>
      </c>
      <c r="C2217">
        <v>6</v>
      </c>
      <c r="D2217">
        <v>3</v>
      </c>
      <c r="E2217">
        <v>436.13773956723298</v>
      </c>
    </row>
    <row r="2218" spans="1:5">
      <c r="A2218">
        <v>1995</v>
      </c>
      <c r="B2218">
        <v>3</v>
      </c>
      <c r="C2218">
        <v>6</v>
      </c>
      <c r="D2218">
        <v>3</v>
      </c>
      <c r="E2218">
        <v>1553.0529740259699</v>
      </c>
    </row>
    <row r="2219" spans="1:5">
      <c r="A2219">
        <v>1996</v>
      </c>
      <c r="B2219">
        <v>3</v>
      </c>
      <c r="C2219">
        <v>6</v>
      </c>
      <c r="D2219">
        <v>3</v>
      </c>
      <c r="E2219">
        <v>3615.21318276374</v>
      </c>
    </row>
    <row r="2220" spans="1:5">
      <c r="A2220">
        <v>1997</v>
      </c>
      <c r="B2220">
        <v>3</v>
      </c>
      <c r="C2220">
        <v>6</v>
      </c>
      <c r="D2220">
        <v>3</v>
      </c>
      <c r="E2220">
        <v>4314.2567323121802</v>
      </c>
    </row>
    <row r="2221" spans="1:5">
      <c r="A2221">
        <v>1998</v>
      </c>
      <c r="B2221">
        <v>3</v>
      </c>
      <c r="C2221">
        <v>6</v>
      </c>
      <c r="D2221">
        <v>3</v>
      </c>
      <c r="E2221">
        <v>2196.6475140153798</v>
      </c>
    </row>
    <row r="2222" spans="1:5">
      <c r="A2222">
        <v>1999</v>
      </c>
      <c r="B2222">
        <v>3</v>
      </c>
      <c r="C2222">
        <v>6</v>
      </c>
      <c r="D2222">
        <v>3</v>
      </c>
      <c r="E2222">
        <v>1394.9000714577001</v>
      </c>
    </row>
    <row r="2223" spans="1:5">
      <c r="A2223">
        <v>2000</v>
      </c>
      <c r="B2223">
        <v>3</v>
      </c>
      <c r="C2223">
        <v>6</v>
      </c>
      <c r="D2223">
        <v>3</v>
      </c>
      <c r="E2223">
        <v>1017.50519753585</v>
      </c>
    </row>
    <row r="2224" spans="1:5">
      <c r="A2224">
        <v>2001</v>
      </c>
      <c r="B2224">
        <v>3</v>
      </c>
      <c r="C2224">
        <v>6</v>
      </c>
      <c r="D2224">
        <v>3</v>
      </c>
      <c r="E2224">
        <v>1621.0871918858099</v>
      </c>
    </row>
    <row r="2225" spans="1:5">
      <c r="A2225">
        <v>2002</v>
      </c>
      <c r="B2225">
        <v>3</v>
      </c>
      <c r="C2225">
        <v>6</v>
      </c>
      <c r="D2225">
        <v>3</v>
      </c>
      <c r="E2225">
        <v>1679.0717499698801</v>
      </c>
    </row>
    <row r="2226" spans="1:5">
      <c r="A2226">
        <v>2003</v>
      </c>
      <c r="B2226">
        <v>3</v>
      </c>
      <c r="C2226">
        <v>6</v>
      </c>
      <c r="D2226">
        <v>3</v>
      </c>
      <c r="E2226">
        <v>457.21218377990601</v>
      </c>
    </row>
    <row r="2227" spans="1:5">
      <c r="A2227">
        <v>2004</v>
      </c>
      <c r="B2227">
        <v>3</v>
      </c>
      <c r="C2227">
        <v>6</v>
      </c>
      <c r="D2227">
        <v>3</v>
      </c>
      <c r="E2227">
        <v>1191.3255059363801</v>
      </c>
    </row>
    <row r="2228" spans="1:5">
      <c r="A2228">
        <v>2005</v>
      </c>
      <c r="B2228">
        <v>3</v>
      </c>
      <c r="C2228">
        <v>6</v>
      </c>
      <c r="D2228">
        <v>3</v>
      </c>
      <c r="E2228">
        <v>1012.99216330552</v>
      </c>
    </row>
    <row r="2229" spans="1:5">
      <c r="A2229">
        <v>2006</v>
      </c>
      <c r="B2229">
        <v>3</v>
      </c>
      <c r="C2229">
        <v>6</v>
      </c>
      <c r="D2229">
        <v>3</v>
      </c>
      <c r="E2229">
        <v>164.47749759153101</v>
      </c>
    </row>
    <row r="2230" spans="1:5">
      <c r="A2230">
        <v>2007</v>
      </c>
      <c r="B2230">
        <v>3</v>
      </c>
      <c r="C2230">
        <v>6</v>
      </c>
      <c r="D2230">
        <v>4</v>
      </c>
      <c r="E2230">
        <v>1763.74808525289</v>
      </c>
    </row>
    <row r="2231" spans="1:5">
      <c r="A2231">
        <v>2008</v>
      </c>
      <c r="B2231">
        <v>3</v>
      </c>
      <c r="C2231">
        <v>6</v>
      </c>
      <c r="D2231">
        <v>4</v>
      </c>
      <c r="E2231">
        <v>708.66336272791398</v>
      </c>
    </row>
    <row r="2232" spans="1:5">
      <c r="A2232">
        <v>2009</v>
      </c>
      <c r="B2232">
        <v>3</v>
      </c>
      <c r="C2232">
        <v>6</v>
      </c>
      <c r="D2232">
        <v>4</v>
      </c>
      <c r="E2232">
        <v>880.51605957759796</v>
      </c>
    </row>
    <row r="2233" spans="1:5">
      <c r="A2233">
        <v>2010</v>
      </c>
      <c r="B2233">
        <v>3</v>
      </c>
      <c r="C2233">
        <v>6</v>
      </c>
      <c r="D2233">
        <v>4</v>
      </c>
      <c r="E2233">
        <v>506.76529975611101</v>
      </c>
    </row>
    <row r="2234" spans="1:5">
      <c r="A2234">
        <v>2011</v>
      </c>
      <c r="B2234">
        <v>3</v>
      </c>
      <c r="C2234">
        <v>6</v>
      </c>
      <c r="D2234">
        <v>4</v>
      </c>
      <c r="E2234">
        <v>454.24459483721802</v>
      </c>
    </row>
    <row r="2235" spans="1:5">
      <c r="A2235">
        <v>2012</v>
      </c>
      <c r="B2235">
        <v>3</v>
      </c>
      <c r="C2235">
        <v>6</v>
      </c>
      <c r="D2235">
        <v>4</v>
      </c>
      <c r="E2235">
        <v>173.14492925024999</v>
      </c>
    </row>
    <row r="2236" spans="1:5">
      <c r="A2236">
        <v>2013</v>
      </c>
      <c r="B2236">
        <v>3</v>
      </c>
      <c r="C2236">
        <v>6</v>
      </c>
      <c r="D2236">
        <v>4</v>
      </c>
      <c r="E2236">
        <v>73.578798113134795</v>
      </c>
    </row>
    <row r="2237" spans="1:5">
      <c r="A2237">
        <v>2014</v>
      </c>
      <c r="B2237">
        <v>3</v>
      </c>
      <c r="C2237">
        <v>6</v>
      </c>
      <c r="D2237">
        <v>4</v>
      </c>
      <c r="E2237">
        <v>2.2957999999999998</v>
      </c>
    </row>
    <row r="2238" spans="1:5">
      <c r="A2238">
        <v>2015</v>
      </c>
      <c r="B2238">
        <v>3</v>
      </c>
      <c r="C2238">
        <v>6</v>
      </c>
      <c r="D2238">
        <v>4</v>
      </c>
      <c r="E2238">
        <v>36.684917974365597</v>
      </c>
    </row>
    <row r="2239" spans="1:5">
      <c r="A2239">
        <v>2016</v>
      </c>
      <c r="B2239">
        <v>3</v>
      </c>
      <c r="C2239">
        <v>6</v>
      </c>
      <c r="D2239">
        <v>4</v>
      </c>
      <c r="E2239">
        <v>593.35517869939497</v>
      </c>
    </row>
    <row r="2240" spans="1:5">
      <c r="A2240">
        <v>1950</v>
      </c>
      <c r="B2240">
        <v>4</v>
      </c>
      <c r="C2240">
        <v>6</v>
      </c>
      <c r="D2240">
        <v>3</v>
      </c>
      <c r="E2240">
        <v>459.80724991712401</v>
      </c>
    </row>
    <row r="2241" spans="1:5">
      <c r="A2241">
        <v>1951</v>
      </c>
      <c r="B2241">
        <v>4</v>
      </c>
      <c r="C2241">
        <v>6</v>
      </c>
      <c r="D2241">
        <v>3</v>
      </c>
      <c r="E2241">
        <v>598.406682292097</v>
      </c>
    </row>
    <row r="2242" spans="1:5">
      <c r="A2242">
        <v>1952</v>
      </c>
      <c r="B2242">
        <v>4</v>
      </c>
      <c r="C2242">
        <v>6</v>
      </c>
      <c r="D2242">
        <v>3</v>
      </c>
      <c r="E2242">
        <v>724.07995974210803</v>
      </c>
    </row>
    <row r="2243" spans="1:5">
      <c r="A2243">
        <v>1953</v>
      </c>
      <c r="B2243">
        <v>4</v>
      </c>
      <c r="C2243">
        <v>6</v>
      </c>
      <c r="D2243">
        <v>3</v>
      </c>
      <c r="E2243">
        <v>639.07262934317805</v>
      </c>
    </row>
    <row r="2244" spans="1:5">
      <c r="A2244">
        <v>1954</v>
      </c>
      <c r="B2244">
        <v>4</v>
      </c>
      <c r="C2244">
        <v>6</v>
      </c>
      <c r="D2244">
        <v>3</v>
      </c>
      <c r="E2244">
        <v>850.04857647237804</v>
      </c>
    </row>
    <row r="2245" spans="1:5">
      <c r="A2245">
        <v>1955</v>
      </c>
      <c r="B2245">
        <v>4</v>
      </c>
      <c r="C2245">
        <v>6</v>
      </c>
      <c r="D2245">
        <v>3</v>
      </c>
      <c r="E2245">
        <v>1013.682610622</v>
      </c>
    </row>
    <row r="2246" spans="1:5">
      <c r="A2246">
        <v>1956</v>
      </c>
      <c r="B2246">
        <v>4</v>
      </c>
      <c r="C2246">
        <v>6</v>
      </c>
      <c r="D2246">
        <v>3</v>
      </c>
      <c r="E2246">
        <v>526.85065745880001</v>
      </c>
    </row>
    <row r="2247" spans="1:5">
      <c r="A2247">
        <v>1957</v>
      </c>
      <c r="B2247">
        <v>4</v>
      </c>
      <c r="C2247">
        <v>6</v>
      </c>
      <c r="D2247">
        <v>3</v>
      </c>
      <c r="E2247">
        <v>620.81522176943304</v>
      </c>
    </row>
    <row r="2248" spans="1:5">
      <c r="A2248">
        <v>1958</v>
      </c>
      <c r="B2248">
        <v>4</v>
      </c>
      <c r="C2248">
        <v>6</v>
      </c>
      <c r="D2248">
        <v>3</v>
      </c>
      <c r="E2248">
        <v>655.43374546282496</v>
      </c>
    </row>
    <row r="2249" spans="1:5">
      <c r="A2249">
        <v>1959</v>
      </c>
      <c r="B2249">
        <v>4</v>
      </c>
      <c r="C2249">
        <v>6</v>
      </c>
      <c r="D2249">
        <v>3</v>
      </c>
      <c r="E2249">
        <v>587.278526941461</v>
      </c>
    </row>
    <row r="2250" spans="1:5">
      <c r="A2250">
        <v>1960</v>
      </c>
      <c r="B2250">
        <v>4</v>
      </c>
      <c r="C2250">
        <v>6</v>
      </c>
      <c r="D2250">
        <v>3</v>
      </c>
      <c r="E2250">
        <v>212.34755158357001</v>
      </c>
    </row>
    <row r="2251" spans="1:5">
      <c r="A2251">
        <v>1961</v>
      </c>
      <c r="B2251">
        <v>4</v>
      </c>
      <c r="C2251">
        <v>6</v>
      </c>
      <c r="D2251">
        <v>3</v>
      </c>
      <c r="E2251">
        <v>246.88169262545901</v>
      </c>
    </row>
    <row r="2252" spans="1:5">
      <c r="A2252">
        <v>1962</v>
      </c>
      <c r="B2252">
        <v>4</v>
      </c>
      <c r="C2252">
        <v>6</v>
      </c>
      <c r="D2252">
        <v>3</v>
      </c>
      <c r="E2252">
        <v>263.050552301023</v>
      </c>
    </row>
    <row r="2253" spans="1:5">
      <c r="A2253">
        <v>1963</v>
      </c>
      <c r="B2253">
        <v>4</v>
      </c>
      <c r="C2253">
        <v>6</v>
      </c>
      <c r="D2253">
        <v>3</v>
      </c>
      <c r="E2253">
        <v>213.42938044898901</v>
      </c>
    </row>
    <row r="2254" spans="1:5">
      <c r="A2254">
        <v>1964</v>
      </c>
      <c r="B2254">
        <v>4</v>
      </c>
      <c r="C2254">
        <v>6</v>
      </c>
      <c r="D2254">
        <v>3</v>
      </c>
      <c r="E2254">
        <v>194.72919577532599</v>
      </c>
    </row>
    <row r="2255" spans="1:5">
      <c r="A2255">
        <v>1965</v>
      </c>
      <c r="B2255">
        <v>4</v>
      </c>
      <c r="C2255">
        <v>6</v>
      </c>
      <c r="D2255">
        <v>3</v>
      </c>
      <c r="E2255">
        <v>276.11703588452798</v>
      </c>
    </row>
    <row r="2256" spans="1:5">
      <c r="A2256">
        <v>1966</v>
      </c>
      <c r="B2256">
        <v>4</v>
      </c>
      <c r="C2256">
        <v>6</v>
      </c>
      <c r="D2256">
        <v>3</v>
      </c>
      <c r="E2256">
        <v>515.44941759313497</v>
      </c>
    </row>
    <row r="2257" spans="1:5">
      <c r="A2257">
        <v>1967</v>
      </c>
      <c r="B2257">
        <v>4</v>
      </c>
      <c r="C2257">
        <v>6</v>
      </c>
      <c r="D2257">
        <v>3</v>
      </c>
      <c r="E2257">
        <v>273.77534003183899</v>
      </c>
    </row>
    <row r="2258" spans="1:5">
      <c r="A2258">
        <v>1968</v>
      </c>
      <c r="B2258">
        <v>4</v>
      </c>
      <c r="C2258">
        <v>6</v>
      </c>
      <c r="D2258">
        <v>3</v>
      </c>
      <c r="E2258">
        <v>203.093896562742</v>
      </c>
    </row>
    <row r="2259" spans="1:5">
      <c r="A2259">
        <v>1969</v>
      </c>
      <c r="B2259">
        <v>4</v>
      </c>
      <c r="C2259">
        <v>6</v>
      </c>
      <c r="D2259">
        <v>3</v>
      </c>
      <c r="E2259">
        <v>272.06450495466999</v>
      </c>
    </row>
    <row r="2260" spans="1:5">
      <c r="A2260">
        <v>1970</v>
      </c>
      <c r="B2260">
        <v>4</v>
      </c>
      <c r="C2260">
        <v>6</v>
      </c>
      <c r="D2260">
        <v>3</v>
      </c>
      <c r="E2260">
        <v>365.79833062300798</v>
      </c>
    </row>
    <row r="2261" spans="1:5">
      <c r="A2261">
        <v>1971</v>
      </c>
      <c r="B2261">
        <v>4</v>
      </c>
      <c r="C2261">
        <v>6</v>
      </c>
      <c r="D2261">
        <v>3</v>
      </c>
      <c r="E2261">
        <v>348.51611449794802</v>
      </c>
    </row>
    <row r="2262" spans="1:5">
      <c r="A2262">
        <v>1972</v>
      </c>
      <c r="B2262">
        <v>4</v>
      </c>
      <c r="C2262">
        <v>6</v>
      </c>
      <c r="D2262">
        <v>3</v>
      </c>
      <c r="E2262">
        <v>324.85497174143802</v>
      </c>
    </row>
    <row r="2263" spans="1:5">
      <c r="A2263">
        <v>1973</v>
      </c>
      <c r="B2263">
        <v>4</v>
      </c>
      <c r="C2263">
        <v>6</v>
      </c>
      <c r="D2263">
        <v>3</v>
      </c>
      <c r="E2263">
        <v>372.47491473942898</v>
      </c>
    </row>
    <row r="2264" spans="1:5">
      <c r="A2264">
        <v>1974</v>
      </c>
      <c r="B2264">
        <v>4</v>
      </c>
      <c r="C2264">
        <v>6</v>
      </c>
      <c r="D2264">
        <v>3</v>
      </c>
      <c r="E2264">
        <v>254.738088393109</v>
      </c>
    </row>
    <row r="2265" spans="1:5">
      <c r="A2265">
        <v>1975</v>
      </c>
      <c r="B2265">
        <v>4</v>
      </c>
      <c r="C2265">
        <v>6</v>
      </c>
      <c r="D2265">
        <v>3</v>
      </c>
      <c r="E2265">
        <v>324.117893516506</v>
      </c>
    </row>
    <row r="2266" spans="1:5">
      <c r="A2266">
        <v>1976</v>
      </c>
      <c r="B2266">
        <v>4</v>
      </c>
      <c r="C2266">
        <v>6</v>
      </c>
      <c r="D2266">
        <v>3</v>
      </c>
      <c r="E2266">
        <v>88.120496663210204</v>
      </c>
    </row>
    <row r="2267" spans="1:5">
      <c r="A2267">
        <v>1977</v>
      </c>
      <c r="B2267">
        <v>4</v>
      </c>
      <c r="C2267">
        <v>6</v>
      </c>
      <c r="D2267">
        <v>3</v>
      </c>
      <c r="E2267">
        <v>170.90930754087799</v>
      </c>
    </row>
    <row r="2268" spans="1:5">
      <c r="A2268">
        <v>1978</v>
      </c>
      <c r="B2268">
        <v>4</v>
      </c>
      <c r="C2268">
        <v>6</v>
      </c>
      <c r="D2268">
        <v>3</v>
      </c>
      <c r="E2268">
        <v>671.32959712230195</v>
      </c>
    </row>
    <row r="2269" spans="1:5">
      <c r="A2269">
        <v>1979</v>
      </c>
      <c r="B2269">
        <v>4</v>
      </c>
      <c r="C2269">
        <v>6</v>
      </c>
      <c r="D2269">
        <v>3</v>
      </c>
      <c r="E2269">
        <v>192.244224658067</v>
      </c>
    </row>
    <row r="2270" spans="1:5">
      <c r="A2270">
        <v>1980</v>
      </c>
      <c r="B2270">
        <v>4</v>
      </c>
      <c r="C2270">
        <v>6</v>
      </c>
      <c r="D2270">
        <v>3</v>
      </c>
      <c r="E2270">
        <v>170.68937086667799</v>
      </c>
    </row>
    <row r="2271" spans="1:5">
      <c r="A2271">
        <v>1981</v>
      </c>
      <c r="B2271">
        <v>4</v>
      </c>
      <c r="C2271">
        <v>6</v>
      </c>
      <c r="D2271">
        <v>3</v>
      </c>
      <c r="E2271">
        <v>124.54757659602799</v>
      </c>
    </row>
    <row r="2272" spans="1:5">
      <c r="A2272">
        <v>1982</v>
      </c>
      <c r="B2272">
        <v>4</v>
      </c>
      <c r="C2272">
        <v>6</v>
      </c>
      <c r="D2272">
        <v>3</v>
      </c>
      <c r="E2272">
        <v>41.569488967583801</v>
      </c>
    </row>
    <row r="2273" spans="1:5">
      <c r="A2273">
        <v>1983</v>
      </c>
      <c r="B2273">
        <v>4</v>
      </c>
      <c r="C2273">
        <v>6</v>
      </c>
      <c r="D2273">
        <v>3</v>
      </c>
      <c r="E2273">
        <v>2120.2012135310201</v>
      </c>
    </row>
    <row r="2274" spans="1:5">
      <c r="A2274">
        <v>1984</v>
      </c>
      <c r="B2274">
        <v>4</v>
      </c>
      <c r="C2274">
        <v>6</v>
      </c>
      <c r="D2274">
        <v>3</v>
      </c>
      <c r="E2274">
        <v>711.25368280214298</v>
      </c>
    </row>
    <row r="2275" spans="1:5">
      <c r="A2275">
        <v>1985</v>
      </c>
      <c r="B2275">
        <v>4</v>
      </c>
      <c r="C2275">
        <v>6</v>
      </c>
      <c r="D2275">
        <v>3</v>
      </c>
      <c r="E2275">
        <v>540.56551381899203</v>
      </c>
    </row>
    <row r="2276" spans="1:5">
      <c r="A2276">
        <v>1986</v>
      </c>
      <c r="B2276">
        <v>4</v>
      </c>
      <c r="C2276">
        <v>6</v>
      </c>
      <c r="D2276">
        <v>3</v>
      </c>
      <c r="E2276">
        <v>521.01248901370695</v>
      </c>
    </row>
    <row r="2277" spans="1:5">
      <c r="A2277">
        <v>1987</v>
      </c>
      <c r="B2277">
        <v>4</v>
      </c>
      <c r="C2277">
        <v>6</v>
      </c>
      <c r="D2277">
        <v>3</v>
      </c>
      <c r="E2277">
        <v>496.46304651981501</v>
      </c>
    </row>
    <row r="2278" spans="1:5">
      <c r="A2278">
        <v>1988</v>
      </c>
      <c r="B2278">
        <v>4</v>
      </c>
      <c r="C2278">
        <v>6</v>
      </c>
      <c r="D2278">
        <v>3</v>
      </c>
      <c r="E2278">
        <v>936.38581595386802</v>
      </c>
    </row>
    <row r="2279" spans="1:5">
      <c r="A2279">
        <v>1989</v>
      </c>
      <c r="B2279">
        <v>4</v>
      </c>
      <c r="C2279">
        <v>6</v>
      </c>
      <c r="D2279">
        <v>3</v>
      </c>
      <c r="E2279">
        <v>529.40691615348203</v>
      </c>
    </row>
    <row r="2280" spans="1:5">
      <c r="A2280">
        <v>1990</v>
      </c>
      <c r="B2280">
        <v>4</v>
      </c>
      <c r="C2280">
        <v>6</v>
      </c>
      <c r="D2280">
        <v>3</v>
      </c>
      <c r="E2280">
        <v>191.81520026791699</v>
      </c>
    </row>
    <row r="2281" spans="1:5">
      <c r="A2281">
        <v>1991</v>
      </c>
      <c r="B2281">
        <v>4</v>
      </c>
      <c r="C2281">
        <v>6</v>
      </c>
      <c r="D2281">
        <v>3</v>
      </c>
      <c r="E2281">
        <v>215.85889570552101</v>
      </c>
    </row>
    <row r="2282" spans="1:5">
      <c r="A2282">
        <v>1992</v>
      </c>
      <c r="B2282">
        <v>4</v>
      </c>
      <c r="C2282">
        <v>6</v>
      </c>
      <c r="D2282">
        <v>3</v>
      </c>
      <c r="E2282">
        <v>541.19447902571096</v>
      </c>
    </row>
    <row r="2283" spans="1:5">
      <c r="A2283">
        <v>1993</v>
      </c>
      <c r="B2283">
        <v>4</v>
      </c>
      <c r="C2283">
        <v>6</v>
      </c>
      <c r="D2283">
        <v>3</v>
      </c>
      <c r="E2283">
        <v>17.7877915254237</v>
      </c>
    </row>
    <row r="2284" spans="1:5">
      <c r="A2284">
        <v>1994</v>
      </c>
      <c r="B2284">
        <v>4</v>
      </c>
      <c r="C2284">
        <v>6</v>
      </c>
      <c r="D2284">
        <v>3</v>
      </c>
      <c r="E2284">
        <v>875.42828207109699</v>
      </c>
    </row>
    <row r="2285" spans="1:5">
      <c r="A2285">
        <v>1995</v>
      </c>
      <c r="B2285">
        <v>4</v>
      </c>
      <c r="C2285">
        <v>6</v>
      </c>
      <c r="D2285">
        <v>3</v>
      </c>
      <c r="E2285">
        <v>1357.0572626262599</v>
      </c>
    </row>
    <row r="2286" spans="1:5">
      <c r="A2286">
        <v>1996</v>
      </c>
      <c r="B2286">
        <v>4</v>
      </c>
      <c r="C2286">
        <v>6</v>
      </c>
      <c r="D2286">
        <v>3</v>
      </c>
      <c r="E2286">
        <v>499.97629123328397</v>
      </c>
    </row>
    <row r="2287" spans="1:5">
      <c r="A2287">
        <v>1997</v>
      </c>
      <c r="B2287">
        <v>4</v>
      </c>
      <c r="C2287">
        <v>6</v>
      </c>
      <c r="D2287">
        <v>3</v>
      </c>
      <c r="E2287">
        <v>1384.6279460247999</v>
      </c>
    </row>
    <row r="2288" spans="1:5">
      <c r="A2288">
        <v>1998</v>
      </c>
      <c r="B2288">
        <v>4</v>
      </c>
      <c r="C2288">
        <v>6</v>
      </c>
      <c r="D2288">
        <v>3</v>
      </c>
      <c r="E2288">
        <v>299.821705087358</v>
      </c>
    </row>
    <row r="2289" spans="1:5">
      <c r="A2289">
        <v>1999</v>
      </c>
      <c r="B2289">
        <v>4</v>
      </c>
      <c r="C2289">
        <v>6</v>
      </c>
      <c r="D2289">
        <v>3</v>
      </c>
      <c r="E2289">
        <v>1.5521442205726399</v>
      </c>
    </row>
    <row r="2290" spans="1:5">
      <c r="A2290">
        <v>2000</v>
      </c>
      <c r="B2290">
        <v>4</v>
      </c>
      <c r="C2290">
        <v>6</v>
      </c>
      <c r="D2290">
        <v>3</v>
      </c>
      <c r="E2290">
        <v>137.87746187776699</v>
      </c>
    </row>
    <row r="2291" spans="1:5">
      <c r="A2291">
        <v>2001</v>
      </c>
      <c r="B2291">
        <v>4</v>
      </c>
      <c r="C2291">
        <v>6</v>
      </c>
      <c r="D2291">
        <v>3</v>
      </c>
      <c r="E2291">
        <v>221.26313979161199</v>
      </c>
    </row>
    <row r="2292" spans="1:5">
      <c r="A2292">
        <v>2002</v>
      </c>
      <c r="B2292">
        <v>4</v>
      </c>
      <c r="C2292">
        <v>6</v>
      </c>
      <c r="D2292">
        <v>3</v>
      </c>
      <c r="E2292">
        <v>229.17748606819001</v>
      </c>
    </row>
    <row r="2293" spans="1:5">
      <c r="A2293">
        <v>2003</v>
      </c>
      <c r="B2293">
        <v>4</v>
      </c>
      <c r="C2293">
        <v>6</v>
      </c>
      <c r="D2293">
        <v>3</v>
      </c>
      <c r="E2293">
        <v>62.405158612373697</v>
      </c>
    </row>
    <row r="2294" spans="1:5">
      <c r="A2294">
        <v>2004</v>
      </c>
      <c r="B2294">
        <v>4</v>
      </c>
      <c r="C2294">
        <v>6</v>
      </c>
      <c r="D2294">
        <v>3</v>
      </c>
      <c r="E2294">
        <v>162.604715697416</v>
      </c>
    </row>
    <row r="2295" spans="1:5">
      <c r="A2295">
        <v>2005</v>
      </c>
      <c r="B2295">
        <v>4</v>
      </c>
      <c r="C2295">
        <v>6</v>
      </c>
      <c r="D2295">
        <v>3</v>
      </c>
      <c r="E2295">
        <v>641.97229441558898</v>
      </c>
    </row>
    <row r="2296" spans="1:5">
      <c r="A2296">
        <v>2006</v>
      </c>
      <c r="B2296">
        <v>4</v>
      </c>
      <c r="C2296">
        <v>6</v>
      </c>
      <c r="D2296">
        <v>3</v>
      </c>
      <c r="E2296">
        <v>287.57832501299703</v>
      </c>
    </row>
    <row r="2297" spans="1:5">
      <c r="A2297">
        <v>2008</v>
      </c>
      <c r="B2297">
        <v>4</v>
      </c>
      <c r="C2297">
        <v>6</v>
      </c>
      <c r="D2297">
        <v>4</v>
      </c>
      <c r="E2297">
        <v>357.26249476330401</v>
      </c>
    </row>
    <row r="2298" spans="1:5">
      <c r="A2298">
        <v>2009</v>
      </c>
      <c r="B2298">
        <v>4</v>
      </c>
      <c r="C2298">
        <v>6</v>
      </c>
      <c r="D2298">
        <v>4</v>
      </c>
      <c r="E2298">
        <v>56.644934906677598</v>
      </c>
    </row>
    <row r="2299" spans="1:5">
      <c r="A2299">
        <v>2010</v>
      </c>
      <c r="B2299">
        <v>4</v>
      </c>
      <c r="C2299">
        <v>6</v>
      </c>
      <c r="D2299">
        <v>4</v>
      </c>
      <c r="E2299">
        <v>87.457165091392298</v>
      </c>
    </row>
    <row r="2300" spans="1:5">
      <c r="A2300">
        <v>2011</v>
      </c>
      <c r="B2300">
        <v>4</v>
      </c>
      <c r="C2300">
        <v>6</v>
      </c>
      <c r="D2300">
        <v>4</v>
      </c>
      <c r="E2300">
        <v>53.2279433579575</v>
      </c>
    </row>
    <row r="2301" spans="1:5">
      <c r="A2301">
        <v>2012</v>
      </c>
      <c r="B2301">
        <v>4</v>
      </c>
      <c r="C2301">
        <v>6</v>
      </c>
      <c r="D2301">
        <v>4</v>
      </c>
      <c r="E2301">
        <v>45.9918299261059</v>
      </c>
    </row>
    <row r="2302" spans="1:5">
      <c r="A2302">
        <v>2013</v>
      </c>
      <c r="B2302">
        <v>4</v>
      </c>
      <c r="C2302">
        <v>6</v>
      </c>
      <c r="D2302">
        <v>4</v>
      </c>
      <c r="E2302">
        <v>0.122201886865207</v>
      </c>
    </row>
    <row r="2303" spans="1:5">
      <c r="A2303">
        <v>2015</v>
      </c>
      <c r="B2303">
        <v>4</v>
      </c>
      <c r="C2303">
        <v>6</v>
      </c>
      <c r="D2303">
        <v>4</v>
      </c>
      <c r="E2303">
        <v>0.94071909459222902</v>
      </c>
    </row>
    <row r="2304" spans="1:5">
      <c r="A2304">
        <v>2016</v>
      </c>
      <c r="B2304">
        <v>4</v>
      </c>
      <c r="C2304">
        <v>6</v>
      </c>
      <c r="D2304">
        <v>4</v>
      </c>
      <c r="E2304">
        <v>133.93848147667799</v>
      </c>
    </row>
    <row r="2305" spans="1:5">
      <c r="A2305">
        <v>1970</v>
      </c>
      <c r="B2305">
        <v>2</v>
      </c>
      <c r="C2305">
        <v>1</v>
      </c>
      <c r="D2305">
        <v>17</v>
      </c>
      <c r="E2305">
        <v>14.90625</v>
      </c>
    </row>
    <row r="2306" spans="1:5">
      <c r="A2306">
        <v>1971</v>
      </c>
      <c r="B2306">
        <v>2</v>
      </c>
      <c r="C2306">
        <v>1</v>
      </c>
      <c r="D2306">
        <v>17</v>
      </c>
      <c r="E2306">
        <v>13.21875</v>
      </c>
    </row>
    <row r="2307" spans="1:5">
      <c r="A2307">
        <v>1972</v>
      </c>
      <c r="B2307">
        <v>2</v>
      </c>
      <c r="C2307">
        <v>1</v>
      </c>
      <c r="D2307">
        <v>17</v>
      </c>
      <c r="E2307">
        <v>8.15625</v>
      </c>
    </row>
    <row r="2308" spans="1:5">
      <c r="A2308">
        <v>1973</v>
      </c>
      <c r="B2308">
        <v>3</v>
      </c>
      <c r="C2308">
        <v>1</v>
      </c>
      <c r="D2308">
        <v>17</v>
      </c>
      <c r="E2308">
        <v>0.45613999999999999</v>
      </c>
    </row>
    <row r="2309" spans="1:5">
      <c r="A2309">
        <v>1950</v>
      </c>
      <c r="B2309">
        <v>1</v>
      </c>
      <c r="C2309">
        <v>2</v>
      </c>
      <c r="D2309">
        <v>17</v>
      </c>
      <c r="E2309">
        <v>89.075000000000003</v>
      </c>
    </row>
    <row r="2310" spans="1:5">
      <c r="A2310">
        <v>1951</v>
      </c>
      <c r="B2310">
        <v>1</v>
      </c>
      <c r="C2310">
        <v>2</v>
      </c>
      <c r="D2310">
        <v>17</v>
      </c>
      <c r="E2310">
        <v>129.44999999999999</v>
      </c>
    </row>
    <row r="2311" spans="1:5">
      <c r="A2311">
        <v>1952</v>
      </c>
      <c r="B2311">
        <v>1</v>
      </c>
      <c r="C2311">
        <v>2</v>
      </c>
      <c r="D2311">
        <v>17</v>
      </c>
      <c r="E2311">
        <v>49.875</v>
      </c>
    </row>
    <row r="2312" spans="1:5">
      <c r="A2312">
        <v>1953</v>
      </c>
      <c r="B2312">
        <v>1</v>
      </c>
      <c r="C2312">
        <v>2</v>
      </c>
      <c r="D2312">
        <v>17</v>
      </c>
      <c r="E2312">
        <v>191.5</v>
      </c>
    </row>
    <row r="2313" spans="1:5">
      <c r="A2313">
        <v>1954</v>
      </c>
      <c r="B2313">
        <v>1</v>
      </c>
      <c r="C2313">
        <v>2</v>
      </c>
      <c r="D2313">
        <v>17</v>
      </c>
      <c r="E2313">
        <v>132.75</v>
      </c>
    </row>
    <row r="2314" spans="1:5">
      <c r="A2314">
        <v>1955</v>
      </c>
      <c r="B2314">
        <v>1</v>
      </c>
      <c r="C2314">
        <v>2</v>
      </c>
      <c r="D2314">
        <v>17</v>
      </c>
      <c r="E2314">
        <v>94.25</v>
      </c>
    </row>
    <row r="2315" spans="1:5">
      <c r="A2315">
        <v>1956</v>
      </c>
      <c r="B2315">
        <v>1</v>
      </c>
      <c r="C2315">
        <v>2</v>
      </c>
      <c r="D2315">
        <v>17</v>
      </c>
      <c r="E2315">
        <v>45.25</v>
      </c>
    </row>
    <row r="2316" spans="1:5">
      <c r="A2316">
        <v>1957</v>
      </c>
      <c r="B2316">
        <v>1</v>
      </c>
      <c r="C2316">
        <v>2</v>
      </c>
      <c r="D2316">
        <v>17</v>
      </c>
      <c r="E2316">
        <v>101</v>
      </c>
    </row>
    <row r="2317" spans="1:5">
      <c r="A2317">
        <v>1958</v>
      </c>
      <c r="B2317">
        <v>1</v>
      </c>
      <c r="C2317">
        <v>2</v>
      </c>
      <c r="D2317">
        <v>17</v>
      </c>
      <c r="E2317">
        <v>217.25</v>
      </c>
    </row>
    <row r="2318" spans="1:5">
      <c r="A2318">
        <v>1959</v>
      </c>
      <c r="B2318">
        <v>1</v>
      </c>
      <c r="C2318">
        <v>2</v>
      </c>
      <c r="D2318">
        <v>17</v>
      </c>
      <c r="E2318">
        <v>95.25</v>
      </c>
    </row>
    <row r="2319" spans="1:5">
      <c r="A2319">
        <v>1960</v>
      </c>
      <c r="B2319">
        <v>1</v>
      </c>
      <c r="C2319">
        <v>2</v>
      </c>
      <c r="D2319">
        <v>17</v>
      </c>
      <c r="E2319">
        <v>59</v>
      </c>
    </row>
    <row r="2320" spans="1:5">
      <c r="A2320">
        <v>1961</v>
      </c>
      <c r="B2320">
        <v>1</v>
      </c>
      <c r="C2320">
        <v>2</v>
      </c>
      <c r="D2320">
        <v>17</v>
      </c>
      <c r="E2320">
        <v>39.5</v>
      </c>
    </row>
    <row r="2321" spans="1:5">
      <c r="A2321">
        <v>1962</v>
      </c>
      <c r="B2321">
        <v>1</v>
      </c>
      <c r="C2321">
        <v>2</v>
      </c>
      <c r="D2321">
        <v>17</v>
      </c>
      <c r="E2321">
        <v>56</v>
      </c>
    </row>
    <row r="2322" spans="1:5">
      <c r="A2322">
        <v>1963</v>
      </c>
      <c r="B2322">
        <v>1</v>
      </c>
      <c r="C2322">
        <v>2</v>
      </c>
      <c r="D2322">
        <v>17</v>
      </c>
      <c r="E2322">
        <v>75.75</v>
      </c>
    </row>
    <row r="2323" spans="1:5">
      <c r="A2323">
        <v>1964</v>
      </c>
      <c r="B2323">
        <v>1</v>
      </c>
      <c r="C2323">
        <v>2</v>
      </c>
      <c r="D2323">
        <v>17</v>
      </c>
      <c r="E2323">
        <v>119.75</v>
      </c>
    </row>
    <row r="2324" spans="1:5">
      <c r="A2324">
        <v>1965</v>
      </c>
      <c r="B2324">
        <v>1</v>
      </c>
      <c r="C2324">
        <v>2</v>
      </c>
      <c r="D2324">
        <v>17</v>
      </c>
      <c r="E2324">
        <v>61.75</v>
      </c>
    </row>
    <row r="2325" spans="1:5">
      <c r="A2325">
        <v>1966</v>
      </c>
      <c r="B2325">
        <v>1</v>
      </c>
      <c r="C2325">
        <v>2</v>
      </c>
      <c r="D2325">
        <v>17</v>
      </c>
      <c r="E2325">
        <v>55.25</v>
      </c>
    </row>
    <row r="2326" spans="1:5">
      <c r="A2326">
        <v>1967</v>
      </c>
      <c r="B2326">
        <v>1</v>
      </c>
      <c r="C2326">
        <v>2</v>
      </c>
      <c r="D2326">
        <v>17</v>
      </c>
      <c r="E2326">
        <v>78.25</v>
      </c>
    </row>
    <row r="2327" spans="1:5">
      <c r="A2327">
        <v>1968</v>
      </c>
      <c r="B2327">
        <v>1</v>
      </c>
      <c r="C2327">
        <v>2</v>
      </c>
      <c r="D2327">
        <v>17</v>
      </c>
      <c r="E2327">
        <v>31.5</v>
      </c>
    </row>
    <row r="2328" spans="1:5">
      <c r="A2328">
        <v>1969</v>
      </c>
      <c r="B2328">
        <v>1</v>
      </c>
      <c r="C2328">
        <v>2</v>
      </c>
      <c r="D2328">
        <v>17</v>
      </c>
      <c r="E2328">
        <v>57.75</v>
      </c>
    </row>
    <row r="2329" spans="1:5">
      <c r="A2329">
        <v>1970</v>
      </c>
      <c r="B2329">
        <v>1</v>
      </c>
      <c r="C2329">
        <v>2</v>
      </c>
      <c r="D2329">
        <v>17</v>
      </c>
      <c r="E2329">
        <v>32.5</v>
      </c>
    </row>
    <row r="2330" spans="1:5">
      <c r="A2330">
        <v>1971</v>
      </c>
      <c r="B2330">
        <v>1</v>
      </c>
      <c r="C2330">
        <v>2</v>
      </c>
      <c r="D2330">
        <v>17</v>
      </c>
      <c r="E2330">
        <v>14.75</v>
      </c>
    </row>
    <row r="2331" spans="1:5">
      <c r="A2331">
        <v>1972</v>
      </c>
      <c r="B2331">
        <v>1</v>
      </c>
      <c r="C2331">
        <v>2</v>
      </c>
      <c r="D2331">
        <v>17</v>
      </c>
      <c r="E2331">
        <v>7.25</v>
      </c>
    </row>
    <row r="2332" spans="1:5">
      <c r="A2332">
        <v>1973</v>
      </c>
      <c r="B2332">
        <v>1</v>
      </c>
      <c r="C2332">
        <v>2</v>
      </c>
      <c r="D2332">
        <v>17</v>
      </c>
      <c r="E2332">
        <v>36</v>
      </c>
    </row>
    <row r="2333" spans="1:5">
      <c r="A2333">
        <v>1974</v>
      </c>
      <c r="B2333">
        <v>1</v>
      </c>
      <c r="C2333">
        <v>2</v>
      </c>
      <c r="D2333">
        <v>17</v>
      </c>
      <c r="E2333">
        <v>64</v>
      </c>
    </row>
    <row r="2334" spans="1:5">
      <c r="A2334">
        <v>1985</v>
      </c>
      <c r="B2334">
        <v>1</v>
      </c>
      <c r="C2334">
        <v>2</v>
      </c>
      <c r="D2334">
        <v>17</v>
      </c>
      <c r="E2334">
        <v>1.5</v>
      </c>
    </row>
    <row r="2335" spans="1:5">
      <c r="A2335">
        <v>1987</v>
      </c>
      <c r="B2335">
        <v>1</v>
      </c>
      <c r="C2335">
        <v>2</v>
      </c>
      <c r="D2335">
        <v>17</v>
      </c>
      <c r="E2335">
        <v>0.75</v>
      </c>
    </row>
    <row r="2336" spans="1:5">
      <c r="A2336">
        <v>1988</v>
      </c>
      <c r="B2336">
        <v>1</v>
      </c>
      <c r="C2336">
        <v>2</v>
      </c>
      <c r="D2336">
        <v>17</v>
      </c>
      <c r="E2336">
        <v>0.75</v>
      </c>
    </row>
    <row r="2337" spans="1:5">
      <c r="A2337">
        <v>1989</v>
      </c>
      <c r="B2337">
        <v>1</v>
      </c>
      <c r="C2337">
        <v>2</v>
      </c>
      <c r="D2337">
        <v>17</v>
      </c>
      <c r="E2337">
        <v>0.75</v>
      </c>
    </row>
    <row r="2338" spans="1:5">
      <c r="A2338">
        <v>1990</v>
      </c>
      <c r="B2338">
        <v>1</v>
      </c>
      <c r="C2338">
        <v>2</v>
      </c>
      <c r="D2338">
        <v>17</v>
      </c>
      <c r="E2338">
        <v>4</v>
      </c>
    </row>
    <row r="2339" spans="1:5">
      <c r="A2339">
        <v>1991</v>
      </c>
      <c r="B2339">
        <v>1</v>
      </c>
      <c r="C2339">
        <v>2</v>
      </c>
      <c r="D2339">
        <v>17</v>
      </c>
      <c r="E2339">
        <v>3.5</v>
      </c>
    </row>
    <row r="2340" spans="1:5">
      <c r="A2340">
        <v>1992</v>
      </c>
      <c r="B2340">
        <v>1</v>
      </c>
      <c r="C2340">
        <v>2</v>
      </c>
      <c r="D2340">
        <v>17</v>
      </c>
      <c r="E2340">
        <v>3.5</v>
      </c>
    </row>
    <row r="2341" spans="1:5">
      <c r="A2341">
        <v>1993</v>
      </c>
      <c r="B2341">
        <v>1</v>
      </c>
      <c r="C2341">
        <v>2</v>
      </c>
      <c r="D2341">
        <v>17</v>
      </c>
      <c r="E2341">
        <v>0.5</v>
      </c>
    </row>
    <row r="2342" spans="1:5">
      <c r="A2342">
        <v>1994</v>
      </c>
      <c r="B2342">
        <v>1</v>
      </c>
      <c r="C2342">
        <v>2</v>
      </c>
      <c r="D2342">
        <v>17</v>
      </c>
      <c r="E2342">
        <v>10.75</v>
      </c>
    </row>
    <row r="2343" spans="1:5">
      <c r="A2343">
        <v>1995</v>
      </c>
      <c r="B2343">
        <v>1</v>
      </c>
      <c r="C2343">
        <v>2</v>
      </c>
      <c r="D2343">
        <v>17</v>
      </c>
      <c r="E2343">
        <v>2.25</v>
      </c>
    </row>
    <row r="2344" spans="1:5">
      <c r="A2344">
        <v>1996</v>
      </c>
      <c r="B2344">
        <v>1</v>
      </c>
      <c r="C2344">
        <v>2</v>
      </c>
      <c r="D2344">
        <v>17</v>
      </c>
      <c r="E2344">
        <v>1</v>
      </c>
    </row>
    <row r="2345" spans="1:5">
      <c r="A2345">
        <v>1997</v>
      </c>
      <c r="B2345">
        <v>1</v>
      </c>
      <c r="C2345">
        <v>2</v>
      </c>
      <c r="D2345">
        <v>17</v>
      </c>
      <c r="E2345">
        <v>0.5</v>
      </c>
    </row>
    <row r="2346" spans="1:5">
      <c r="A2346">
        <v>2012</v>
      </c>
      <c r="B2346">
        <v>1</v>
      </c>
      <c r="C2346">
        <v>2</v>
      </c>
      <c r="D2346">
        <v>17</v>
      </c>
      <c r="E2346">
        <v>0.10249999999999999</v>
      </c>
    </row>
    <row r="2347" spans="1:5">
      <c r="A2347">
        <v>2013</v>
      </c>
      <c r="B2347">
        <v>1</v>
      </c>
      <c r="C2347">
        <v>2</v>
      </c>
      <c r="D2347">
        <v>17</v>
      </c>
      <c r="E2347">
        <v>0.18675</v>
      </c>
    </row>
    <row r="2348" spans="1:5">
      <c r="A2348">
        <v>1950</v>
      </c>
      <c r="B2348">
        <v>2</v>
      </c>
      <c r="C2348">
        <v>2</v>
      </c>
      <c r="D2348">
        <v>17</v>
      </c>
      <c r="E2348">
        <v>89.075000000000003</v>
      </c>
    </row>
    <row r="2349" spans="1:5">
      <c r="A2349">
        <v>1951</v>
      </c>
      <c r="B2349">
        <v>2</v>
      </c>
      <c r="C2349">
        <v>2</v>
      </c>
      <c r="D2349">
        <v>17</v>
      </c>
      <c r="E2349">
        <v>129.44999999999999</v>
      </c>
    </row>
    <row r="2350" spans="1:5">
      <c r="A2350">
        <v>1952</v>
      </c>
      <c r="B2350">
        <v>2</v>
      </c>
      <c r="C2350">
        <v>2</v>
      </c>
      <c r="D2350">
        <v>17</v>
      </c>
      <c r="E2350">
        <v>49.875</v>
      </c>
    </row>
    <row r="2351" spans="1:5">
      <c r="A2351">
        <v>1953</v>
      </c>
      <c r="B2351">
        <v>2</v>
      </c>
      <c r="C2351">
        <v>2</v>
      </c>
      <c r="D2351">
        <v>17</v>
      </c>
      <c r="E2351">
        <v>191.5</v>
      </c>
    </row>
    <row r="2352" spans="1:5">
      <c r="A2352">
        <v>1954</v>
      </c>
      <c r="B2352">
        <v>2</v>
      </c>
      <c r="C2352">
        <v>2</v>
      </c>
      <c r="D2352">
        <v>17</v>
      </c>
      <c r="E2352">
        <v>132.75</v>
      </c>
    </row>
    <row r="2353" spans="1:5">
      <c r="A2353">
        <v>1955</v>
      </c>
      <c r="B2353">
        <v>2</v>
      </c>
      <c r="C2353">
        <v>2</v>
      </c>
      <c r="D2353">
        <v>17</v>
      </c>
      <c r="E2353">
        <v>94.25</v>
      </c>
    </row>
    <row r="2354" spans="1:5">
      <c r="A2354">
        <v>1956</v>
      </c>
      <c r="B2354">
        <v>2</v>
      </c>
      <c r="C2354">
        <v>2</v>
      </c>
      <c r="D2354">
        <v>17</v>
      </c>
      <c r="E2354">
        <v>45.25</v>
      </c>
    </row>
    <row r="2355" spans="1:5">
      <c r="A2355">
        <v>1957</v>
      </c>
      <c r="B2355">
        <v>2</v>
      </c>
      <c r="C2355">
        <v>2</v>
      </c>
      <c r="D2355">
        <v>17</v>
      </c>
      <c r="E2355">
        <v>101</v>
      </c>
    </row>
    <row r="2356" spans="1:5">
      <c r="A2356">
        <v>1958</v>
      </c>
      <c r="B2356">
        <v>2</v>
      </c>
      <c r="C2356">
        <v>2</v>
      </c>
      <c r="D2356">
        <v>17</v>
      </c>
      <c r="E2356">
        <v>217.25</v>
      </c>
    </row>
    <row r="2357" spans="1:5">
      <c r="A2357">
        <v>1959</v>
      </c>
      <c r="B2357">
        <v>2</v>
      </c>
      <c r="C2357">
        <v>2</v>
      </c>
      <c r="D2357">
        <v>17</v>
      </c>
      <c r="E2357">
        <v>95.25</v>
      </c>
    </row>
    <row r="2358" spans="1:5">
      <c r="A2358">
        <v>1960</v>
      </c>
      <c r="B2358">
        <v>2</v>
      </c>
      <c r="C2358">
        <v>2</v>
      </c>
      <c r="D2358">
        <v>17</v>
      </c>
      <c r="E2358">
        <v>59</v>
      </c>
    </row>
    <row r="2359" spans="1:5">
      <c r="A2359">
        <v>1961</v>
      </c>
      <c r="B2359">
        <v>2</v>
      </c>
      <c r="C2359">
        <v>2</v>
      </c>
      <c r="D2359">
        <v>17</v>
      </c>
      <c r="E2359">
        <v>39.5</v>
      </c>
    </row>
    <row r="2360" spans="1:5">
      <c r="A2360">
        <v>1962</v>
      </c>
      <c r="B2360">
        <v>2</v>
      </c>
      <c r="C2360">
        <v>2</v>
      </c>
      <c r="D2360">
        <v>17</v>
      </c>
      <c r="E2360">
        <v>56</v>
      </c>
    </row>
    <row r="2361" spans="1:5">
      <c r="A2361">
        <v>1963</v>
      </c>
      <c r="B2361">
        <v>2</v>
      </c>
      <c r="C2361">
        <v>2</v>
      </c>
      <c r="D2361">
        <v>17</v>
      </c>
      <c r="E2361">
        <v>75.75</v>
      </c>
    </row>
    <row r="2362" spans="1:5">
      <c r="A2362">
        <v>1964</v>
      </c>
      <c r="B2362">
        <v>2</v>
      </c>
      <c r="C2362">
        <v>2</v>
      </c>
      <c r="D2362">
        <v>17</v>
      </c>
      <c r="E2362">
        <v>119.75</v>
      </c>
    </row>
    <row r="2363" spans="1:5">
      <c r="A2363">
        <v>1965</v>
      </c>
      <c r="B2363">
        <v>2</v>
      </c>
      <c r="C2363">
        <v>2</v>
      </c>
      <c r="D2363">
        <v>17</v>
      </c>
      <c r="E2363">
        <v>61.75</v>
      </c>
    </row>
    <row r="2364" spans="1:5">
      <c r="A2364">
        <v>1966</v>
      </c>
      <c r="B2364">
        <v>2</v>
      </c>
      <c r="C2364">
        <v>2</v>
      </c>
      <c r="D2364">
        <v>17</v>
      </c>
      <c r="E2364">
        <v>55.25</v>
      </c>
    </row>
    <row r="2365" spans="1:5">
      <c r="A2365">
        <v>1967</v>
      </c>
      <c r="B2365">
        <v>2</v>
      </c>
      <c r="C2365">
        <v>2</v>
      </c>
      <c r="D2365">
        <v>17</v>
      </c>
      <c r="E2365">
        <v>78.25</v>
      </c>
    </row>
    <row r="2366" spans="1:5">
      <c r="A2366">
        <v>1968</v>
      </c>
      <c r="B2366">
        <v>2</v>
      </c>
      <c r="C2366">
        <v>2</v>
      </c>
      <c r="D2366">
        <v>17</v>
      </c>
      <c r="E2366">
        <v>31.5</v>
      </c>
    </row>
    <row r="2367" spans="1:5">
      <c r="A2367">
        <v>1969</v>
      </c>
      <c r="B2367">
        <v>2</v>
      </c>
      <c r="C2367">
        <v>2</v>
      </c>
      <c r="D2367">
        <v>17</v>
      </c>
      <c r="E2367">
        <v>57.75</v>
      </c>
    </row>
    <row r="2368" spans="1:5">
      <c r="A2368">
        <v>1970</v>
      </c>
      <c r="B2368">
        <v>2</v>
      </c>
      <c r="C2368">
        <v>2</v>
      </c>
      <c r="D2368">
        <v>17</v>
      </c>
      <c r="E2368">
        <v>70.59375</v>
      </c>
    </row>
    <row r="2369" spans="1:5">
      <c r="A2369">
        <v>1971</v>
      </c>
      <c r="B2369">
        <v>2</v>
      </c>
      <c r="C2369">
        <v>2</v>
      </c>
      <c r="D2369">
        <v>17</v>
      </c>
      <c r="E2369">
        <v>48.53125</v>
      </c>
    </row>
    <row r="2370" spans="1:5">
      <c r="A2370">
        <v>1972</v>
      </c>
      <c r="B2370">
        <v>2</v>
      </c>
      <c r="C2370">
        <v>2</v>
      </c>
      <c r="D2370">
        <v>17</v>
      </c>
      <c r="E2370">
        <v>28.09375</v>
      </c>
    </row>
    <row r="2371" spans="1:5">
      <c r="A2371">
        <v>1973</v>
      </c>
      <c r="B2371">
        <v>2</v>
      </c>
      <c r="C2371">
        <v>2</v>
      </c>
      <c r="D2371">
        <v>17</v>
      </c>
      <c r="E2371">
        <v>48.543860000000002</v>
      </c>
    </row>
    <row r="2372" spans="1:5">
      <c r="A2372">
        <v>1974</v>
      </c>
      <c r="B2372">
        <v>2</v>
      </c>
      <c r="C2372">
        <v>2</v>
      </c>
      <c r="D2372">
        <v>17</v>
      </c>
      <c r="E2372">
        <v>83.277109999999993</v>
      </c>
    </row>
    <row r="2373" spans="1:5">
      <c r="A2373">
        <v>1975</v>
      </c>
      <c r="B2373">
        <v>2</v>
      </c>
      <c r="C2373">
        <v>2</v>
      </c>
      <c r="D2373">
        <v>17</v>
      </c>
      <c r="E2373">
        <v>1</v>
      </c>
    </row>
    <row r="2374" spans="1:5">
      <c r="A2374">
        <v>1985</v>
      </c>
      <c r="B2374">
        <v>2</v>
      </c>
      <c r="C2374">
        <v>2</v>
      </c>
      <c r="D2374">
        <v>17</v>
      </c>
      <c r="E2374">
        <v>1.5</v>
      </c>
    </row>
    <row r="2375" spans="1:5">
      <c r="A2375">
        <v>1987</v>
      </c>
      <c r="B2375">
        <v>2</v>
      </c>
      <c r="C2375">
        <v>2</v>
      </c>
      <c r="D2375">
        <v>17</v>
      </c>
      <c r="E2375">
        <v>0.75</v>
      </c>
    </row>
    <row r="2376" spans="1:5">
      <c r="A2376">
        <v>1988</v>
      </c>
      <c r="B2376">
        <v>2</v>
      </c>
      <c r="C2376">
        <v>2</v>
      </c>
      <c r="D2376">
        <v>17</v>
      </c>
      <c r="E2376">
        <v>0.75</v>
      </c>
    </row>
    <row r="2377" spans="1:5">
      <c r="A2377">
        <v>1989</v>
      </c>
      <c r="B2377">
        <v>2</v>
      </c>
      <c r="C2377">
        <v>2</v>
      </c>
      <c r="D2377">
        <v>17</v>
      </c>
      <c r="E2377">
        <v>0.75</v>
      </c>
    </row>
    <row r="2378" spans="1:5">
      <c r="A2378">
        <v>1990</v>
      </c>
      <c r="B2378">
        <v>2</v>
      </c>
      <c r="C2378">
        <v>2</v>
      </c>
      <c r="D2378">
        <v>17</v>
      </c>
      <c r="E2378">
        <v>4</v>
      </c>
    </row>
    <row r="2379" spans="1:5">
      <c r="A2379">
        <v>1991</v>
      </c>
      <c r="B2379">
        <v>2</v>
      </c>
      <c r="C2379">
        <v>2</v>
      </c>
      <c r="D2379">
        <v>17</v>
      </c>
      <c r="E2379">
        <v>3.5</v>
      </c>
    </row>
    <row r="2380" spans="1:5">
      <c r="A2380">
        <v>1992</v>
      </c>
      <c r="B2380">
        <v>2</v>
      </c>
      <c r="C2380">
        <v>2</v>
      </c>
      <c r="D2380">
        <v>17</v>
      </c>
      <c r="E2380">
        <v>3.5</v>
      </c>
    </row>
    <row r="2381" spans="1:5">
      <c r="A2381">
        <v>1993</v>
      </c>
      <c r="B2381">
        <v>2</v>
      </c>
      <c r="C2381">
        <v>2</v>
      </c>
      <c r="D2381">
        <v>17</v>
      </c>
      <c r="E2381">
        <v>0.5</v>
      </c>
    </row>
    <row r="2382" spans="1:5">
      <c r="A2382">
        <v>1994</v>
      </c>
      <c r="B2382">
        <v>2</v>
      </c>
      <c r="C2382">
        <v>2</v>
      </c>
      <c r="D2382">
        <v>17</v>
      </c>
      <c r="E2382">
        <v>11.148490000000001</v>
      </c>
    </row>
    <row r="2383" spans="1:5">
      <c r="A2383">
        <v>1995</v>
      </c>
      <c r="B2383">
        <v>2</v>
      </c>
      <c r="C2383">
        <v>2</v>
      </c>
      <c r="D2383">
        <v>17</v>
      </c>
      <c r="E2383">
        <v>2.25</v>
      </c>
    </row>
    <row r="2384" spans="1:5">
      <c r="A2384">
        <v>1996</v>
      </c>
      <c r="B2384">
        <v>2</v>
      </c>
      <c r="C2384">
        <v>2</v>
      </c>
      <c r="D2384">
        <v>17</v>
      </c>
      <c r="E2384">
        <v>1</v>
      </c>
    </row>
    <row r="2385" spans="1:5">
      <c r="A2385">
        <v>1997</v>
      </c>
      <c r="B2385">
        <v>2</v>
      </c>
      <c r="C2385">
        <v>2</v>
      </c>
      <c r="D2385">
        <v>17</v>
      </c>
      <c r="E2385">
        <v>0.5</v>
      </c>
    </row>
    <row r="2386" spans="1:5">
      <c r="A2386">
        <v>1998</v>
      </c>
      <c r="B2386">
        <v>2</v>
      </c>
      <c r="C2386">
        <v>2</v>
      </c>
      <c r="D2386">
        <v>17</v>
      </c>
      <c r="E2386">
        <v>0.39823999999999998</v>
      </c>
    </row>
    <row r="2387" spans="1:5">
      <c r="A2387">
        <v>1999</v>
      </c>
      <c r="B2387">
        <v>2</v>
      </c>
      <c r="C2387">
        <v>2</v>
      </c>
      <c r="D2387">
        <v>17</v>
      </c>
      <c r="E2387">
        <v>0.49991999999999998</v>
      </c>
    </row>
    <row r="2388" spans="1:5">
      <c r="A2388">
        <v>2000</v>
      </c>
      <c r="B2388">
        <v>2</v>
      </c>
      <c r="C2388">
        <v>2</v>
      </c>
      <c r="D2388">
        <v>17</v>
      </c>
      <c r="E2388">
        <v>1.6040000000000001</v>
      </c>
    </row>
    <row r="2389" spans="1:5">
      <c r="A2389">
        <v>2003</v>
      </c>
      <c r="B2389">
        <v>2</v>
      </c>
      <c r="C2389">
        <v>2</v>
      </c>
      <c r="D2389">
        <v>17</v>
      </c>
      <c r="E2389">
        <v>0.16839999999999999</v>
      </c>
    </row>
    <row r="2390" spans="1:5">
      <c r="A2390">
        <v>2005</v>
      </c>
      <c r="B2390">
        <v>2</v>
      </c>
      <c r="C2390">
        <v>2</v>
      </c>
      <c r="D2390">
        <v>17</v>
      </c>
      <c r="E2390">
        <v>0.623</v>
      </c>
    </row>
    <row r="2391" spans="1:5">
      <c r="A2391">
        <v>2007</v>
      </c>
      <c r="B2391">
        <v>2</v>
      </c>
      <c r="C2391">
        <v>2</v>
      </c>
      <c r="D2391">
        <v>17</v>
      </c>
      <c r="E2391">
        <v>1.0797000000000001</v>
      </c>
    </row>
    <row r="2392" spans="1:5">
      <c r="A2392">
        <v>2010</v>
      </c>
      <c r="B2392">
        <v>2</v>
      </c>
      <c r="C2392">
        <v>2</v>
      </c>
      <c r="D2392">
        <v>17</v>
      </c>
      <c r="E2392">
        <v>6.556</v>
      </c>
    </row>
    <row r="2393" spans="1:5">
      <c r="A2393">
        <v>2012</v>
      </c>
      <c r="B2393">
        <v>2</v>
      </c>
      <c r="C2393">
        <v>2</v>
      </c>
      <c r="D2393">
        <v>17</v>
      </c>
      <c r="E2393">
        <v>1.86361</v>
      </c>
    </row>
    <row r="2394" spans="1:5">
      <c r="A2394">
        <v>2013</v>
      </c>
      <c r="B2394">
        <v>2</v>
      </c>
      <c r="C2394">
        <v>2</v>
      </c>
      <c r="D2394">
        <v>17</v>
      </c>
      <c r="E2394">
        <v>2.09158</v>
      </c>
    </row>
    <row r="2395" spans="1:5">
      <c r="A2395">
        <v>1950</v>
      </c>
      <c r="B2395">
        <v>3</v>
      </c>
      <c r="C2395">
        <v>2</v>
      </c>
      <c r="D2395">
        <v>17</v>
      </c>
      <c r="E2395">
        <v>89.075000000000003</v>
      </c>
    </row>
    <row r="2396" spans="1:5">
      <c r="A2396">
        <v>1951</v>
      </c>
      <c r="B2396">
        <v>3</v>
      </c>
      <c r="C2396">
        <v>2</v>
      </c>
      <c r="D2396">
        <v>17</v>
      </c>
      <c r="E2396">
        <v>129.44999999999999</v>
      </c>
    </row>
    <row r="2397" spans="1:5">
      <c r="A2397">
        <v>1952</v>
      </c>
      <c r="B2397">
        <v>3</v>
      </c>
      <c r="C2397">
        <v>2</v>
      </c>
      <c r="D2397">
        <v>17</v>
      </c>
      <c r="E2397">
        <v>49.875</v>
      </c>
    </row>
    <row r="2398" spans="1:5">
      <c r="A2398">
        <v>1953</v>
      </c>
      <c r="B2398">
        <v>3</v>
      </c>
      <c r="C2398">
        <v>2</v>
      </c>
      <c r="D2398">
        <v>17</v>
      </c>
      <c r="E2398">
        <v>191.5</v>
      </c>
    </row>
    <row r="2399" spans="1:5">
      <c r="A2399">
        <v>1954</v>
      </c>
      <c r="B2399">
        <v>3</v>
      </c>
      <c r="C2399">
        <v>2</v>
      </c>
      <c r="D2399">
        <v>17</v>
      </c>
      <c r="E2399">
        <v>132.75</v>
      </c>
    </row>
    <row r="2400" spans="1:5">
      <c r="A2400">
        <v>1955</v>
      </c>
      <c r="B2400">
        <v>3</v>
      </c>
      <c r="C2400">
        <v>2</v>
      </c>
      <c r="D2400">
        <v>17</v>
      </c>
      <c r="E2400">
        <v>94.25</v>
      </c>
    </row>
    <row r="2401" spans="1:5">
      <c r="A2401">
        <v>1956</v>
      </c>
      <c r="B2401">
        <v>3</v>
      </c>
      <c r="C2401">
        <v>2</v>
      </c>
      <c r="D2401">
        <v>17</v>
      </c>
      <c r="E2401">
        <v>45.25</v>
      </c>
    </row>
    <row r="2402" spans="1:5">
      <c r="A2402">
        <v>1957</v>
      </c>
      <c r="B2402">
        <v>3</v>
      </c>
      <c r="C2402">
        <v>2</v>
      </c>
      <c r="D2402">
        <v>17</v>
      </c>
      <c r="E2402">
        <v>101</v>
      </c>
    </row>
    <row r="2403" spans="1:5">
      <c r="A2403">
        <v>1958</v>
      </c>
      <c r="B2403">
        <v>3</v>
      </c>
      <c r="C2403">
        <v>2</v>
      </c>
      <c r="D2403">
        <v>17</v>
      </c>
      <c r="E2403">
        <v>217.25</v>
      </c>
    </row>
    <row r="2404" spans="1:5">
      <c r="A2404">
        <v>1959</v>
      </c>
      <c r="B2404">
        <v>3</v>
      </c>
      <c r="C2404">
        <v>2</v>
      </c>
      <c r="D2404">
        <v>17</v>
      </c>
      <c r="E2404">
        <v>95.25</v>
      </c>
    </row>
    <row r="2405" spans="1:5">
      <c r="A2405">
        <v>1960</v>
      </c>
      <c r="B2405">
        <v>3</v>
      </c>
      <c r="C2405">
        <v>2</v>
      </c>
      <c r="D2405">
        <v>17</v>
      </c>
      <c r="E2405">
        <v>59</v>
      </c>
    </row>
    <row r="2406" spans="1:5">
      <c r="A2406">
        <v>1961</v>
      </c>
      <c r="B2406">
        <v>3</v>
      </c>
      <c r="C2406">
        <v>2</v>
      </c>
      <c r="D2406">
        <v>17</v>
      </c>
      <c r="E2406">
        <v>39.5</v>
      </c>
    </row>
    <row r="2407" spans="1:5">
      <c r="A2407">
        <v>1962</v>
      </c>
      <c r="B2407">
        <v>3</v>
      </c>
      <c r="C2407">
        <v>2</v>
      </c>
      <c r="D2407">
        <v>17</v>
      </c>
      <c r="E2407">
        <v>56</v>
      </c>
    </row>
    <row r="2408" spans="1:5">
      <c r="A2408">
        <v>1963</v>
      </c>
      <c r="B2408">
        <v>3</v>
      </c>
      <c r="C2408">
        <v>2</v>
      </c>
      <c r="D2408">
        <v>17</v>
      </c>
      <c r="E2408">
        <v>75.75</v>
      </c>
    </row>
    <row r="2409" spans="1:5">
      <c r="A2409">
        <v>1964</v>
      </c>
      <c r="B2409">
        <v>3</v>
      </c>
      <c r="C2409">
        <v>2</v>
      </c>
      <c r="D2409">
        <v>17</v>
      </c>
      <c r="E2409">
        <v>119.75</v>
      </c>
    </row>
    <row r="2410" spans="1:5">
      <c r="A2410">
        <v>1965</v>
      </c>
      <c r="B2410">
        <v>3</v>
      </c>
      <c r="C2410">
        <v>2</v>
      </c>
      <c r="D2410">
        <v>17</v>
      </c>
      <c r="E2410">
        <v>61.75</v>
      </c>
    </row>
    <row r="2411" spans="1:5">
      <c r="A2411">
        <v>1966</v>
      </c>
      <c r="B2411">
        <v>3</v>
      </c>
      <c r="C2411">
        <v>2</v>
      </c>
      <c r="D2411">
        <v>17</v>
      </c>
      <c r="E2411">
        <v>55.25</v>
      </c>
    </row>
    <row r="2412" spans="1:5">
      <c r="A2412">
        <v>1967</v>
      </c>
      <c r="B2412">
        <v>3</v>
      </c>
      <c r="C2412">
        <v>2</v>
      </c>
      <c r="D2412">
        <v>17</v>
      </c>
      <c r="E2412">
        <v>78.25</v>
      </c>
    </row>
    <row r="2413" spans="1:5">
      <c r="A2413">
        <v>1968</v>
      </c>
      <c r="B2413">
        <v>3</v>
      </c>
      <c r="C2413">
        <v>2</v>
      </c>
      <c r="D2413">
        <v>17</v>
      </c>
      <c r="E2413">
        <v>31.5</v>
      </c>
    </row>
    <row r="2414" spans="1:5">
      <c r="A2414">
        <v>1969</v>
      </c>
      <c r="B2414">
        <v>3</v>
      </c>
      <c r="C2414">
        <v>2</v>
      </c>
      <c r="D2414">
        <v>17</v>
      </c>
      <c r="E2414">
        <v>57.75</v>
      </c>
    </row>
    <row r="2415" spans="1:5">
      <c r="A2415">
        <v>1970</v>
      </c>
      <c r="B2415">
        <v>3</v>
      </c>
      <c r="C2415">
        <v>2</v>
      </c>
      <c r="D2415">
        <v>17</v>
      </c>
      <c r="E2415">
        <v>32.5</v>
      </c>
    </row>
    <row r="2416" spans="1:5">
      <c r="A2416">
        <v>1971</v>
      </c>
      <c r="B2416">
        <v>3</v>
      </c>
      <c r="C2416">
        <v>2</v>
      </c>
      <c r="D2416">
        <v>17</v>
      </c>
      <c r="E2416">
        <v>14.75</v>
      </c>
    </row>
    <row r="2417" spans="1:5">
      <c r="A2417">
        <v>1972</v>
      </c>
      <c r="B2417">
        <v>3</v>
      </c>
      <c r="C2417">
        <v>2</v>
      </c>
      <c r="D2417">
        <v>17</v>
      </c>
      <c r="E2417">
        <v>7.25</v>
      </c>
    </row>
    <row r="2418" spans="1:5">
      <c r="A2418">
        <v>1973</v>
      </c>
      <c r="B2418">
        <v>3</v>
      </c>
      <c r="C2418">
        <v>2</v>
      </c>
      <c r="D2418">
        <v>17</v>
      </c>
      <c r="E2418">
        <v>36</v>
      </c>
    </row>
    <row r="2419" spans="1:5">
      <c r="A2419">
        <v>1974</v>
      </c>
      <c r="B2419">
        <v>3</v>
      </c>
      <c r="C2419">
        <v>2</v>
      </c>
      <c r="D2419">
        <v>17</v>
      </c>
      <c r="E2419">
        <v>64.722890000000007</v>
      </c>
    </row>
    <row r="2420" spans="1:5">
      <c r="A2420">
        <v>1975</v>
      </c>
      <c r="B2420">
        <v>3</v>
      </c>
      <c r="C2420">
        <v>2</v>
      </c>
      <c r="D2420">
        <v>17</v>
      </c>
      <c r="E2420">
        <v>143</v>
      </c>
    </row>
    <row r="2421" spans="1:5">
      <c r="A2421">
        <v>1976</v>
      </c>
      <c r="B2421">
        <v>3</v>
      </c>
      <c r="C2421">
        <v>2</v>
      </c>
      <c r="D2421">
        <v>17</v>
      </c>
      <c r="E2421">
        <v>97</v>
      </c>
    </row>
    <row r="2422" spans="1:5">
      <c r="A2422">
        <v>1977</v>
      </c>
      <c r="B2422">
        <v>3</v>
      </c>
      <c r="C2422">
        <v>2</v>
      </c>
      <c r="D2422">
        <v>17</v>
      </c>
      <c r="E2422">
        <v>195</v>
      </c>
    </row>
    <row r="2423" spans="1:5">
      <c r="A2423">
        <v>1978</v>
      </c>
      <c r="B2423">
        <v>3</v>
      </c>
      <c r="C2423">
        <v>2</v>
      </c>
      <c r="D2423">
        <v>17</v>
      </c>
      <c r="E2423">
        <v>70</v>
      </c>
    </row>
    <row r="2424" spans="1:5">
      <c r="A2424">
        <v>1979</v>
      </c>
      <c r="B2424">
        <v>3</v>
      </c>
      <c r="C2424">
        <v>2</v>
      </c>
      <c r="D2424">
        <v>17</v>
      </c>
      <c r="E2424">
        <v>6.2</v>
      </c>
    </row>
    <row r="2425" spans="1:5">
      <c r="A2425">
        <v>1980</v>
      </c>
      <c r="B2425">
        <v>3</v>
      </c>
      <c r="C2425">
        <v>2</v>
      </c>
      <c r="D2425">
        <v>17</v>
      </c>
      <c r="E2425">
        <v>3.4390200000000002</v>
      </c>
    </row>
    <row r="2426" spans="1:5">
      <c r="A2426">
        <v>1981</v>
      </c>
      <c r="B2426">
        <v>3</v>
      </c>
      <c r="C2426">
        <v>2</v>
      </c>
      <c r="D2426">
        <v>17</v>
      </c>
      <c r="E2426">
        <v>3</v>
      </c>
    </row>
    <row r="2427" spans="1:5">
      <c r="A2427">
        <v>1982</v>
      </c>
      <c r="B2427">
        <v>3</v>
      </c>
      <c r="C2427">
        <v>2</v>
      </c>
      <c r="D2427">
        <v>17</v>
      </c>
      <c r="E2427">
        <v>4.9756099999999996</v>
      </c>
    </row>
    <row r="2428" spans="1:5">
      <c r="A2428">
        <v>1983</v>
      </c>
      <c r="B2428">
        <v>3</v>
      </c>
      <c r="C2428">
        <v>2</v>
      </c>
      <c r="D2428">
        <v>17</v>
      </c>
      <c r="E2428">
        <v>0.51219000000000003</v>
      </c>
    </row>
    <row r="2429" spans="1:5">
      <c r="A2429">
        <v>1984</v>
      </c>
      <c r="B2429">
        <v>3</v>
      </c>
      <c r="C2429">
        <v>2</v>
      </c>
      <c r="D2429">
        <v>17</v>
      </c>
      <c r="E2429">
        <v>2.62432</v>
      </c>
    </row>
    <row r="2430" spans="1:5">
      <c r="A2430">
        <v>1985</v>
      </c>
      <c r="B2430">
        <v>3</v>
      </c>
      <c r="C2430">
        <v>2</v>
      </c>
      <c r="D2430">
        <v>17</v>
      </c>
      <c r="E2430">
        <v>18.99549</v>
      </c>
    </row>
    <row r="2431" spans="1:5">
      <c r="A2431">
        <v>1987</v>
      </c>
      <c r="B2431">
        <v>3</v>
      </c>
      <c r="C2431">
        <v>2</v>
      </c>
      <c r="D2431">
        <v>17</v>
      </c>
      <c r="E2431">
        <v>11.375</v>
      </c>
    </row>
    <row r="2432" spans="1:5">
      <c r="A2432">
        <v>1988</v>
      </c>
      <c r="B2432">
        <v>3</v>
      </c>
      <c r="C2432">
        <v>2</v>
      </c>
      <c r="D2432">
        <v>17</v>
      </c>
      <c r="E2432">
        <v>9.5</v>
      </c>
    </row>
    <row r="2433" spans="1:5">
      <c r="A2433">
        <v>1989</v>
      </c>
      <c r="B2433">
        <v>3</v>
      </c>
      <c r="C2433">
        <v>2</v>
      </c>
      <c r="D2433">
        <v>17</v>
      </c>
      <c r="E2433">
        <v>1.375</v>
      </c>
    </row>
    <row r="2434" spans="1:5">
      <c r="A2434">
        <v>1990</v>
      </c>
      <c r="B2434">
        <v>3</v>
      </c>
      <c r="C2434">
        <v>2</v>
      </c>
      <c r="D2434">
        <v>17</v>
      </c>
      <c r="E2434">
        <v>5.2631600000000001</v>
      </c>
    </row>
    <row r="2435" spans="1:5">
      <c r="A2435">
        <v>1991</v>
      </c>
      <c r="B2435">
        <v>3</v>
      </c>
      <c r="C2435">
        <v>2</v>
      </c>
      <c r="D2435">
        <v>17</v>
      </c>
      <c r="E2435">
        <v>3.5</v>
      </c>
    </row>
    <row r="2436" spans="1:5">
      <c r="A2436">
        <v>1992</v>
      </c>
      <c r="B2436">
        <v>3</v>
      </c>
      <c r="C2436">
        <v>2</v>
      </c>
      <c r="D2436">
        <v>17</v>
      </c>
      <c r="E2436">
        <v>3.5</v>
      </c>
    </row>
    <row r="2437" spans="1:5">
      <c r="A2437">
        <v>1993</v>
      </c>
      <c r="B2437">
        <v>3</v>
      </c>
      <c r="C2437">
        <v>2</v>
      </c>
      <c r="D2437">
        <v>17</v>
      </c>
      <c r="E2437">
        <v>18.42361</v>
      </c>
    </row>
    <row r="2438" spans="1:5">
      <c r="A2438">
        <v>1994</v>
      </c>
      <c r="B2438">
        <v>3</v>
      </c>
      <c r="C2438">
        <v>2</v>
      </c>
      <c r="D2438">
        <v>17</v>
      </c>
      <c r="E2438">
        <v>67.235489999999999</v>
      </c>
    </row>
    <row r="2439" spans="1:5">
      <c r="A2439">
        <v>1995</v>
      </c>
      <c r="B2439">
        <v>3</v>
      </c>
      <c r="C2439">
        <v>2</v>
      </c>
      <c r="D2439">
        <v>17</v>
      </c>
      <c r="E2439">
        <v>46.63494</v>
      </c>
    </row>
    <row r="2440" spans="1:5">
      <c r="A2440">
        <v>1996</v>
      </c>
      <c r="B2440">
        <v>3</v>
      </c>
      <c r="C2440">
        <v>2</v>
      </c>
      <c r="D2440">
        <v>17</v>
      </c>
      <c r="E2440">
        <v>45.900440000000003</v>
      </c>
    </row>
    <row r="2441" spans="1:5">
      <c r="A2441">
        <v>1997</v>
      </c>
      <c r="B2441">
        <v>3</v>
      </c>
      <c r="C2441">
        <v>2</v>
      </c>
      <c r="D2441">
        <v>17</v>
      </c>
      <c r="E2441">
        <v>51.9</v>
      </c>
    </row>
    <row r="2442" spans="1:5">
      <c r="A2442">
        <v>1998</v>
      </c>
      <c r="B2442">
        <v>3</v>
      </c>
      <c r="C2442">
        <v>2</v>
      </c>
      <c r="D2442">
        <v>17</v>
      </c>
      <c r="E2442">
        <v>67.004390000000001</v>
      </c>
    </row>
    <row r="2443" spans="1:5">
      <c r="A2443">
        <v>1999</v>
      </c>
      <c r="B2443">
        <v>3</v>
      </c>
      <c r="C2443">
        <v>2</v>
      </c>
      <c r="D2443">
        <v>17</v>
      </c>
      <c r="E2443">
        <v>43.993079999999999</v>
      </c>
    </row>
    <row r="2444" spans="1:5">
      <c r="A2444">
        <v>2000</v>
      </c>
      <c r="B2444">
        <v>3</v>
      </c>
      <c r="C2444">
        <v>2</v>
      </c>
      <c r="D2444">
        <v>17</v>
      </c>
      <c r="E2444">
        <v>13.21</v>
      </c>
    </row>
    <row r="2445" spans="1:5">
      <c r="A2445">
        <v>2001</v>
      </c>
      <c r="B2445">
        <v>3</v>
      </c>
      <c r="C2445">
        <v>2</v>
      </c>
      <c r="D2445">
        <v>17</v>
      </c>
      <c r="E2445">
        <v>13.881</v>
      </c>
    </row>
    <row r="2446" spans="1:5">
      <c r="A2446">
        <v>2002</v>
      </c>
      <c r="B2446">
        <v>3</v>
      </c>
      <c r="C2446">
        <v>2</v>
      </c>
      <c r="D2446">
        <v>17</v>
      </c>
      <c r="E2446">
        <v>28.129000000000001</v>
      </c>
    </row>
    <row r="2447" spans="1:5">
      <c r="A2447">
        <v>2003</v>
      </c>
      <c r="B2447">
        <v>3</v>
      </c>
      <c r="C2447">
        <v>2</v>
      </c>
      <c r="D2447">
        <v>17</v>
      </c>
      <c r="E2447">
        <v>83.821600000000004</v>
      </c>
    </row>
    <row r="2448" spans="1:5">
      <c r="A2448">
        <v>2004</v>
      </c>
      <c r="B2448">
        <v>3</v>
      </c>
      <c r="C2448">
        <v>2</v>
      </c>
      <c r="D2448">
        <v>17</v>
      </c>
      <c r="E2448">
        <v>25.524650000000001</v>
      </c>
    </row>
    <row r="2449" spans="1:5">
      <c r="A2449">
        <v>2005</v>
      </c>
      <c r="B2449">
        <v>3</v>
      </c>
      <c r="C2449">
        <v>2</v>
      </c>
      <c r="D2449">
        <v>17</v>
      </c>
      <c r="E2449">
        <v>5.37</v>
      </c>
    </row>
    <row r="2450" spans="1:5">
      <c r="A2450">
        <v>2006</v>
      </c>
      <c r="B2450">
        <v>3</v>
      </c>
      <c r="C2450">
        <v>2</v>
      </c>
      <c r="D2450">
        <v>17</v>
      </c>
      <c r="E2450">
        <v>2.6819999999999999</v>
      </c>
    </row>
    <row r="2451" spans="1:5">
      <c r="A2451">
        <v>2007</v>
      </c>
      <c r="B2451">
        <v>3</v>
      </c>
      <c r="C2451">
        <v>2</v>
      </c>
      <c r="D2451">
        <v>17</v>
      </c>
      <c r="E2451">
        <v>2.5112999999999999</v>
      </c>
    </row>
    <row r="2452" spans="1:5">
      <c r="A2452">
        <v>2008</v>
      </c>
      <c r="B2452">
        <v>3</v>
      </c>
      <c r="C2452">
        <v>2</v>
      </c>
      <c r="D2452">
        <v>17</v>
      </c>
      <c r="E2452">
        <v>23.004999999999999</v>
      </c>
    </row>
    <row r="2453" spans="1:5">
      <c r="A2453">
        <v>2009</v>
      </c>
      <c r="B2453">
        <v>3</v>
      </c>
      <c r="C2453">
        <v>2</v>
      </c>
      <c r="D2453">
        <v>17</v>
      </c>
      <c r="E2453">
        <v>20.310130000000001</v>
      </c>
    </row>
    <row r="2454" spans="1:5">
      <c r="A2454">
        <v>2010</v>
      </c>
      <c r="B2454">
        <v>3</v>
      </c>
      <c r="C2454">
        <v>2</v>
      </c>
      <c r="D2454">
        <v>17</v>
      </c>
      <c r="E2454">
        <v>32.231000000000002</v>
      </c>
    </row>
    <row r="2455" spans="1:5">
      <c r="A2455">
        <v>2011</v>
      </c>
      <c r="B2455">
        <v>3</v>
      </c>
      <c r="C2455">
        <v>2</v>
      </c>
      <c r="D2455">
        <v>17</v>
      </c>
      <c r="E2455">
        <v>26.259</v>
      </c>
    </row>
    <row r="2456" spans="1:5">
      <c r="A2456">
        <v>2012</v>
      </c>
      <c r="B2456">
        <v>3</v>
      </c>
      <c r="C2456">
        <v>2</v>
      </c>
      <c r="D2456">
        <v>17</v>
      </c>
      <c r="E2456">
        <v>14.91639</v>
      </c>
    </row>
    <row r="2457" spans="1:5">
      <c r="A2457">
        <v>2013</v>
      </c>
      <c r="B2457">
        <v>3</v>
      </c>
      <c r="C2457">
        <v>2</v>
      </c>
      <c r="D2457">
        <v>17</v>
      </c>
      <c r="E2457">
        <v>9.6539199999999994</v>
      </c>
    </row>
    <row r="2458" spans="1:5">
      <c r="A2458">
        <v>2014</v>
      </c>
      <c r="B2458">
        <v>3</v>
      </c>
      <c r="C2458">
        <v>2</v>
      </c>
      <c r="D2458">
        <v>17</v>
      </c>
      <c r="E2458">
        <v>18.452999999999999</v>
      </c>
    </row>
    <row r="2459" spans="1:5">
      <c r="A2459">
        <v>2015</v>
      </c>
      <c r="B2459">
        <v>3</v>
      </c>
      <c r="C2459">
        <v>2</v>
      </c>
      <c r="D2459">
        <v>17</v>
      </c>
      <c r="E2459">
        <v>6.4728000000000003</v>
      </c>
    </row>
    <row r="2460" spans="1:5">
      <c r="A2460">
        <v>2016</v>
      </c>
      <c r="B2460">
        <v>3</v>
      </c>
      <c r="C2460">
        <v>2</v>
      </c>
      <c r="D2460">
        <v>17</v>
      </c>
      <c r="E2460">
        <v>9.5175999999999998</v>
      </c>
    </row>
    <row r="2461" spans="1:5">
      <c r="A2461">
        <v>1950</v>
      </c>
      <c r="B2461">
        <v>4</v>
      </c>
      <c r="C2461">
        <v>2</v>
      </c>
      <c r="D2461">
        <v>17</v>
      </c>
      <c r="E2461">
        <v>89.075000000000003</v>
      </c>
    </row>
    <row r="2462" spans="1:5">
      <c r="A2462">
        <v>1951</v>
      </c>
      <c r="B2462">
        <v>4</v>
      </c>
      <c r="C2462">
        <v>2</v>
      </c>
      <c r="D2462">
        <v>17</v>
      </c>
      <c r="E2462">
        <v>129.44999999999999</v>
      </c>
    </row>
    <row r="2463" spans="1:5">
      <c r="A2463">
        <v>1952</v>
      </c>
      <c r="B2463">
        <v>4</v>
      </c>
      <c r="C2463">
        <v>2</v>
      </c>
      <c r="D2463">
        <v>17</v>
      </c>
      <c r="E2463">
        <v>49.875</v>
      </c>
    </row>
    <row r="2464" spans="1:5">
      <c r="A2464">
        <v>1953</v>
      </c>
      <c r="B2464">
        <v>4</v>
      </c>
      <c r="C2464">
        <v>2</v>
      </c>
      <c r="D2464">
        <v>17</v>
      </c>
      <c r="E2464">
        <v>191.5</v>
      </c>
    </row>
    <row r="2465" spans="1:5">
      <c r="A2465">
        <v>1954</v>
      </c>
      <c r="B2465">
        <v>4</v>
      </c>
      <c r="C2465">
        <v>2</v>
      </c>
      <c r="D2465">
        <v>17</v>
      </c>
      <c r="E2465">
        <v>132.75</v>
      </c>
    </row>
    <row r="2466" spans="1:5">
      <c r="A2466">
        <v>1955</v>
      </c>
      <c r="B2466">
        <v>4</v>
      </c>
      <c r="C2466">
        <v>2</v>
      </c>
      <c r="D2466">
        <v>17</v>
      </c>
      <c r="E2466">
        <v>94.25</v>
      </c>
    </row>
    <row r="2467" spans="1:5">
      <c r="A2467">
        <v>1956</v>
      </c>
      <c r="B2467">
        <v>4</v>
      </c>
      <c r="C2467">
        <v>2</v>
      </c>
      <c r="D2467">
        <v>17</v>
      </c>
      <c r="E2467">
        <v>45.25</v>
      </c>
    </row>
    <row r="2468" spans="1:5">
      <c r="A2468">
        <v>1957</v>
      </c>
      <c r="B2468">
        <v>4</v>
      </c>
      <c r="C2468">
        <v>2</v>
      </c>
      <c r="D2468">
        <v>17</v>
      </c>
      <c r="E2468">
        <v>101</v>
      </c>
    </row>
    <row r="2469" spans="1:5">
      <c r="A2469">
        <v>1958</v>
      </c>
      <c r="B2469">
        <v>4</v>
      </c>
      <c r="C2469">
        <v>2</v>
      </c>
      <c r="D2469">
        <v>17</v>
      </c>
      <c r="E2469">
        <v>217.25</v>
      </c>
    </row>
    <row r="2470" spans="1:5">
      <c r="A2470">
        <v>1959</v>
      </c>
      <c r="B2470">
        <v>4</v>
      </c>
      <c r="C2470">
        <v>2</v>
      </c>
      <c r="D2470">
        <v>17</v>
      </c>
      <c r="E2470">
        <v>95.25</v>
      </c>
    </row>
    <row r="2471" spans="1:5">
      <c r="A2471">
        <v>1960</v>
      </c>
      <c r="B2471">
        <v>4</v>
      </c>
      <c r="C2471">
        <v>2</v>
      </c>
      <c r="D2471">
        <v>17</v>
      </c>
      <c r="E2471">
        <v>59</v>
      </c>
    </row>
    <row r="2472" spans="1:5">
      <c r="A2472">
        <v>1961</v>
      </c>
      <c r="B2472">
        <v>4</v>
      </c>
      <c r="C2472">
        <v>2</v>
      </c>
      <c r="D2472">
        <v>17</v>
      </c>
      <c r="E2472">
        <v>39.5</v>
      </c>
    </row>
    <row r="2473" spans="1:5">
      <c r="A2473">
        <v>1962</v>
      </c>
      <c r="B2473">
        <v>4</v>
      </c>
      <c r="C2473">
        <v>2</v>
      </c>
      <c r="D2473">
        <v>17</v>
      </c>
      <c r="E2473">
        <v>56</v>
      </c>
    </row>
    <row r="2474" spans="1:5">
      <c r="A2474">
        <v>1963</v>
      </c>
      <c r="B2474">
        <v>4</v>
      </c>
      <c r="C2474">
        <v>2</v>
      </c>
      <c r="D2474">
        <v>17</v>
      </c>
      <c r="E2474">
        <v>75.75</v>
      </c>
    </row>
    <row r="2475" spans="1:5">
      <c r="A2475">
        <v>1964</v>
      </c>
      <c r="B2475">
        <v>4</v>
      </c>
      <c r="C2475">
        <v>2</v>
      </c>
      <c r="D2475">
        <v>17</v>
      </c>
      <c r="E2475">
        <v>119.75</v>
      </c>
    </row>
    <row r="2476" spans="1:5">
      <c r="A2476">
        <v>1965</v>
      </c>
      <c r="B2476">
        <v>4</v>
      </c>
      <c r="C2476">
        <v>2</v>
      </c>
      <c r="D2476">
        <v>17</v>
      </c>
      <c r="E2476">
        <v>61.75</v>
      </c>
    </row>
    <row r="2477" spans="1:5">
      <c r="A2477">
        <v>1966</v>
      </c>
      <c r="B2477">
        <v>4</v>
      </c>
      <c r="C2477">
        <v>2</v>
      </c>
      <c r="D2477">
        <v>17</v>
      </c>
      <c r="E2477">
        <v>55.25</v>
      </c>
    </row>
    <row r="2478" spans="1:5">
      <c r="A2478">
        <v>1967</v>
      </c>
      <c r="B2478">
        <v>4</v>
      </c>
      <c r="C2478">
        <v>2</v>
      </c>
      <c r="D2478">
        <v>17</v>
      </c>
      <c r="E2478">
        <v>78.25</v>
      </c>
    </row>
    <row r="2479" spans="1:5">
      <c r="A2479">
        <v>1968</v>
      </c>
      <c r="B2479">
        <v>4</v>
      </c>
      <c r="C2479">
        <v>2</v>
      </c>
      <c r="D2479">
        <v>17</v>
      </c>
      <c r="E2479">
        <v>31.5</v>
      </c>
    </row>
    <row r="2480" spans="1:5">
      <c r="A2480">
        <v>1969</v>
      </c>
      <c r="B2480">
        <v>4</v>
      </c>
      <c r="C2480">
        <v>2</v>
      </c>
      <c r="D2480">
        <v>17</v>
      </c>
      <c r="E2480">
        <v>57.75</v>
      </c>
    </row>
    <row r="2481" spans="1:5">
      <c r="A2481">
        <v>1970</v>
      </c>
      <c r="B2481">
        <v>4</v>
      </c>
      <c r="C2481">
        <v>2</v>
      </c>
      <c r="D2481">
        <v>17</v>
      </c>
      <c r="E2481">
        <v>32.5</v>
      </c>
    </row>
    <row r="2482" spans="1:5">
      <c r="A2482">
        <v>1971</v>
      </c>
      <c r="B2482">
        <v>4</v>
      </c>
      <c r="C2482">
        <v>2</v>
      </c>
      <c r="D2482">
        <v>17</v>
      </c>
      <c r="E2482">
        <v>14.75</v>
      </c>
    </row>
    <row r="2483" spans="1:5">
      <c r="A2483">
        <v>1972</v>
      </c>
      <c r="B2483">
        <v>4</v>
      </c>
      <c r="C2483">
        <v>2</v>
      </c>
      <c r="D2483">
        <v>17</v>
      </c>
      <c r="E2483">
        <v>7.25</v>
      </c>
    </row>
    <row r="2484" spans="1:5">
      <c r="A2484">
        <v>1973</v>
      </c>
      <c r="B2484">
        <v>4</v>
      </c>
      <c r="C2484">
        <v>2</v>
      </c>
      <c r="D2484">
        <v>17</v>
      </c>
      <c r="E2484">
        <v>36</v>
      </c>
    </row>
    <row r="2485" spans="1:5">
      <c r="A2485">
        <v>1974</v>
      </c>
      <c r="B2485">
        <v>4</v>
      </c>
      <c r="C2485">
        <v>2</v>
      </c>
      <c r="D2485">
        <v>17</v>
      </c>
      <c r="E2485">
        <v>64</v>
      </c>
    </row>
    <row r="2486" spans="1:5">
      <c r="A2486">
        <v>1976</v>
      </c>
      <c r="B2486">
        <v>4</v>
      </c>
      <c r="C2486">
        <v>2</v>
      </c>
      <c r="D2486">
        <v>17</v>
      </c>
      <c r="E2486">
        <v>75</v>
      </c>
    </row>
    <row r="2487" spans="1:5">
      <c r="A2487">
        <v>1977</v>
      </c>
      <c r="B2487">
        <v>4</v>
      </c>
      <c r="C2487">
        <v>2</v>
      </c>
      <c r="D2487">
        <v>17</v>
      </c>
      <c r="E2487">
        <v>177</v>
      </c>
    </row>
    <row r="2488" spans="1:5">
      <c r="A2488">
        <v>1978</v>
      </c>
      <c r="B2488">
        <v>4</v>
      </c>
      <c r="C2488">
        <v>2</v>
      </c>
      <c r="D2488">
        <v>17</v>
      </c>
      <c r="E2488">
        <v>151</v>
      </c>
    </row>
    <row r="2489" spans="1:5">
      <c r="A2489">
        <v>1979</v>
      </c>
      <c r="B2489">
        <v>4</v>
      </c>
      <c r="C2489">
        <v>2</v>
      </c>
      <c r="D2489">
        <v>17</v>
      </c>
      <c r="E2489">
        <v>24.8</v>
      </c>
    </row>
    <row r="2490" spans="1:5">
      <c r="A2490">
        <v>1980</v>
      </c>
      <c r="B2490">
        <v>4</v>
      </c>
      <c r="C2490">
        <v>2</v>
      </c>
      <c r="D2490">
        <v>17</v>
      </c>
      <c r="E2490">
        <v>43.560980000000001</v>
      </c>
    </row>
    <row r="2491" spans="1:5">
      <c r="A2491">
        <v>1981</v>
      </c>
      <c r="B2491">
        <v>4</v>
      </c>
      <c r="C2491">
        <v>2</v>
      </c>
      <c r="D2491">
        <v>17</v>
      </c>
      <c r="E2491">
        <v>38</v>
      </c>
    </row>
    <row r="2492" spans="1:5">
      <c r="A2492">
        <v>1982</v>
      </c>
      <c r="B2492">
        <v>4</v>
      </c>
      <c r="C2492">
        <v>2</v>
      </c>
      <c r="D2492">
        <v>17</v>
      </c>
      <c r="E2492">
        <v>63.024389999999997</v>
      </c>
    </row>
    <row r="2493" spans="1:5">
      <c r="A2493">
        <v>1983</v>
      </c>
      <c r="B2493">
        <v>4</v>
      </c>
      <c r="C2493">
        <v>2</v>
      </c>
      <c r="D2493">
        <v>17</v>
      </c>
      <c r="E2493">
        <v>6.4878099999999996</v>
      </c>
    </row>
    <row r="2494" spans="1:5">
      <c r="A2494">
        <v>1984</v>
      </c>
      <c r="B2494">
        <v>4</v>
      </c>
      <c r="C2494">
        <v>2</v>
      </c>
      <c r="D2494">
        <v>17</v>
      </c>
      <c r="E2494">
        <v>0.37568000000000001</v>
      </c>
    </row>
    <row r="2495" spans="1:5">
      <c r="A2495">
        <v>1985</v>
      </c>
      <c r="B2495">
        <v>4</v>
      </c>
      <c r="C2495">
        <v>2</v>
      </c>
      <c r="D2495">
        <v>17</v>
      </c>
      <c r="E2495">
        <v>4.0045099999999998</v>
      </c>
    </row>
    <row r="2496" spans="1:5">
      <c r="A2496">
        <v>1987</v>
      </c>
      <c r="B2496">
        <v>4</v>
      </c>
      <c r="C2496">
        <v>2</v>
      </c>
      <c r="D2496">
        <v>17</v>
      </c>
      <c r="E2496">
        <v>7.125</v>
      </c>
    </row>
    <row r="2497" spans="1:5">
      <c r="A2497">
        <v>1988</v>
      </c>
      <c r="B2497">
        <v>4</v>
      </c>
      <c r="C2497">
        <v>2</v>
      </c>
      <c r="D2497">
        <v>17</v>
      </c>
      <c r="E2497">
        <v>6</v>
      </c>
    </row>
    <row r="2498" spans="1:5">
      <c r="A2498">
        <v>1989</v>
      </c>
      <c r="B2498">
        <v>4</v>
      </c>
      <c r="C2498">
        <v>2</v>
      </c>
      <c r="D2498">
        <v>17</v>
      </c>
      <c r="E2498">
        <v>1.125</v>
      </c>
    </row>
    <row r="2499" spans="1:5">
      <c r="A2499">
        <v>1990</v>
      </c>
      <c r="B2499">
        <v>4</v>
      </c>
      <c r="C2499">
        <v>2</v>
      </c>
      <c r="D2499">
        <v>17</v>
      </c>
      <c r="E2499">
        <v>4.7368399999999999</v>
      </c>
    </row>
    <row r="2500" spans="1:5">
      <c r="A2500">
        <v>1991</v>
      </c>
      <c r="B2500">
        <v>4</v>
      </c>
      <c r="C2500">
        <v>2</v>
      </c>
      <c r="D2500">
        <v>17</v>
      </c>
      <c r="E2500">
        <v>3.5</v>
      </c>
    </row>
    <row r="2501" spans="1:5">
      <c r="A2501">
        <v>1992</v>
      </c>
      <c r="B2501">
        <v>4</v>
      </c>
      <c r="C2501">
        <v>2</v>
      </c>
      <c r="D2501">
        <v>17</v>
      </c>
      <c r="E2501">
        <v>4.5</v>
      </c>
    </row>
    <row r="2502" spans="1:5">
      <c r="A2502">
        <v>1993</v>
      </c>
      <c r="B2502">
        <v>4</v>
      </c>
      <c r="C2502">
        <v>2</v>
      </c>
      <c r="D2502">
        <v>17</v>
      </c>
      <c r="E2502">
        <v>11.57639</v>
      </c>
    </row>
    <row r="2503" spans="1:5">
      <c r="A2503">
        <v>1994</v>
      </c>
      <c r="B2503">
        <v>4</v>
      </c>
      <c r="C2503">
        <v>2</v>
      </c>
      <c r="D2503">
        <v>17</v>
      </c>
      <c r="E2503">
        <v>32.866019999999999</v>
      </c>
    </row>
    <row r="2504" spans="1:5">
      <c r="A2504">
        <v>1995</v>
      </c>
      <c r="B2504">
        <v>4</v>
      </c>
      <c r="C2504">
        <v>2</v>
      </c>
      <c r="D2504">
        <v>17</v>
      </c>
      <c r="E2504">
        <v>29.86506</v>
      </c>
    </row>
    <row r="2505" spans="1:5">
      <c r="A2505">
        <v>1996</v>
      </c>
      <c r="B2505">
        <v>4</v>
      </c>
      <c r="C2505">
        <v>2</v>
      </c>
      <c r="D2505">
        <v>17</v>
      </c>
      <c r="E2505">
        <v>46.099559999999997</v>
      </c>
    </row>
    <row r="2506" spans="1:5">
      <c r="A2506">
        <v>1997</v>
      </c>
      <c r="B2506">
        <v>4</v>
      </c>
      <c r="C2506">
        <v>2</v>
      </c>
      <c r="D2506">
        <v>17</v>
      </c>
      <c r="E2506">
        <v>8.1</v>
      </c>
    </row>
    <row r="2507" spans="1:5">
      <c r="A2507">
        <v>1998</v>
      </c>
      <c r="B2507">
        <v>4</v>
      </c>
      <c r="C2507">
        <v>2</v>
      </c>
      <c r="D2507">
        <v>17</v>
      </c>
      <c r="E2507">
        <v>2.5973700000000002</v>
      </c>
    </row>
    <row r="2508" spans="1:5">
      <c r="A2508">
        <v>1999</v>
      </c>
      <c r="B2508">
        <v>4</v>
      </c>
      <c r="C2508">
        <v>2</v>
      </c>
      <c r="D2508">
        <v>17</v>
      </c>
      <c r="E2508">
        <v>1</v>
      </c>
    </row>
    <row r="2509" spans="1:5">
      <c r="A2509">
        <v>2000</v>
      </c>
      <c r="B2509">
        <v>4</v>
      </c>
      <c r="C2509">
        <v>2</v>
      </c>
      <c r="D2509">
        <v>17</v>
      </c>
      <c r="E2509">
        <v>2.238</v>
      </c>
    </row>
    <row r="2510" spans="1:5">
      <c r="A2510">
        <v>2001</v>
      </c>
      <c r="B2510">
        <v>4</v>
      </c>
      <c r="C2510">
        <v>2</v>
      </c>
      <c r="D2510">
        <v>17</v>
      </c>
      <c r="E2510">
        <v>2.9049999999999998</v>
      </c>
    </row>
    <row r="2511" spans="1:5">
      <c r="A2511">
        <v>2002</v>
      </c>
      <c r="B2511">
        <v>4</v>
      </c>
      <c r="C2511">
        <v>2</v>
      </c>
      <c r="D2511">
        <v>17</v>
      </c>
      <c r="E2511">
        <v>0.5</v>
      </c>
    </row>
    <row r="2512" spans="1:5">
      <c r="A2512">
        <v>2003</v>
      </c>
      <c r="B2512">
        <v>4</v>
      </c>
      <c r="C2512">
        <v>2</v>
      </c>
      <c r="D2512">
        <v>17</v>
      </c>
      <c r="E2512">
        <v>0.25</v>
      </c>
    </row>
    <row r="2513" spans="1:5">
      <c r="A2513">
        <v>2004</v>
      </c>
      <c r="B2513">
        <v>4</v>
      </c>
      <c r="C2513">
        <v>2</v>
      </c>
      <c r="D2513">
        <v>17</v>
      </c>
      <c r="E2513">
        <v>6.5033500000000002</v>
      </c>
    </row>
    <row r="2514" spans="1:5">
      <c r="A2514">
        <v>2005</v>
      </c>
      <c r="B2514">
        <v>4</v>
      </c>
      <c r="C2514">
        <v>2</v>
      </c>
      <c r="D2514">
        <v>17</v>
      </c>
      <c r="E2514">
        <v>2.4409999999999998</v>
      </c>
    </row>
    <row r="2515" spans="1:5">
      <c r="A2515">
        <v>2006</v>
      </c>
      <c r="B2515">
        <v>4</v>
      </c>
      <c r="C2515">
        <v>2</v>
      </c>
      <c r="D2515">
        <v>17</v>
      </c>
      <c r="E2515">
        <v>0.316</v>
      </c>
    </row>
    <row r="2516" spans="1:5">
      <c r="A2516">
        <v>2009</v>
      </c>
      <c r="B2516">
        <v>4</v>
      </c>
      <c r="C2516">
        <v>2</v>
      </c>
      <c r="D2516">
        <v>17</v>
      </c>
      <c r="E2516">
        <v>3.1528700000000001</v>
      </c>
    </row>
    <row r="2517" spans="1:5">
      <c r="A2517">
        <v>2012</v>
      </c>
      <c r="B2517">
        <v>4</v>
      </c>
      <c r="C2517">
        <v>2</v>
      </c>
      <c r="D2517">
        <v>17</v>
      </c>
      <c r="E2517">
        <v>0.10249999999999999</v>
      </c>
    </row>
    <row r="2518" spans="1:5">
      <c r="A2518">
        <v>2013</v>
      </c>
      <c r="B2518">
        <v>4</v>
      </c>
      <c r="C2518">
        <v>2</v>
      </c>
      <c r="D2518">
        <v>17</v>
      </c>
      <c r="E2518">
        <v>0.18675</v>
      </c>
    </row>
    <row r="2519" spans="1:5">
      <c r="A2519">
        <v>2014</v>
      </c>
      <c r="B2519">
        <v>4</v>
      </c>
      <c r="C2519">
        <v>2</v>
      </c>
      <c r="D2519">
        <v>17</v>
      </c>
      <c r="E2519">
        <v>1.091</v>
      </c>
    </row>
    <row r="2520" spans="1:5">
      <c r="A2520">
        <v>2011</v>
      </c>
      <c r="B2520">
        <v>3</v>
      </c>
      <c r="C2520">
        <v>3</v>
      </c>
      <c r="D2520">
        <v>17</v>
      </c>
      <c r="E2520">
        <v>16.346</v>
      </c>
    </row>
    <row r="2521" spans="1:5">
      <c r="A2521">
        <v>1950</v>
      </c>
      <c r="B2521">
        <v>1</v>
      </c>
      <c r="C2521">
        <v>4</v>
      </c>
      <c r="D2521">
        <v>17</v>
      </c>
      <c r="E2521">
        <v>112.9575</v>
      </c>
    </row>
    <row r="2522" spans="1:5">
      <c r="A2522">
        <v>1951</v>
      </c>
      <c r="B2522">
        <v>1</v>
      </c>
      <c r="C2522">
        <v>4</v>
      </c>
      <c r="D2522">
        <v>17</v>
      </c>
      <c r="E2522">
        <v>447.58499999999998</v>
      </c>
    </row>
    <row r="2523" spans="1:5">
      <c r="A2523">
        <v>1952</v>
      </c>
      <c r="B2523">
        <v>1</v>
      </c>
      <c r="C2523">
        <v>4</v>
      </c>
      <c r="D2523">
        <v>17</v>
      </c>
      <c r="E2523">
        <v>250.92250000000001</v>
      </c>
    </row>
    <row r="2524" spans="1:5">
      <c r="A2524">
        <v>1953</v>
      </c>
      <c r="B2524">
        <v>1</v>
      </c>
      <c r="C2524">
        <v>4</v>
      </c>
      <c r="D2524">
        <v>17</v>
      </c>
      <c r="E2524">
        <v>550.6</v>
      </c>
    </row>
    <row r="2525" spans="1:5">
      <c r="A2525">
        <v>1954</v>
      </c>
      <c r="B2525">
        <v>1</v>
      </c>
      <c r="C2525">
        <v>4</v>
      </c>
      <c r="D2525">
        <v>17</v>
      </c>
      <c r="E2525">
        <v>78.057500000000005</v>
      </c>
    </row>
    <row r="2526" spans="1:5">
      <c r="A2526">
        <v>1955</v>
      </c>
      <c r="B2526">
        <v>1</v>
      </c>
      <c r="C2526">
        <v>4</v>
      </c>
      <c r="D2526">
        <v>17</v>
      </c>
      <c r="E2526">
        <v>480.26</v>
      </c>
    </row>
    <row r="2527" spans="1:5">
      <c r="A2527">
        <v>1956</v>
      </c>
      <c r="B2527">
        <v>1</v>
      </c>
      <c r="C2527">
        <v>4</v>
      </c>
      <c r="D2527">
        <v>17</v>
      </c>
      <c r="E2527">
        <v>13.855</v>
      </c>
    </row>
    <row r="2528" spans="1:5">
      <c r="A2528">
        <v>1957</v>
      </c>
      <c r="B2528">
        <v>1</v>
      </c>
      <c r="C2528">
        <v>4</v>
      </c>
      <c r="D2528">
        <v>17</v>
      </c>
      <c r="E2528">
        <v>251.11500000000001</v>
      </c>
    </row>
    <row r="2529" spans="1:5">
      <c r="A2529">
        <v>1958</v>
      </c>
      <c r="B2529">
        <v>1</v>
      </c>
      <c r="C2529">
        <v>4</v>
      </c>
      <c r="D2529">
        <v>17</v>
      </c>
      <c r="E2529">
        <v>634.75</v>
      </c>
    </row>
    <row r="2530" spans="1:5">
      <c r="A2530">
        <v>1959</v>
      </c>
      <c r="B2530">
        <v>1</v>
      </c>
      <c r="C2530">
        <v>4</v>
      </c>
      <c r="D2530">
        <v>17</v>
      </c>
      <c r="E2530">
        <v>871.45875000000001</v>
      </c>
    </row>
    <row r="2531" spans="1:5">
      <c r="A2531">
        <v>1960</v>
      </c>
      <c r="B2531">
        <v>1</v>
      </c>
      <c r="C2531">
        <v>4</v>
      </c>
      <c r="D2531">
        <v>17</v>
      </c>
      <c r="E2531">
        <v>571.5</v>
      </c>
    </row>
    <row r="2532" spans="1:5">
      <c r="A2532">
        <v>1961</v>
      </c>
      <c r="B2532">
        <v>1</v>
      </c>
      <c r="C2532">
        <v>4</v>
      </c>
      <c r="D2532">
        <v>17</v>
      </c>
      <c r="E2532">
        <v>748.5</v>
      </c>
    </row>
    <row r="2533" spans="1:5">
      <c r="A2533">
        <v>1962</v>
      </c>
      <c r="B2533">
        <v>1</v>
      </c>
      <c r="C2533">
        <v>4</v>
      </c>
      <c r="D2533">
        <v>17</v>
      </c>
      <c r="E2533">
        <v>407</v>
      </c>
    </row>
    <row r="2534" spans="1:5">
      <c r="A2534">
        <v>1963</v>
      </c>
      <c r="B2534">
        <v>1</v>
      </c>
      <c r="C2534">
        <v>4</v>
      </c>
      <c r="D2534">
        <v>17</v>
      </c>
      <c r="E2534">
        <v>398</v>
      </c>
    </row>
    <row r="2535" spans="1:5">
      <c r="A2535">
        <v>1964</v>
      </c>
      <c r="B2535">
        <v>1</v>
      </c>
      <c r="C2535">
        <v>4</v>
      </c>
      <c r="D2535">
        <v>17</v>
      </c>
      <c r="E2535">
        <v>515.67327999999998</v>
      </c>
    </row>
    <row r="2536" spans="1:5">
      <c r="A2536">
        <v>1965</v>
      </c>
      <c r="B2536">
        <v>1</v>
      </c>
      <c r="C2536">
        <v>4</v>
      </c>
      <c r="D2536">
        <v>17</v>
      </c>
      <c r="E2536">
        <v>244.83027000000001</v>
      </c>
    </row>
    <row r="2537" spans="1:5">
      <c r="A2537">
        <v>1966</v>
      </c>
      <c r="B2537">
        <v>1</v>
      </c>
      <c r="C2537">
        <v>4</v>
      </c>
      <c r="D2537">
        <v>17</v>
      </c>
      <c r="E2537">
        <v>465.15643999999998</v>
      </c>
    </row>
    <row r="2538" spans="1:5">
      <c r="A2538">
        <v>1967</v>
      </c>
      <c r="B2538">
        <v>1</v>
      </c>
      <c r="C2538">
        <v>4</v>
      </c>
      <c r="D2538">
        <v>17</v>
      </c>
      <c r="E2538">
        <v>534.98262</v>
      </c>
    </row>
    <row r="2539" spans="1:5">
      <c r="A2539">
        <v>1968</v>
      </c>
      <c r="B2539">
        <v>1</v>
      </c>
      <c r="C2539">
        <v>4</v>
      </c>
      <c r="D2539">
        <v>17</v>
      </c>
      <c r="E2539">
        <v>138.46575000000001</v>
      </c>
    </row>
    <row r="2540" spans="1:5">
      <c r="A2540">
        <v>1969</v>
      </c>
      <c r="B2540">
        <v>1</v>
      </c>
      <c r="C2540">
        <v>4</v>
      </c>
      <c r="D2540">
        <v>17</v>
      </c>
      <c r="E2540">
        <v>197.04192</v>
      </c>
    </row>
    <row r="2541" spans="1:5">
      <c r="A2541">
        <v>1970</v>
      </c>
      <c r="B2541">
        <v>1</v>
      </c>
      <c r="C2541">
        <v>4</v>
      </c>
      <c r="D2541">
        <v>17</v>
      </c>
      <c r="E2541">
        <v>161.98057</v>
      </c>
    </row>
    <row r="2542" spans="1:5">
      <c r="A2542">
        <v>1971</v>
      </c>
      <c r="B2542">
        <v>1</v>
      </c>
      <c r="C2542">
        <v>4</v>
      </c>
      <c r="D2542">
        <v>17</v>
      </c>
      <c r="E2542">
        <v>81.937629999999999</v>
      </c>
    </row>
    <row r="2543" spans="1:5">
      <c r="A2543">
        <v>1972</v>
      </c>
      <c r="B2543">
        <v>1</v>
      </c>
      <c r="C2543">
        <v>4</v>
      </c>
      <c r="D2543">
        <v>17</v>
      </c>
      <c r="E2543">
        <v>86.533739999999995</v>
      </c>
    </row>
    <row r="2544" spans="1:5">
      <c r="A2544">
        <v>1973</v>
      </c>
      <c r="B2544">
        <v>1</v>
      </c>
      <c r="C2544">
        <v>4</v>
      </c>
      <c r="D2544">
        <v>17</v>
      </c>
      <c r="E2544">
        <v>84.700770000000006</v>
      </c>
    </row>
    <row r="2545" spans="1:5">
      <c r="A2545">
        <v>1974</v>
      </c>
      <c r="B2545">
        <v>1</v>
      </c>
      <c r="C2545">
        <v>4</v>
      </c>
      <c r="D2545">
        <v>17</v>
      </c>
      <c r="E2545">
        <v>50.80368</v>
      </c>
    </row>
    <row r="2546" spans="1:5">
      <c r="A2546">
        <v>1975</v>
      </c>
      <c r="B2546">
        <v>1</v>
      </c>
      <c r="C2546">
        <v>4</v>
      </c>
      <c r="D2546">
        <v>17</v>
      </c>
      <c r="E2546">
        <v>91</v>
      </c>
    </row>
    <row r="2547" spans="1:5">
      <c r="A2547">
        <v>1976</v>
      </c>
      <c r="B2547">
        <v>1</v>
      </c>
      <c r="C2547">
        <v>4</v>
      </c>
      <c r="D2547">
        <v>17</v>
      </c>
      <c r="E2547">
        <v>222.11165</v>
      </c>
    </row>
    <row r="2548" spans="1:5">
      <c r="A2548">
        <v>1977</v>
      </c>
      <c r="B2548">
        <v>1</v>
      </c>
      <c r="C2548">
        <v>4</v>
      </c>
      <c r="D2548">
        <v>17</v>
      </c>
      <c r="E2548">
        <v>638.34757999999999</v>
      </c>
    </row>
    <row r="2549" spans="1:5">
      <c r="A2549">
        <v>1978</v>
      </c>
      <c r="B2549">
        <v>1</v>
      </c>
      <c r="C2549">
        <v>4</v>
      </c>
      <c r="D2549">
        <v>17</v>
      </c>
      <c r="E2549">
        <v>231.75431</v>
      </c>
    </row>
    <row r="2550" spans="1:5">
      <c r="A2550">
        <v>1979</v>
      </c>
      <c r="B2550">
        <v>1</v>
      </c>
      <c r="C2550">
        <v>4</v>
      </c>
      <c r="D2550">
        <v>17</v>
      </c>
      <c r="E2550">
        <v>180.77446</v>
      </c>
    </row>
    <row r="2551" spans="1:5">
      <c r="A2551">
        <v>1980</v>
      </c>
      <c r="B2551">
        <v>1</v>
      </c>
      <c r="C2551">
        <v>4</v>
      </c>
      <c r="D2551">
        <v>17</v>
      </c>
      <c r="E2551">
        <v>140.45475999999999</v>
      </c>
    </row>
    <row r="2552" spans="1:5">
      <c r="A2552">
        <v>1981</v>
      </c>
      <c r="B2552">
        <v>1</v>
      </c>
      <c r="C2552">
        <v>4</v>
      </c>
      <c r="D2552">
        <v>17</v>
      </c>
      <c r="E2552">
        <v>142.36067</v>
      </c>
    </row>
    <row r="2553" spans="1:5">
      <c r="A2553">
        <v>1982</v>
      </c>
      <c r="B2553">
        <v>1</v>
      </c>
      <c r="C2553">
        <v>4</v>
      </c>
      <c r="D2553">
        <v>17</v>
      </c>
      <c r="E2553">
        <v>483.24086999999997</v>
      </c>
    </row>
    <row r="2554" spans="1:5">
      <c r="A2554">
        <v>1983</v>
      </c>
      <c r="B2554">
        <v>1</v>
      </c>
      <c r="C2554">
        <v>4</v>
      </c>
      <c r="D2554">
        <v>17</v>
      </c>
      <c r="E2554">
        <v>185.87008</v>
      </c>
    </row>
    <row r="2555" spans="1:5">
      <c r="A2555">
        <v>1984</v>
      </c>
      <c r="B2555">
        <v>1</v>
      </c>
      <c r="C2555">
        <v>4</v>
      </c>
      <c r="D2555">
        <v>17</v>
      </c>
      <c r="E2555">
        <v>112.60432</v>
      </c>
    </row>
    <row r="2556" spans="1:5">
      <c r="A2556">
        <v>1985</v>
      </c>
      <c r="B2556">
        <v>1</v>
      </c>
      <c r="C2556">
        <v>4</v>
      </c>
      <c r="D2556">
        <v>17</v>
      </c>
      <c r="E2556">
        <v>88.712699999999998</v>
      </c>
    </row>
    <row r="2557" spans="1:5">
      <c r="A2557">
        <v>1986</v>
      </c>
      <c r="B2557">
        <v>1</v>
      </c>
      <c r="C2557">
        <v>4</v>
      </c>
      <c r="D2557">
        <v>17</v>
      </c>
      <c r="E2557">
        <v>87.395759999999996</v>
      </c>
    </row>
    <row r="2558" spans="1:5">
      <c r="A2558">
        <v>1987</v>
      </c>
      <c r="B2558">
        <v>1</v>
      </c>
      <c r="C2558">
        <v>4</v>
      </c>
      <c r="D2558">
        <v>17</v>
      </c>
      <c r="E2558">
        <v>75.853170000000006</v>
      </c>
    </row>
    <row r="2559" spans="1:5">
      <c r="A2559">
        <v>1988</v>
      </c>
      <c r="B2559">
        <v>1</v>
      </c>
      <c r="C2559">
        <v>4</v>
      </c>
      <c r="D2559">
        <v>17</v>
      </c>
      <c r="E2559">
        <v>51.591250000000002</v>
      </c>
    </row>
    <row r="2560" spans="1:5">
      <c r="A2560">
        <v>1989</v>
      </c>
      <c r="B2560">
        <v>1</v>
      </c>
      <c r="C2560">
        <v>4</v>
      </c>
      <c r="D2560">
        <v>17</v>
      </c>
      <c r="E2560">
        <v>131.10095000000001</v>
      </c>
    </row>
    <row r="2561" spans="1:5">
      <c r="A2561">
        <v>1990</v>
      </c>
      <c r="B2561">
        <v>1</v>
      </c>
      <c r="C2561">
        <v>4</v>
      </c>
      <c r="D2561">
        <v>17</v>
      </c>
      <c r="E2561">
        <v>23.37847</v>
      </c>
    </row>
    <row r="2562" spans="1:5">
      <c r="A2562">
        <v>1991</v>
      </c>
      <c r="B2562">
        <v>1</v>
      </c>
      <c r="C2562">
        <v>4</v>
      </c>
      <c r="D2562">
        <v>17</v>
      </c>
      <c r="E2562">
        <v>58.807789999999997</v>
      </c>
    </row>
    <row r="2563" spans="1:5">
      <c r="A2563">
        <v>1992</v>
      </c>
      <c r="B2563">
        <v>1</v>
      </c>
      <c r="C2563">
        <v>4</v>
      </c>
      <c r="D2563">
        <v>17</v>
      </c>
      <c r="E2563">
        <v>124.75346999999999</v>
      </c>
    </row>
    <row r="2564" spans="1:5">
      <c r="A2564">
        <v>1993</v>
      </c>
      <c r="B2564">
        <v>1</v>
      </c>
      <c r="C2564">
        <v>4</v>
      </c>
      <c r="D2564">
        <v>17</v>
      </c>
      <c r="E2564">
        <v>8.1416900000000005</v>
      </c>
    </row>
    <row r="2565" spans="1:5">
      <c r="A2565">
        <v>1994</v>
      </c>
      <c r="B2565">
        <v>1</v>
      </c>
      <c r="C2565">
        <v>4</v>
      </c>
      <c r="D2565">
        <v>17</v>
      </c>
      <c r="E2565">
        <v>169.27514887282001</v>
      </c>
    </row>
    <row r="2566" spans="1:5">
      <c r="A2566">
        <v>1995</v>
      </c>
      <c r="B2566">
        <v>1</v>
      </c>
      <c r="C2566">
        <v>4</v>
      </c>
      <c r="D2566">
        <v>17</v>
      </c>
      <c r="E2566">
        <v>117.68483770806699</v>
      </c>
    </row>
    <row r="2567" spans="1:5">
      <c r="A2567">
        <v>1996</v>
      </c>
      <c r="B2567">
        <v>1</v>
      </c>
      <c r="C2567">
        <v>4</v>
      </c>
      <c r="D2567">
        <v>17</v>
      </c>
      <c r="E2567">
        <v>129.256115495751</v>
      </c>
    </row>
    <row r="2568" spans="1:5">
      <c r="A2568">
        <v>1997</v>
      </c>
      <c r="B2568">
        <v>1</v>
      </c>
      <c r="C2568">
        <v>4</v>
      </c>
      <c r="D2568">
        <v>17</v>
      </c>
      <c r="E2568">
        <v>787.46663388059699</v>
      </c>
    </row>
    <row r="2569" spans="1:5">
      <c r="A2569">
        <v>1998</v>
      </c>
      <c r="B2569">
        <v>1</v>
      </c>
      <c r="C2569">
        <v>4</v>
      </c>
      <c r="D2569">
        <v>17</v>
      </c>
      <c r="E2569">
        <v>592.772906386768</v>
      </c>
    </row>
    <row r="2570" spans="1:5">
      <c r="A2570">
        <v>1999</v>
      </c>
      <c r="B2570">
        <v>1</v>
      </c>
      <c r="C2570">
        <v>4</v>
      </c>
      <c r="D2570">
        <v>17</v>
      </c>
      <c r="E2570">
        <v>568.28090999999995</v>
      </c>
    </row>
    <row r="2571" spans="1:5">
      <c r="A2571">
        <v>2000</v>
      </c>
      <c r="B2571">
        <v>1</v>
      </c>
      <c r="C2571">
        <v>4</v>
      </c>
      <c r="D2571">
        <v>17</v>
      </c>
      <c r="E2571">
        <v>539.59648000000004</v>
      </c>
    </row>
    <row r="2572" spans="1:5">
      <c r="A2572">
        <v>2001</v>
      </c>
      <c r="B2572">
        <v>1</v>
      </c>
      <c r="C2572">
        <v>4</v>
      </c>
      <c r="D2572">
        <v>17</v>
      </c>
      <c r="E2572">
        <v>223.14200654231999</v>
      </c>
    </row>
    <row r="2573" spans="1:5">
      <c r="A2573">
        <v>2002</v>
      </c>
      <c r="B2573">
        <v>1</v>
      </c>
      <c r="C2573">
        <v>4</v>
      </c>
      <c r="D2573">
        <v>17</v>
      </c>
      <c r="E2573">
        <v>759.36555761597901</v>
      </c>
    </row>
    <row r="2574" spans="1:5">
      <c r="A2574">
        <v>2003</v>
      </c>
      <c r="B2574">
        <v>1</v>
      </c>
      <c r="C2574">
        <v>4</v>
      </c>
      <c r="D2574">
        <v>17</v>
      </c>
      <c r="E2574">
        <v>594.42241620253196</v>
      </c>
    </row>
    <row r="2575" spans="1:5">
      <c r="A2575">
        <v>2004</v>
      </c>
      <c r="B2575">
        <v>1</v>
      </c>
      <c r="C2575">
        <v>4</v>
      </c>
      <c r="D2575">
        <v>17</v>
      </c>
      <c r="E2575">
        <v>997.05404999999996</v>
      </c>
    </row>
    <row r="2576" spans="1:5">
      <c r="A2576">
        <v>2005</v>
      </c>
      <c r="B2576">
        <v>1</v>
      </c>
      <c r="C2576">
        <v>4</v>
      </c>
      <c r="D2576">
        <v>17</v>
      </c>
      <c r="E2576">
        <v>775.72889999999995</v>
      </c>
    </row>
    <row r="2577" spans="1:5">
      <c r="A2577">
        <v>2006</v>
      </c>
      <c r="B2577">
        <v>1</v>
      </c>
      <c r="C2577">
        <v>4</v>
      </c>
      <c r="D2577">
        <v>17</v>
      </c>
      <c r="E2577">
        <v>354.69731000000002</v>
      </c>
    </row>
    <row r="2578" spans="1:5">
      <c r="A2578">
        <v>2007</v>
      </c>
      <c r="B2578">
        <v>1</v>
      </c>
      <c r="C2578">
        <v>4</v>
      </c>
      <c r="D2578">
        <v>17</v>
      </c>
      <c r="E2578">
        <v>93.041979999999995</v>
      </c>
    </row>
    <row r="2579" spans="1:5">
      <c r="A2579">
        <v>2008</v>
      </c>
      <c r="B2579">
        <v>1</v>
      </c>
      <c r="C2579">
        <v>4</v>
      </c>
      <c r="D2579">
        <v>17</v>
      </c>
      <c r="E2579">
        <v>61.940890000000003</v>
      </c>
    </row>
    <row r="2580" spans="1:5">
      <c r="A2580">
        <v>2009</v>
      </c>
      <c r="B2580">
        <v>1</v>
      </c>
      <c r="C2580">
        <v>4</v>
      </c>
      <c r="D2580">
        <v>17</v>
      </c>
      <c r="E2580">
        <v>5.9045699999999997</v>
      </c>
    </row>
    <row r="2581" spans="1:5">
      <c r="A2581">
        <v>2010</v>
      </c>
      <c r="B2581">
        <v>1</v>
      </c>
      <c r="C2581">
        <v>4</v>
      </c>
      <c r="D2581">
        <v>17</v>
      </c>
      <c r="E2581">
        <v>10.32066</v>
      </c>
    </row>
    <row r="2582" spans="1:5">
      <c r="A2582">
        <v>2011</v>
      </c>
      <c r="B2582">
        <v>1</v>
      </c>
      <c r="C2582">
        <v>4</v>
      </c>
      <c r="D2582">
        <v>17</v>
      </c>
      <c r="E2582">
        <v>36.405990000000003</v>
      </c>
    </row>
    <row r="2583" spans="1:5">
      <c r="A2583">
        <v>2012</v>
      </c>
      <c r="B2583">
        <v>1</v>
      </c>
      <c r="C2583">
        <v>4</v>
      </c>
      <c r="D2583">
        <v>17</v>
      </c>
      <c r="E2583">
        <v>38.405999999999999</v>
      </c>
    </row>
    <row r="2584" spans="1:5">
      <c r="A2584">
        <v>2013</v>
      </c>
      <c r="B2584">
        <v>1</v>
      </c>
      <c r="C2584">
        <v>4</v>
      </c>
      <c r="D2584">
        <v>17</v>
      </c>
      <c r="E2584">
        <v>145.22300000000001</v>
      </c>
    </row>
    <row r="2585" spans="1:5">
      <c r="A2585">
        <v>2014</v>
      </c>
      <c r="B2585">
        <v>1</v>
      </c>
      <c r="C2585">
        <v>4</v>
      </c>
      <c r="D2585">
        <v>17</v>
      </c>
      <c r="E2585">
        <v>66.816400000000002</v>
      </c>
    </row>
    <row r="2586" spans="1:5">
      <c r="A2586">
        <v>2015</v>
      </c>
      <c r="B2586">
        <v>1</v>
      </c>
      <c r="C2586">
        <v>4</v>
      </c>
      <c r="D2586">
        <v>17</v>
      </c>
      <c r="E2586">
        <v>123.63083</v>
      </c>
    </row>
    <row r="2587" spans="1:5">
      <c r="A2587">
        <v>2016</v>
      </c>
      <c r="B2587">
        <v>1</v>
      </c>
      <c r="C2587">
        <v>4</v>
      </c>
      <c r="D2587">
        <v>17</v>
      </c>
      <c r="E2587">
        <v>227.0574</v>
      </c>
    </row>
    <row r="2588" spans="1:5">
      <c r="A2588">
        <v>1950</v>
      </c>
      <c r="B2588">
        <v>2</v>
      </c>
      <c r="C2588">
        <v>4</v>
      </c>
      <c r="D2588">
        <v>17</v>
      </c>
      <c r="E2588">
        <v>112.9575</v>
      </c>
    </row>
    <row r="2589" spans="1:5">
      <c r="A2589">
        <v>1951</v>
      </c>
      <c r="B2589">
        <v>2</v>
      </c>
      <c r="C2589">
        <v>4</v>
      </c>
      <c r="D2589">
        <v>17</v>
      </c>
      <c r="E2589">
        <v>447.58499999999998</v>
      </c>
    </row>
    <row r="2590" spans="1:5">
      <c r="A2590">
        <v>1952</v>
      </c>
      <c r="B2590">
        <v>2</v>
      </c>
      <c r="C2590">
        <v>4</v>
      </c>
      <c r="D2590">
        <v>17</v>
      </c>
      <c r="E2590">
        <v>250.92250000000001</v>
      </c>
    </row>
    <row r="2591" spans="1:5">
      <c r="A2591">
        <v>1953</v>
      </c>
      <c r="B2591">
        <v>2</v>
      </c>
      <c r="C2591">
        <v>4</v>
      </c>
      <c r="D2591">
        <v>17</v>
      </c>
      <c r="E2591">
        <v>550.6</v>
      </c>
    </row>
    <row r="2592" spans="1:5">
      <c r="A2592">
        <v>1954</v>
      </c>
      <c r="B2592">
        <v>2</v>
      </c>
      <c r="C2592">
        <v>4</v>
      </c>
      <c r="D2592">
        <v>17</v>
      </c>
      <c r="E2592">
        <v>78.057500000000005</v>
      </c>
    </row>
    <row r="2593" spans="1:5">
      <c r="A2593">
        <v>1955</v>
      </c>
      <c r="B2593">
        <v>2</v>
      </c>
      <c r="C2593">
        <v>4</v>
      </c>
      <c r="D2593">
        <v>17</v>
      </c>
      <c r="E2593">
        <v>480.26</v>
      </c>
    </row>
    <row r="2594" spans="1:5">
      <c r="A2594">
        <v>1956</v>
      </c>
      <c r="B2594">
        <v>2</v>
      </c>
      <c r="C2594">
        <v>4</v>
      </c>
      <c r="D2594">
        <v>17</v>
      </c>
      <c r="E2594">
        <v>13.855</v>
      </c>
    </row>
    <row r="2595" spans="1:5">
      <c r="A2595">
        <v>1957</v>
      </c>
      <c r="B2595">
        <v>2</v>
      </c>
      <c r="C2595">
        <v>4</v>
      </c>
      <c r="D2595">
        <v>17</v>
      </c>
      <c r="E2595">
        <v>251.11500000000001</v>
      </c>
    </row>
    <row r="2596" spans="1:5">
      <c r="A2596">
        <v>1958</v>
      </c>
      <c r="B2596">
        <v>2</v>
      </c>
      <c r="C2596">
        <v>4</v>
      </c>
      <c r="D2596">
        <v>17</v>
      </c>
      <c r="E2596">
        <v>634.75</v>
      </c>
    </row>
    <row r="2597" spans="1:5">
      <c r="A2597">
        <v>1959</v>
      </c>
      <c r="B2597">
        <v>2</v>
      </c>
      <c r="C2597">
        <v>4</v>
      </c>
      <c r="D2597">
        <v>17</v>
      </c>
      <c r="E2597">
        <v>871.45875000000001</v>
      </c>
    </row>
    <row r="2598" spans="1:5">
      <c r="A2598">
        <v>1960</v>
      </c>
      <c r="B2598">
        <v>2</v>
      </c>
      <c r="C2598">
        <v>4</v>
      </c>
      <c r="D2598">
        <v>17</v>
      </c>
      <c r="E2598">
        <v>571.5</v>
      </c>
    </row>
    <row r="2599" spans="1:5">
      <c r="A2599">
        <v>1961</v>
      </c>
      <c r="B2599">
        <v>2</v>
      </c>
      <c r="C2599">
        <v>4</v>
      </c>
      <c r="D2599">
        <v>17</v>
      </c>
      <c r="E2599">
        <v>748.5</v>
      </c>
    </row>
    <row r="2600" spans="1:5">
      <c r="A2600">
        <v>1962</v>
      </c>
      <c r="B2600">
        <v>2</v>
      </c>
      <c r="C2600">
        <v>4</v>
      </c>
      <c r="D2600">
        <v>17</v>
      </c>
      <c r="E2600">
        <v>407</v>
      </c>
    </row>
    <row r="2601" spans="1:5">
      <c r="A2601">
        <v>1963</v>
      </c>
      <c r="B2601">
        <v>2</v>
      </c>
      <c r="C2601">
        <v>4</v>
      </c>
      <c r="D2601">
        <v>17</v>
      </c>
      <c r="E2601">
        <v>398</v>
      </c>
    </row>
    <row r="2602" spans="1:5">
      <c r="A2602">
        <v>1964</v>
      </c>
      <c r="B2602">
        <v>2</v>
      </c>
      <c r="C2602">
        <v>4</v>
      </c>
      <c r="D2602">
        <v>17</v>
      </c>
      <c r="E2602">
        <v>515.25103000000001</v>
      </c>
    </row>
    <row r="2603" spans="1:5">
      <c r="A2603">
        <v>1965</v>
      </c>
      <c r="B2603">
        <v>2</v>
      </c>
      <c r="C2603">
        <v>4</v>
      </c>
      <c r="D2603">
        <v>17</v>
      </c>
      <c r="E2603">
        <v>242.01023000000001</v>
      </c>
    </row>
    <row r="2604" spans="1:5">
      <c r="A2604">
        <v>1966</v>
      </c>
      <c r="B2604">
        <v>2</v>
      </c>
      <c r="C2604">
        <v>4</v>
      </c>
      <c r="D2604">
        <v>17</v>
      </c>
      <c r="E2604">
        <v>461.97852999999998</v>
      </c>
    </row>
    <row r="2605" spans="1:5">
      <c r="A2605">
        <v>1967</v>
      </c>
      <c r="B2605">
        <v>2</v>
      </c>
      <c r="C2605">
        <v>4</v>
      </c>
      <c r="D2605">
        <v>17</v>
      </c>
      <c r="E2605">
        <v>531.44682999999998</v>
      </c>
    </row>
    <row r="2606" spans="1:5">
      <c r="A2606">
        <v>1968</v>
      </c>
      <c r="B2606">
        <v>2</v>
      </c>
      <c r="C2606">
        <v>4</v>
      </c>
      <c r="D2606">
        <v>17</v>
      </c>
      <c r="E2606">
        <v>134.5864</v>
      </c>
    </row>
    <row r="2607" spans="1:5">
      <c r="A2607">
        <v>1969</v>
      </c>
      <c r="B2607">
        <v>2</v>
      </c>
      <c r="C2607">
        <v>4</v>
      </c>
      <c r="D2607">
        <v>17</v>
      </c>
      <c r="E2607">
        <v>192.8047</v>
      </c>
    </row>
    <row r="2608" spans="1:5">
      <c r="A2608">
        <v>1970</v>
      </c>
      <c r="B2608">
        <v>2</v>
      </c>
      <c r="C2608">
        <v>4</v>
      </c>
      <c r="D2608">
        <v>17</v>
      </c>
      <c r="E2608">
        <v>152.67587</v>
      </c>
    </row>
    <row r="2609" spans="1:5">
      <c r="A2609">
        <v>1971</v>
      </c>
      <c r="B2609">
        <v>2</v>
      </c>
      <c r="C2609">
        <v>4</v>
      </c>
      <c r="D2609">
        <v>17</v>
      </c>
      <c r="E2609">
        <v>70.485680000000002</v>
      </c>
    </row>
    <row r="2610" spans="1:5">
      <c r="A2610">
        <v>1972</v>
      </c>
      <c r="B2610">
        <v>2</v>
      </c>
      <c r="C2610">
        <v>4</v>
      </c>
      <c r="D2610">
        <v>17</v>
      </c>
      <c r="E2610">
        <v>209.12323000000001</v>
      </c>
    </row>
    <row r="2611" spans="1:5">
      <c r="A2611">
        <v>1973</v>
      </c>
      <c r="B2611">
        <v>2</v>
      </c>
      <c r="C2611">
        <v>4</v>
      </c>
      <c r="D2611">
        <v>17</v>
      </c>
      <c r="E2611">
        <v>74.832660000000004</v>
      </c>
    </row>
    <row r="2612" spans="1:5">
      <c r="A2612">
        <v>1974</v>
      </c>
      <c r="B2612">
        <v>2</v>
      </c>
      <c r="C2612">
        <v>4</v>
      </c>
      <c r="D2612">
        <v>17</v>
      </c>
      <c r="E2612">
        <v>64.876599999999996</v>
      </c>
    </row>
    <row r="2613" spans="1:5">
      <c r="A2613">
        <v>1975</v>
      </c>
      <c r="B2613">
        <v>2</v>
      </c>
      <c r="C2613">
        <v>4</v>
      </c>
      <c r="D2613">
        <v>17</v>
      </c>
      <c r="E2613">
        <v>575.55924000000005</v>
      </c>
    </row>
    <row r="2614" spans="1:5">
      <c r="A2614">
        <v>1976</v>
      </c>
      <c r="B2614">
        <v>2</v>
      </c>
      <c r="C2614">
        <v>4</v>
      </c>
      <c r="D2614">
        <v>17</v>
      </c>
      <c r="E2614">
        <v>281.00662</v>
      </c>
    </row>
    <row r="2615" spans="1:5">
      <c r="A2615">
        <v>1977</v>
      </c>
      <c r="B2615">
        <v>2</v>
      </c>
      <c r="C2615">
        <v>4</v>
      </c>
      <c r="D2615">
        <v>17</v>
      </c>
      <c r="E2615">
        <v>730.54737999999998</v>
      </c>
    </row>
    <row r="2616" spans="1:5">
      <c r="A2616">
        <v>1978</v>
      </c>
      <c r="B2616">
        <v>2</v>
      </c>
      <c r="C2616">
        <v>4</v>
      </c>
      <c r="D2616">
        <v>17</v>
      </c>
      <c r="E2616">
        <v>919.03355999999997</v>
      </c>
    </row>
    <row r="2617" spans="1:5">
      <c r="A2617">
        <v>1979</v>
      </c>
      <c r="B2617">
        <v>2</v>
      </c>
      <c r="C2617">
        <v>4</v>
      </c>
      <c r="D2617">
        <v>17</v>
      </c>
      <c r="E2617">
        <v>339.98257000000001</v>
      </c>
    </row>
    <row r="2618" spans="1:5">
      <c r="A2618">
        <v>1980</v>
      </c>
      <c r="B2618">
        <v>2</v>
      </c>
      <c r="C2618">
        <v>4</v>
      </c>
      <c r="D2618">
        <v>17</v>
      </c>
      <c r="E2618">
        <v>146.64157</v>
      </c>
    </row>
    <row r="2619" spans="1:5">
      <c r="A2619">
        <v>1981</v>
      </c>
      <c r="B2619">
        <v>2</v>
      </c>
      <c r="C2619">
        <v>4</v>
      </c>
      <c r="D2619">
        <v>17</v>
      </c>
      <c r="E2619">
        <v>256.59008</v>
      </c>
    </row>
    <row r="2620" spans="1:5">
      <c r="A2620">
        <v>1982</v>
      </c>
      <c r="B2620">
        <v>2</v>
      </c>
      <c r="C2620">
        <v>4</v>
      </c>
      <c r="D2620">
        <v>17</v>
      </c>
      <c r="E2620">
        <v>165.47341</v>
      </c>
    </row>
    <row r="2621" spans="1:5">
      <c r="A2621">
        <v>1983</v>
      </c>
      <c r="B2621">
        <v>2</v>
      </c>
      <c r="C2621">
        <v>4</v>
      </c>
      <c r="D2621">
        <v>17</v>
      </c>
      <c r="E2621">
        <v>183.42617000000001</v>
      </c>
    </row>
    <row r="2622" spans="1:5">
      <c r="A2622">
        <v>1984</v>
      </c>
      <c r="B2622">
        <v>2</v>
      </c>
      <c r="C2622">
        <v>4</v>
      </c>
      <c r="D2622">
        <v>17</v>
      </c>
      <c r="E2622">
        <v>102.77546</v>
      </c>
    </row>
    <row r="2623" spans="1:5">
      <c r="A2623">
        <v>1985</v>
      </c>
      <c r="B2623">
        <v>2</v>
      </c>
      <c r="C2623">
        <v>4</v>
      </c>
      <c r="D2623">
        <v>17</v>
      </c>
      <c r="E2623">
        <v>53.179180000000002</v>
      </c>
    </row>
    <row r="2624" spans="1:5">
      <c r="A2624">
        <v>1986</v>
      </c>
      <c r="B2624">
        <v>2</v>
      </c>
      <c r="C2624">
        <v>4</v>
      </c>
      <c r="D2624">
        <v>17</v>
      </c>
      <c r="E2624">
        <v>49.369309999999999</v>
      </c>
    </row>
    <row r="2625" spans="1:5">
      <c r="A2625">
        <v>1987</v>
      </c>
      <c r="B2625">
        <v>2</v>
      </c>
      <c r="C2625">
        <v>4</v>
      </c>
      <c r="D2625">
        <v>17</v>
      </c>
      <c r="E2625">
        <v>72.950829999999996</v>
      </c>
    </row>
    <row r="2626" spans="1:5">
      <c r="A2626">
        <v>1988</v>
      </c>
      <c r="B2626">
        <v>2</v>
      </c>
      <c r="C2626">
        <v>4</v>
      </c>
      <c r="D2626">
        <v>17</v>
      </c>
      <c r="E2626">
        <v>108.89196</v>
      </c>
    </row>
    <row r="2627" spans="1:5">
      <c r="A2627">
        <v>1989</v>
      </c>
      <c r="B2627">
        <v>2</v>
      </c>
      <c r="C2627">
        <v>4</v>
      </c>
      <c r="D2627">
        <v>17</v>
      </c>
      <c r="E2627">
        <v>139.21843000000001</v>
      </c>
    </row>
    <row r="2628" spans="1:5">
      <c r="A2628">
        <v>1990</v>
      </c>
      <c r="B2628">
        <v>2</v>
      </c>
      <c r="C2628">
        <v>4</v>
      </c>
      <c r="D2628">
        <v>17</v>
      </c>
      <c r="E2628">
        <v>33.00432</v>
      </c>
    </row>
    <row r="2629" spans="1:5">
      <c r="A2629">
        <v>1991</v>
      </c>
      <c r="B2629">
        <v>2</v>
      </c>
      <c r="C2629">
        <v>4</v>
      </c>
      <c r="D2629">
        <v>17</v>
      </c>
      <c r="E2629">
        <v>25.767410000000002</v>
      </c>
    </row>
    <row r="2630" spans="1:5">
      <c r="A2630">
        <v>1992</v>
      </c>
      <c r="B2630">
        <v>2</v>
      </c>
      <c r="C2630">
        <v>4</v>
      </c>
      <c r="D2630">
        <v>17</v>
      </c>
      <c r="E2630">
        <v>126.36458</v>
      </c>
    </row>
    <row r="2631" spans="1:5">
      <c r="A2631">
        <v>1993</v>
      </c>
      <c r="B2631">
        <v>2</v>
      </c>
      <c r="C2631">
        <v>4</v>
      </c>
      <c r="D2631">
        <v>17</v>
      </c>
      <c r="E2631">
        <v>13.850160000000001</v>
      </c>
    </row>
    <row r="2632" spans="1:5">
      <c r="A2632">
        <v>1994</v>
      </c>
      <c r="B2632">
        <v>2</v>
      </c>
      <c r="C2632">
        <v>4</v>
      </c>
      <c r="D2632">
        <v>17</v>
      </c>
      <c r="E2632">
        <v>176.72683890259501</v>
      </c>
    </row>
    <row r="2633" spans="1:5">
      <c r="A2633">
        <v>1995</v>
      </c>
      <c r="B2633">
        <v>2</v>
      </c>
      <c r="C2633">
        <v>4</v>
      </c>
      <c r="D2633">
        <v>17</v>
      </c>
      <c r="E2633">
        <v>117.719800256082</v>
      </c>
    </row>
    <row r="2634" spans="1:5">
      <c r="A2634">
        <v>1996</v>
      </c>
      <c r="B2634">
        <v>2</v>
      </c>
      <c r="C2634">
        <v>4</v>
      </c>
      <c r="D2634">
        <v>17</v>
      </c>
      <c r="E2634">
        <v>111.39685900849901</v>
      </c>
    </row>
    <row r="2635" spans="1:5">
      <c r="A2635">
        <v>1997</v>
      </c>
      <c r="B2635">
        <v>2</v>
      </c>
      <c r="C2635">
        <v>4</v>
      </c>
      <c r="D2635">
        <v>17</v>
      </c>
      <c r="E2635">
        <v>645.833240345832</v>
      </c>
    </row>
    <row r="2636" spans="1:5">
      <c r="A2636">
        <v>1998</v>
      </c>
      <c r="B2636">
        <v>2</v>
      </c>
      <c r="C2636">
        <v>4</v>
      </c>
      <c r="D2636">
        <v>17</v>
      </c>
      <c r="E2636">
        <v>450.25127239185701</v>
      </c>
    </row>
    <row r="2637" spans="1:5">
      <c r="A2637">
        <v>1999</v>
      </c>
      <c r="B2637">
        <v>2</v>
      </c>
      <c r="C2637">
        <v>4</v>
      </c>
      <c r="D2637">
        <v>17</v>
      </c>
      <c r="E2637">
        <v>198.65505999999999</v>
      </c>
    </row>
    <row r="2638" spans="1:5">
      <c r="A2638">
        <v>2000</v>
      </c>
      <c r="B2638">
        <v>2</v>
      </c>
      <c r="C2638">
        <v>4</v>
      </c>
      <c r="D2638">
        <v>17</v>
      </c>
      <c r="E2638">
        <v>172.18565000000001</v>
      </c>
    </row>
    <row r="2639" spans="1:5">
      <c r="A2639">
        <v>2001</v>
      </c>
      <c r="B2639">
        <v>2</v>
      </c>
      <c r="C2639">
        <v>4</v>
      </c>
      <c r="D2639">
        <v>17</v>
      </c>
      <c r="E2639">
        <v>76.313172870144399</v>
      </c>
    </row>
    <row r="2640" spans="1:5">
      <c r="A2640">
        <v>2002</v>
      </c>
      <c r="B2640">
        <v>2</v>
      </c>
      <c r="C2640">
        <v>4</v>
      </c>
      <c r="D2640">
        <v>17</v>
      </c>
      <c r="E2640">
        <v>221.90519499755001</v>
      </c>
    </row>
    <row r="2641" spans="1:5">
      <c r="A2641">
        <v>2003</v>
      </c>
      <c r="B2641">
        <v>2</v>
      </c>
      <c r="C2641">
        <v>4</v>
      </c>
      <c r="D2641">
        <v>17</v>
      </c>
      <c r="E2641">
        <v>501.89245489451503</v>
      </c>
    </row>
    <row r="2642" spans="1:5">
      <c r="A2642">
        <v>2004</v>
      </c>
      <c r="B2642">
        <v>2</v>
      </c>
      <c r="C2642">
        <v>4</v>
      </c>
      <c r="D2642">
        <v>17</v>
      </c>
      <c r="E2642">
        <v>218.02748</v>
      </c>
    </row>
    <row r="2643" spans="1:5">
      <c r="A2643">
        <v>2005</v>
      </c>
      <c r="B2643">
        <v>2</v>
      </c>
      <c r="C2643">
        <v>4</v>
      </c>
      <c r="D2643">
        <v>17</v>
      </c>
      <c r="E2643">
        <v>218.37739999999999</v>
      </c>
    </row>
    <row r="2644" spans="1:5">
      <c r="A2644">
        <v>2006</v>
      </c>
      <c r="B2644">
        <v>2</v>
      </c>
      <c r="C2644">
        <v>4</v>
      </c>
      <c r="D2644">
        <v>17</v>
      </c>
      <c r="E2644">
        <v>103.97749</v>
      </c>
    </row>
    <row r="2645" spans="1:5">
      <c r="A2645">
        <v>2007</v>
      </c>
      <c r="B2645">
        <v>2</v>
      </c>
      <c r="C2645">
        <v>4</v>
      </c>
      <c r="D2645">
        <v>17</v>
      </c>
      <c r="E2645">
        <v>142.35642999999999</v>
      </c>
    </row>
    <row r="2646" spans="1:5">
      <c r="A2646">
        <v>2008</v>
      </c>
      <c r="B2646">
        <v>2</v>
      </c>
      <c r="C2646">
        <v>4</v>
      </c>
      <c r="D2646">
        <v>17</v>
      </c>
      <c r="E2646">
        <v>3.3971100000000001</v>
      </c>
    </row>
    <row r="2647" spans="1:5">
      <c r="A2647">
        <v>2009</v>
      </c>
      <c r="B2647">
        <v>2</v>
      </c>
      <c r="C2647">
        <v>4</v>
      </c>
      <c r="D2647">
        <v>17</v>
      </c>
      <c r="E2647">
        <v>2.5547800000000001</v>
      </c>
    </row>
    <row r="2648" spans="1:5">
      <c r="A2648">
        <v>2010</v>
      </c>
      <c r="B2648">
        <v>2</v>
      </c>
      <c r="C2648">
        <v>4</v>
      </c>
      <c r="D2648">
        <v>17</v>
      </c>
      <c r="E2648">
        <v>9.26</v>
      </c>
    </row>
    <row r="2649" spans="1:5">
      <c r="A2649">
        <v>2011</v>
      </c>
      <c r="B2649">
        <v>2</v>
      </c>
      <c r="C2649">
        <v>4</v>
      </c>
      <c r="D2649">
        <v>17</v>
      </c>
      <c r="E2649">
        <v>26.866890000000001</v>
      </c>
    </row>
    <row r="2650" spans="1:5">
      <c r="A2650">
        <v>2012</v>
      </c>
      <c r="B2650">
        <v>2</v>
      </c>
      <c r="C2650">
        <v>4</v>
      </c>
      <c r="D2650">
        <v>17</v>
      </c>
      <c r="E2650">
        <v>3.5130400000000002</v>
      </c>
    </row>
    <row r="2651" spans="1:5">
      <c r="A2651">
        <v>2013</v>
      </c>
      <c r="B2651">
        <v>2</v>
      </c>
      <c r="C2651">
        <v>4</v>
      </c>
      <c r="D2651">
        <v>17</v>
      </c>
      <c r="E2651">
        <v>17.399000000000001</v>
      </c>
    </row>
    <row r="2652" spans="1:5">
      <c r="A2652">
        <v>2014</v>
      </c>
      <c r="B2652">
        <v>2</v>
      </c>
      <c r="C2652">
        <v>4</v>
      </c>
      <c r="D2652">
        <v>17</v>
      </c>
      <c r="E2652">
        <v>2.4142700000000001</v>
      </c>
    </row>
    <row r="2653" spans="1:5">
      <c r="A2653">
        <v>2015</v>
      </c>
      <c r="B2653">
        <v>2</v>
      </c>
      <c r="C2653">
        <v>4</v>
      </c>
      <c r="D2653">
        <v>17</v>
      </c>
      <c r="E2653">
        <v>10.781689999999999</v>
      </c>
    </row>
    <row r="2654" spans="1:5">
      <c r="A2654">
        <v>2016</v>
      </c>
      <c r="B2654">
        <v>2</v>
      </c>
      <c r="C2654">
        <v>4</v>
      </c>
      <c r="D2654">
        <v>17</v>
      </c>
      <c r="E2654">
        <v>38.509070000000001</v>
      </c>
    </row>
    <row r="2655" spans="1:5">
      <c r="A2655">
        <v>1950</v>
      </c>
      <c r="B2655">
        <v>3</v>
      </c>
      <c r="C2655">
        <v>4</v>
      </c>
      <c r="D2655">
        <v>17</v>
      </c>
      <c r="E2655">
        <v>112.9575</v>
      </c>
    </row>
    <row r="2656" spans="1:5">
      <c r="A2656">
        <v>1951</v>
      </c>
      <c r="B2656">
        <v>3</v>
      </c>
      <c r="C2656">
        <v>4</v>
      </c>
      <c r="D2656">
        <v>17</v>
      </c>
      <c r="E2656">
        <v>447.58499999999998</v>
      </c>
    </row>
    <row r="2657" spans="1:5">
      <c r="A2657">
        <v>1952</v>
      </c>
      <c r="B2657">
        <v>3</v>
      </c>
      <c r="C2657">
        <v>4</v>
      </c>
      <c r="D2657">
        <v>17</v>
      </c>
      <c r="E2657">
        <v>250.92250000000001</v>
      </c>
    </row>
    <row r="2658" spans="1:5">
      <c r="A2658">
        <v>1953</v>
      </c>
      <c r="B2658">
        <v>3</v>
      </c>
      <c r="C2658">
        <v>4</v>
      </c>
      <c r="D2658">
        <v>17</v>
      </c>
      <c r="E2658">
        <v>550.6</v>
      </c>
    </row>
    <row r="2659" spans="1:5">
      <c r="A2659">
        <v>1954</v>
      </c>
      <c r="B2659">
        <v>3</v>
      </c>
      <c r="C2659">
        <v>4</v>
      </c>
      <c r="D2659">
        <v>17</v>
      </c>
      <c r="E2659">
        <v>78.057500000000005</v>
      </c>
    </row>
    <row r="2660" spans="1:5">
      <c r="A2660">
        <v>1955</v>
      </c>
      <c r="B2660">
        <v>3</v>
      </c>
      <c r="C2660">
        <v>4</v>
      </c>
      <c r="D2660">
        <v>17</v>
      </c>
      <c r="E2660">
        <v>480.26</v>
      </c>
    </row>
    <row r="2661" spans="1:5">
      <c r="A2661">
        <v>1956</v>
      </c>
      <c r="B2661">
        <v>3</v>
      </c>
      <c r="C2661">
        <v>4</v>
      </c>
      <c r="D2661">
        <v>17</v>
      </c>
      <c r="E2661">
        <v>13.855</v>
      </c>
    </row>
    <row r="2662" spans="1:5">
      <c r="A2662">
        <v>1957</v>
      </c>
      <c r="B2662">
        <v>3</v>
      </c>
      <c r="C2662">
        <v>4</v>
      </c>
      <c r="D2662">
        <v>17</v>
      </c>
      <c r="E2662">
        <v>251.11500000000001</v>
      </c>
    </row>
    <row r="2663" spans="1:5">
      <c r="A2663">
        <v>1958</v>
      </c>
      <c r="B2663">
        <v>3</v>
      </c>
      <c r="C2663">
        <v>4</v>
      </c>
      <c r="D2663">
        <v>17</v>
      </c>
      <c r="E2663">
        <v>634.75</v>
      </c>
    </row>
    <row r="2664" spans="1:5">
      <c r="A2664">
        <v>1959</v>
      </c>
      <c r="B2664">
        <v>3</v>
      </c>
      <c r="C2664">
        <v>4</v>
      </c>
      <c r="D2664">
        <v>17</v>
      </c>
      <c r="E2664">
        <v>871.45875000000001</v>
      </c>
    </row>
    <row r="2665" spans="1:5">
      <c r="A2665">
        <v>1960</v>
      </c>
      <c r="B2665">
        <v>3</v>
      </c>
      <c r="C2665">
        <v>4</v>
      </c>
      <c r="D2665">
        <v>17</v>
      </c>
      <c r="E2665">
        <v>571.5</v>
      </c>
    </row>
    <row r="2666" spans="1:5">
      <c r="A2666">
        <v>1961</v>
      </c>
      <c r="B2666">
        <v>3</v>
      </c>
      <c r="C2666">
        <v>4</v>
      </c>
      <c r="D2666">
        <v>17</v>
      </c>
      <c r="E2666">
        <v>748.5</v>
      </c>
    </row>
    <row r="2667" spans="1:5">
      <c r="A2667">
        <v>1962</v>
      </c>
      <c r="B2667">
        <v>3</v>
      </c>
      <c r="C2667">
        <v>4</v>
      </c>
      <c r="D2667">
        <v>17</v>
      </c>
      <c r="E2667">
        <v>407</v>
      </c>
    </row>
    <row r="2668" spans="1:5">
      <c r="A2668">
        <v>1963</v>
      </c>
      <c r="B2668">
        <v>3</v>
      </c>
      <c r="C2668">
        <v>4</v>
      </c>
      <c r="D2668">
        <v>17</v>
      </c>
      <c r="E2668">
        <v>398</v>
      </c>
    </row>
    <row r="2669" spans="1:5">
      <c r="A2669">
        <v>1964</v>
      </c>
      <c r="B2669">
        <v>3</v>
      </c>
      <c r="C2669">
        <v>4</v>
      </c>
      <c r="D2669">
        <v>17</v>
      </c>
      <c r="E2669">
        <v>515.62833000000001</v>
      </c>
    </row>
    <row r="2670" spans="1:5">
      <c r="A2670">
        <v>1965</v>
      </c>
      <c r="B2670">
        <v>3</v>
      </c>
      <c r="C2670">
        <v>4</v>
      </c>
      <c r="D2670">
        <v>17</v>
      </c>
      <c r="E2670">
        <v>321.57567</v>
      </c>
    </row>
    <row r="2671" spans="1:5">
      <c r="A2671">
        <v>1966</v>
      </c>
      <c r="B2671">
        <v>3</v>
      </c>
      <c r="C2671">
        <v>4</v>
      </c>
      <c r="D2671">
        <v>17</v>
      </c>
      <c r="E2671">
        <v>551.64110000000005</v>
      </c>
    </row>
    <row r="2672" spans="1:5">
      <c r="A2672">
        <v>1967</v>
      </c>
      <c r="B2672">
        <v>3</v>
      </c>
      <c r="C2672">
        <v>4</v>
      </c>
      <c r="D2672">
        <v>17</v>
      </c>
      <c r="E2672">
        <v>631.20654000000002</v>
      </c>
    </row>
    <row r="2673" spans="1:5">
      <c r="A2673">
        <v>1968</v>
      </c>
      <c r="B2673">
        <v>3</v>
      </c>
      <c r="C2673">
        <v>4</v>
      </c>
      <c r="D2673">
        <v>17</v>
      </c>
      <c r="E2673">
        <v>244.03936999999999</v>
      </c>
    </row>
    <row r="2674" spans="1:5">
      <c r="A2674">
        <v>1969</v>
      </c>
      <c r="B2674">
        <v>3</v>
      </c>
      <c r="C2674">
        <v>4</v>
      </c>
      <c r="D2674">
        <v>17</v>
      </c>
      <c r="E2674">
        <v>312.35480999999999</v>
      </c>
    </row>
    <row r="2675" spans="1:5">
      <c r="A2675">
        <v>1970</v>
      </c>
      <c r="B2675">
        <v>3</v>
      </c>
      <c r="C2675">
        <v>4</v>
      </c>
      <c r="D2675">
        <v>17</v>
      </c>
      <c r="E2675">
        <v>415.20143000000002</v>
      </c>
    </row>
    <row r="2676" spans="1:5">
      <c r="A2676">
        <v>1971</v>
      </c>
      <c r="B2676">
        <v>3</v>
      </c>
      <c r="C2676">
        <v>4</v>
      </c>
      <c r="D2676">
        <v>17</v>
      </c>
      <c r="E2676">
        <v>393.59406999999999</v>
      </c>
    </row>
    <row r="2677" spans="1:5">
      <c r="A2677">
        <v>1972</v>
      </c>
      <c r="B2677">
        <v>3</v>
      </c>
      <c r="C2677">
        <v>4</v>
      </c>
      <c r="D2677">
        <v>17</v>
      </c>
      <c r="E2677">
        <v>835.52566000000002</v>
      </c>
    </row>
    <row r="2678" spans="1:5">
      <c r="A2678">
        <v>1973</v>
      </c>
      <c r="B2678">
        <v>3</v>
      </c>
      <c r="C2678">
        <v>4</v>
      </c>
      <c r="D2678">
        <v>17</v>
      </c>
      <c r="E2678">
        <v>464.86230999999998</v>
      </c>
    </row>
    <row r="2679" spans="1:5">
      <c r="A2679">
        <v>1974</v>
      </c>
      <c r="B2679">
        <v>3</v>
      </c>
      <c r="C2679">
        <v>4</v>
      </c>
      <c r="D2679">
        <v>17</v>
      </c>
      <c r="E2679">
        <v>855.93866000000003</v>
      </c>
    </row>
    <row r="2680" spans="1:5">
      <c r="A2680">
        <v>1975</v>
      </c>
      <c r="B2680">
        <v>3</v>
      </c>
      <c r="C2680">
        <v>4</v>
      </c>
      <c r="D2680">
        <v>17</v>
      </c>
      <c r="E2680">
        <v>2592.3595300000002</v>
      </c>
    </row>
    <row r="2681" spans="1:5">
      <c r="A2681">
        <v>1976</v>
      </c>
      <c r="B2681">
        <v>3</v>
      </c>
      <c r="C2681">
        <v>4</v>
      </c>
      <c r="D2681">
        <v>17</v>
      </c>
      <c r="E2681">
        <v>646.55402000000004</v>
      </c>
    </row>
    <row r="2682" spans="1:5">
      <c r="A2682">
        <v>1977</v>
      </c>
      <c r="B2682">
        <v>3</v>
      </c>
      <c r="C2682">
        <v>4</v>
      </c>
      <c r="D2682">
        <v>17</v>
      </c>
      <c r="E2682">
        <v>742.67953999999997</v>
      </c>
    </row>
    <row r="2683" spans="1:5">
      <c r="A2683">
        <v>1978</v>
      </c>
      <c r="B2683">
        <v>3</v>
      </c>
      <c r="C2683">
        <v>4</v>
      </c>
      <c r="D2683">
        <v>17</v>
      </c>
      <c r="E2683">
        <v>862.31470000000002</v>
      </c>
    </row>
    <row r="2684" spans="1:5">
      <c r="A2684">
        <v>1979</v>
      </c>
      <c r="B2684">
        <v>3</v>
      </c>
      <c r="C2684">
        <v>4</v>
      </c>
      <c r="D2684">
        <v>17</v>
      </c>
      <c r="E2684">
        <v>1215.21307</v>
      </c>
    </row>
    <row r="2685" spans="1:5">
      <c r="A2685">
        <v>1980</v>
      </c>
      <c r="B2685">
        <v>3</v>
      </c>
      <c r="C2685">
        <v>4</v>
      </c>
      <c r="D2685">
        <v>17</v>
      </c>
      <c r="E2685">
        <v>40.501530000000002</v>
      </c>
    </row>
    <row r="2686" spans="1:5">
      <c r="A2686">
        <v>1981</v>
      </c>
      <c r="B2686">
        <v>3</v>
      </c>
      <c r="C2686">
        <v>4</v>
      </c>
      <c r="D2686">
        <v>17</v>
      </c>
      <c r="E2686">
        <v>74.718239999999994</v>
      </c>
    </row>
    <row r="2687" spans="1:5">
      <c r="A2687">
        <v>1982</v>
      </c>
      <c r="B2687">
        <v>3</v>
      </c>
      <c r="C2687">
        <v>4</v>
      </c>
      <c r="D2687">
        <v>17</v>
      </c>
      <c r="E2687">
        <v>47</v>
      </c>
    </row>
    <row r="2688" spans="1:5">
      <c r="A2688">
        <v>1983</v>
      </c>
      <c r="B2688">
        <v>3</v>
      </c>
      <c r="C2688">
        <v>4</v>
      </c>
      <c r="D2688">
        <v>17</v>
      </c>
      <c r="E2688">
        <v>152.31146000000001</v>
      </c>
    </row>
    <row r="2689" spans="1:5">
      <c r="A2689">
        <v>1984</v>
      </c>
      <c r="B2689">
        <v>3</v>
      </c>
      <c r="C2689">
        <v>4</v>
      </c>
      <c r="D2689">
        <v>17</v>
      </c>
      <c r="E2689">
        <v>83.537559999999999</v>
      </c>
    </row>
    <row r="2690" spans="1:5">
      <c r="A2690">
        <v>1985</v>
      </c>
      <c r="B2690">
        <v>3</v>
      </c>
      <c r="C2690">
        <v>4</v>
      </c>
      <c r="D2690">
        <v>17</v>
      </c>
      <c r="E2690">
        <v>14.78933</v>
      </c>
    </row>
    <row r="2691" spans="1:5">
      <c r="A2691">
        <v>1986</v>
      </c>
      <c r="B2691">
        <v>3</v>
      </c>
      <c r="C2691">
        <v>4</v>
      </c>
      <c r="D2691">
        <v>17</v>
      </c>
      <c r="E2691">
        <v>192.00501</v>
      </c>
    </row>
    <row r="2692" spans="1:5">
      <c r="A2692">
        <v>1987</v>
      </c>
      <c r="B2692">
        <v>3</v>
      </c>
      <c r="C2692">
        <v>4</v>
      </c>
      <c r="D2692">
        <v>17</v>
      </c>
      <c r="E2692">
        <v>121.14207</v>
      </c>
    </row>
    <row r="2693" spans="1:5">
      <c r="A2693">
        <v>1988</v>
      </c>
      <c r="B2693">
        <v>3</v>
      </c>
      <c r="C2693">
        <v>4</v>
      </c>
      <c r="D2693">
        <v>17</v>
      </c>
      <c r="E2693">
        <v>111.16462</v>
      </c>
    </row>
    <row r="2694" spans="1:5">
      <c r="A2694">
        <v>1989</v>
      </c>
      <c r="B2694">
        <v>3</v>
      </c>
      <c r="C2694">
        <v>4</v>
      </c>
      <c r="D2694">
        <v>17</v>
      </c>
      <c r="E2694">
        <v>60.21416</v>
      </c>
    </row>
    <row r="2695" spans="1:5">
      <c r="A2695">
        <v>1990</v>
      </c>
      <c r="B2695">
        <v>3</v>
      </c>
      <c r="C2695">
        <v>4</v>
      </c>
      <c r="D2695">
        <v>17</v>
      </c>
      <c r="E2695">
        <v>169.67384999999999</v>
      </c>
    </row>
    <row r="2696" spans="1:5">
      <c r="A2696">
        <v>1991</v>
      </c>
      <c r="B2696">
        <v>3</v>
      </c>
      <c r="C2696">
        <v>4</v>
      </c>
      <c r="D2696">
        <v>17</v>
      </c>
      <c r="E2696">
        <v>18.479970000000002</v>
      </c>
    </row>
    <row r="2697" spans="1:5">
      <c r="A2697">
        <v>1992</v>
      </c>
      <c r="B2697">
        <v>3</v>
      </c>
      <c r="C2697">
        <v>4</v>
      </c>
      <c r="D2697">
        <v>17</v>
      </c>
      <c r="E2697">
        <v>117.98035</v>
      </c>
    </row>
    <row r="2698" spans="1:5">
      <c r="A2698">
        <v>1993</v>
      </c>
      <c r="B2698">
        <v>3</v>
      </c>
      <c r="C2698">
        <v>4</v>
      </c>
      <c r="D2698">
        <v>17</v>
      </c>
      <c r="E2698">
        <v>122.79533000000001</v>
      </c>
    </row>
    <row r="2699" spans="1:5">
      <c r="A2699">
        <v>1994</v>
      </c>
      <c r="B2699">
        <v>3</v>
      </c>
      <c r="C2699">
        <v>4</v>
      </c>
      <c r="D2699">
        <v>17</v>
      </c>
      <c r="E2699">
        <v>145.62590627392601</v>
      </c>
    </row>
    <row r="2700" spans="1:5">
      <c r="A2700">
        <v>1995</v>
      </c>
      <c r="B2700">
        <v>3</v>
      </c>
      <c r="C2700">
        <v>4</v>
      </c>
      <c r="D2700">
        <v>17</v>
      </c>
      <c r="E2700">
        <v>117.674812740077</v>
      </c>
    </row>
    <row r="2701" spans="1:5">
      <c r="A2701">
        <v>1996</v>
      </c>
      <c r="B2701">
        <v>3</v>
      </c>
      <c r="C2701">
        <v>4</v>
      </c>
      <c r="D2701">
        <v>17</v>
      </c>
      <c r="E2701">
        <v>214.186260623229</v>
      </c>
    </row>
    <row r="2702" spans="1:5">
      <c r="A2702">
        <v>1997</v>
      </c>
      <c r="B2702">
        <v>3</v>
      </c>
      <c r="C2702">
        <v>4</v>
      </c>
      <c r="D2702">
        <v>17</v>
      </c>
      <c r="E2702">
        <v>183.37227065890099</v>
      </c>
    </row>
    <row r="2703" spans="1:5">
      <c r="A2703">
        <v>1998</v>
      </c>
      <c r="B2703">
        <v>3</v>
      </c>
      <c r="C2703">
        <v>4</v>
      </c>
      <c r="D2703">
        <v>17</v>
      </c>
      <c r="E2703">
        <v>47.0318550636132</v>
      </c>
    </row>
    <row r="2704" spans="1:5">
      <c r="A2704">
        <v>1999</v>
      </c>
      <c r="B2704">
        <v>3</v>
      </c>
      <c r="C2704">
        <v>4</v>
      </c>
      <c r="D2704">
        <v>17</v>
      </c>
      <c r="E2704">
        <v>59.086880000000001</v>
      </c>
    </row>
    <row r="2705" spans="1:5">
      <c r="A2705">
        <v>2000</v>
      </c>
      <c r="B2705">
        <v>3</v>
      </c>
      <c r="C2705">
        <v>4</v>
      </c>
      <c r="D2705">
        <v>17</v>
      </c>
      <c r="E2705">
        <v>400.90863999999999</v>
      </c>
    </row>
    <row r="2706" spans="1:5">
      <c r="A2706">
        <v>2001</v>
      </c>
      <c r="B2706">
        <v>3</v>
      </c>
      <c r="C2706">
        <v>4</v>
      </c>
      <c r="D2706">
        <v>17</v>
      </c>
      <c r="E2706">
        <v>173.79364222208</v>
      </c>
    </row>
    <row r="2707" spans="1:5">
      <c r="A2707">
        <v>2002</v>
      </c>
      <c r="B2707">
        <v>3</v>
      </c>
      <c r="C2707">
        <v>4</v>
      </c>
      <c r="D2707">
        <v>17</v>
      </c>
      <c r="E2707">
        <v>302.56465459984202</v>
      </c>
    </row>
    <row r="2708" spans="1:5">
      <c r="A2708">
        <v>2003</v>
      </c>
      <c r="B2708">
        <v>3</v>
      </c>
      <c r="C2708">
        <v>4</v>
      </c>
      <c r="D2708">
        <v>17</v>
      </c>
      <c r="E2708">
        <v>86.058149999999998</v>
      </c>
    </row>
    <row r="2709" spans="1:5">
      <c r="A2709">
        <v>2004</v>
      </c>
      <c r="B2709">
        <v>3</v>
      </c>
      <c r="C2709">
        <v>4</v>
      </c>
      <c r="D2709">
        <v>17</v>
      </c>
      <c r="E2709">
        <v>112.20458000000001</v>
      </c>
    </row>
    <row r="2710" spans="1:5">
      <c r="A2710">
        <v>2005</v>
      </c>
      <c r="B2710">
        <v>3</v>
      </c>
      <c r="C2710">
        <v>4</v>
      </c>
      <c r="D2710">
        <v>17</v>
      </c>
      <c r="E2710">
        <v>22.273700000000002</v>
      </c>
    </row>
    <row r="2711" spans="1:5">
      <c r="A2711">
        <v>2006</v>
      </c>
      <c r="B2711">
        <v>3</v>
      </c>
      <c r="C2711">
        <v>4</v>
      </c>
      <c r="D2711">
        <v>17</v>
      </c>
      <c r="E2711">
        <v>13.440200000000001</v>
      </c>
    </row>
    <row r="2712" spans="1:5">
      <c r="A2712">
        <v>2007</v>
      </c>
      <c r="B2712">
        <v>3</v>
      </c>
      <c r="C2712">
        <v>4</v>
      </c>
      <c r="D2712">
        <v>17</v>
      </c>
      <c r="E2712">
        <v>100.221</v>
      </c>
    </row>
    <row r="2713" spans="1:5">
      <c r="A2713">
        <v>2008</v>
      </c>
      <c r="B2713">
        <v>3</v>
      </c>
      <c r="C2713">
        <v>4</v>
      </c>
      <c r="D2713">
        <v>17</v>
      </c>
      <c r="E2713">
        <v>188.98741000000001</v>
      </c>
    </row>
    <row r="2714" spans="1:5">
      <c r="A2714">
        <v>2009</v>
      </c>
      <c r="B2714">
        <v>3</v>
      </c>
      <c r="C2714">
        <v>4</v>
      </c>
      <c r="D2714">
        <v>17</v>
      </c>
      <c r="E2714">
        <v>198.18409</v>
      </c>
    </row>
    <row r="2715" spans="1:5">
      <c r="A2715">
        <v>2010</v>
      </c>
      <c r="B2715">
        <v>3</v>
      </c>
      <c r="C2715">
        <v>4</v>
      </c>
      <c r="D2715">
        <v>17</v>
      </c>
      <c r="E2715">
        <v>93.251369999999994</v>
      </c>
    </row>
    <row r="2716" spans="1:5">
      <c r="A2716">
        <v>2011</v>
      </c>
      <c r="B2716">
        <v>3</v>
      </c>
      <c r="C2716">
        <v>4</v>
      </c>
      <c r="D2716">
        <v>17</v>
      </c>
      <c r="E2716">
        <v>33.478400000000001</v>
      </c>
    </row>
    <row r="2717" spans="1:5">
      <c r="A2717">
        <v>2012</v>
      </c>
      <c r="B2717">
        <v>3</v>
      </c>
      <c r="C2717">
        <v>4</v>
      </c>
      <c r="D2717">
        <v>17</v>
      </c>
      <c r="E2717">
        <v>32.586219999999997</v>
      </c>
    </row>
    <row r="2718" spans="1:5">
      <c r="A2718">
        <v>2013</v>
      </c>
      <c r="B2718">
        <v>3</v>
      </c>
      <c r="C2718">
        <v>4</v>
      </c>
      <c r="D2718">
        <v>17</v>
      </c>
      <c r="E2718">
        <v>10.727</v>
      </c>
    </row>
    <row r="2719" spans="1:5">
      <c r="A2719">
        <v>2014</v>
      </c>
      <c r="B2719">
        <v>3</v>
      </c>
      <c r="C2719">
        <v>4</v>
      </c>
      <c r="D2719">
        <v>17</v>
      </c>
      <c r="E2719">
        <v>19.32583</v>
      </c>
    </row>
    <row r="2720" spans="1:5">
      <c r="A2720">
        <v>2015</v>
      </c>
      <c r="B2720">
        <v>3</v>
      </c>
      <c r="C2720">
        <v>4</v>
      </c>
      <c r="D2720">
        <v>17</v>
      </c>
      <c r="E2720">
        <v>46.72871</v>
      </c>
    </row>
    <row r="2721" spans="1:5">
      <c r="A2721">
        <v>2016</v>
      </c>
      <c r="B2721">
        <v>3</v>
      </c>
      <c r="C2721">
        <v>4</v>
      </c>
      <c r="D2721">
        <v>17</v>
      </c>
      <c r="E2721">
        <v>39.644170000000003</v>
      </c>
    </row>
    <row r="2722" spans="1:5">
      <c r="A2722">
        <v>1950</v>
      </c>
      <c r="B2722">
        <v>4</v>
      </c>
      <c r="C2722">
        <v>4</v>
      </c>
      <c r="D2722">
        <v>17</v>
      </c>
      <c r="E2722">
        <v>112.9575</v>
      </c>
    </row>
    <row r="2723" spans="1:5">
      <c r="A2723">
        <v>1951</v>
      </c>
      <c r="B2723">
        <v>4</v>
      </c>
      <c r="C2723">
        <v>4</v>
      </c>
      <c r="D2723">
        <v>17</v>
      </c>
      <c r="E2723">
        <v>447.58499999999998</v>
      </c>
    </row>
    <row r="2724" spans="1:5">
      <c r="A2724">
        <v>1952</v>
      </c>
      <c r="B2724">
        <v>4</v>
      </c>
      <c r="C2724">
        <v>4</v>
      </c>
      <c r="D2724">
        <v>17</v>
      </c>
      <c r="E2724">
        <v>250.92250000000001</v>
      </c>
    </row>
    <row r="2725" spans="1:5">
      <c r="A2725">
        <v>1953</v>
      </c>
      <c r="B2725">
        <v>4</v>
      </c>
      <c r="C2725">
        <v>4</v>
      </c>
      <c r="D2725">
        <v>17</v>
      </c>
      <c r="E2725">
        <v>550.6</v>
      </c>
    </row>
    <row r="2726" spans="1:5">
      <c r="A2726">
        <v>1954</v>
      </c>
      <c r="B2726">
        <v>4</v>
      </c>
      <c r="C2726">
        <v>4</v>
      </c>
      <c r="D2726">
        <v>17</v>
      </c>
      <c r="E2726">
        <v>78.057500000000005</v>
      </c>
    </row>
    <row r="2727" spans="1:5">
      <c r="A2727">
        <v>1955</v>
      </c>
      <c r="B2727">
        <v>4</v>
      </c>
      <c r="C2727">
        <v>4</v>
      </c>
      <c r="D2727">
        <v>17</v>
      </c>
      <c r="E2727">
        <v>480.26</v>
      </c>
    </row>
    <row r="2728" spans="1:5">
      <c r="A2728">
        <v>1956</v>
      </c>
      <c r="B2728">
        <v>4</v>
      </c>
      <c r="C2728">
        <v>4</v>
      </c>
      <c r="D2728">
        <v>17</v>
      </c>
      <c r="E2728">
        <v>13.855</v>
      </c>
    </row>
    <row r="2729" spans="1:5">
      <c r="A2729">
        <v>1957</v>
      </c>
      <c r="B2729">
        <v>4</v>
      </c>
      <c r="C2729">
        <v>4</v>
      </c>
      <c r="D2729">
        <v>17</v>
      </c>
      <c r="E2729">
        <v>251.11500000000001</v>
      </c>
    </row>
    <row r="2730" spans="1:5">
      <c r="A2730">
        <v>1958</v>
      </c>
      <c r="B2730">
        <v>4</v>
      </c>
      <c r="C2730">
        <v>4</v>
      </c>
      <c r="D2730">
        <v>17</v>
      </c>
      <c r="E2730">
        <v>634.75</v>
      </c>
    </row>
    <row r="2731" spans="1:5">
      <c r="A2731">
        <v>1959</v>
      </c>
      <c r="B2731">
        <v>4</v>
      </c>
      <c r="C2731">
        <v>4</v>
      </c>
      <c r="D2731">
        <v>17</v>
      </c>
      <c r="E2731">
        <v>871.45875000000001</v>
      </c>
    </row>
    <row r="2732" spans="1:5">
      <c r="A2732">
        <v>1960</v>
      </c>
      <c r="B2732">
        <v>4</v>
      </c>
      <c r="C2732">
        <v>4</v>
      </c>
      <c r="D2732">
        <v>17</v>
      </c>
      <c r="E2732">
        <v>571.5</v>
      </c>
    </row>
    <row r="2733" spans="1:5">
      <c r="A2733">
        <v>1961</v>
      </c>
      <c r="B2733">
        <v>4</v>
      </c>
      <c r="C2733">
        <v>4</v>
      </c>
      <c r="D2733">
        <v>17</v>
      </c>
      <c r="E2733">
        <v>748.5</v>
      </c>
    </row>
    <row r="2734" spans="1:5">
      <c r="A2734">
        <v>1962</v>
      </c>
      <c r="B2734">
        <v>4</v>
      </c>
      <c r="C2734">
        <v>4</v>
      </c>
      <c r="D2734">
        <v>17</v>
      </c>
      <c r="E2734">
        <v>407</v>
      </c>
    </row>
    <row r="2735" spans="1:5">
      <c r="A2735">
        <v>1963</v>
      </c>
      <c r="B2735">
        <v>4</v>
      </c>
      <c r="C2735">
        <v>4</v>
      </c>
      <c r="D2735">
        <v>17</v>
      </c>
      <c r="E2735">
        <v>398</v>
      </c>
    </row>
    <row r="2736" spans="1:5">
      <c r="A2736">
        <v>1964</v>
      </c>
      <c r="B2736">
        <v>4</v>
      </c>
      <c r="C2736">
        <v>4</v>
      </c>
      <c r="D2736">
        <v>17</v>
      </c>
      <c r="E2736">
        <v>515.44740999999999</v>
      </c>
    </row>
    <row r="2737" spans="1:5">
      <c r="A2737">
        <v>1965</v>
      </c>
      <c r="B2737">
        <v>4</v>
      </c>
      <c r="C2737">
        <v>4</v>
      </c>
      <c r="D2737">
        <v>17</v>
      </c>
      <c r="E2737">
        <v>294.58384000000001</v>
      </c>
    </row>
    <row r="2738" spans="1:5">
      <c r="A2738">
        <v>1966</v>
      </c>
      <c r="B2738">
        <v>4</v>
      </c>
      <c r="C2738">
        <v>4</v>
      </c>
      <c r="D2738">
        <v>17</v>
      </c>
      <c r="E2738">
        <v>521.22393</v>
      </c>
    </row>
    <row r="2739" spans="1:5">
      <c r="A2739">
        <v>1967</v>
      </c>
      <c r="B2739">
        <v>4</v>
      </c>
      <c r="C2739">
        <v>4</v>
      </c>
      <c r="D2739">
        <v>17</v>
      </c>
      <c r="E2739">
        <v>597.36401000000001</v>
      </c>
    </row>
    <row r="2740" spans="1:5">
      <c r="A2740">
        <v>1968</v>
      </c>
      <c r="B2740">
        <v>4</v>
      </c>
      <c r="C2740">
        <v>4</v>
      </c>
      <c r="D2740">
        <v>17</v>
      </c>
      <c r="E2740">
        <v>206.90849</v>
      </c>
    </row>
    <row r="2741" spans="1:5">
      <c r="A2741">
        <v>1969</v>
      </c>
      <c r="B2741">
        <v>4</v>
      </c>
      <c r="C2741">
        <v>4</v>
      </c>
      <c r="D2741">
        <v>17</v>
      </c>
      <c r="E2741">
        <v>271.79856999999998</v>
      </c>
    </row>
    <row r="2742" spans="1:5">
      <c r="A2742">
        <v>1970</v>
      </c>
      <c r="B2742">
        <v>4</v>
      </c>
      <c r="C2742">
        <v>4</v>
      </c>
      <c r="D2742">
        <v>17</v>
      </c>
      <c r="E2742">
        <v>326.14213000000001</v>
      </c>
    </row>
    <row r="2743" spans="1:5">
      <c r="A2743">
        <v>1971</v>
      </c>
      <c r="B2743">
        <v>4</v>
      </c>
      <c r="C2743">
        <v>4</v>
      </c>
      <c r="D2743">
        <v>17</v>
      </c>
      <c r="E2743">
        <v>283.98262</v>
      </c>
    </row>
    <row r="2744" spans="1:5">
      <c r="A2744">
        <v>1972</v>
      </c>
      <c r="B2744">
        <v>4</v>
      </c>
      <c r="C2744">
        <v>4</v>
      </c>
      <c r="D2744">
        <v>17</v>
      </c>
      <c r="E2744">
        <v>329.81736999999998</v>
      </c>
    </row>
    <row r="2745" spans="1:5">
      <c r="A2745">
        <v>1973</v>
      </c>
      <c r="B2745">
        <v>4</v>
      </c>
      <c r="C2745">
        <v>4</v>
      </c>
      <c r="D2745">
        <v>17</v>
      </c>
      <c r="E2745">
        <v>793.60424999999998</v>
      </c>
    </row>
    <row r="2746" spans="1:5">
      <c r="A2746">
        <v>1974</v>
      </c>
      <c r="B2746">
        <v>4</v>
      </c>
      <c r="C2746">
        <v>4</v>
      </c>
      <c r="D2746">
        <v>17</v>
      </c>
      <c r="E2746">
        <v>355.38105999999999</v>
      </c>
    </row>
    <row r="2747" spans="1:5">
      <c r="A2747">
        <v>1975</v>
      </c>
      <c r="B2747">
        <v>4</v>
      </c>
      <c r="C2747">
        <v>4</v>
      </c>
      <c r="D2747">
        <v>17</v>
      </c>
      <c r="E2747">
        <v>646.08123000000001</v>
      </c>
    </row>
    <row r="2748" spans="1:5">
      <c r="A2748">
        <v>1976</v>
      </c>
      <c r="B2748">
        <v>4</v>
      </c>
      <c r="C2748">
        <v>4</v>
      </c>
      <c r="D2748">
        <v>17</v>
      </c>
      <c r="E2748">
        <v>37.327710000000003</v>
      </c>
    </row>
    <row r="2749" spans="1:5">
      <c r="A2749">
        <v>1977</v>
      </c>
      <c r="B2749">
        <v>4</v>
      </c>
      <c r="C2749">
        <v>4</v>
      </c>
      <c r="D2749">
        <v>17</v>
      </c>
      <c r="E2749">
        <v>114.4255</v>
      </c>
    </row>
    <row r="2750" spans="1:5">
      <c r="A2750">
        <v>1978</v>
      </c>
      <c r="B2750">
        <v>4</v>
      </c>
      <c r="C2750">
        <v>4</v>
      </c>
      <c r="D2750">
        <v>17</v>
      </c>
      <c r="E2750">
        <v>77.088430000000002</v>
      </c>
    </row>
    <row r="2751" spans="1:5">
      <c r="A2751">
        <v>1979</v>
      </c>
      <c r="B2751">
        <v>4</v>
      </c>
      <c r="C2751">
        <v>4</v>
      </c>
      <c r="D2751">
        <v>17</v>
      </c>
      <c r="E2751">
        <v>261.0299</v>
      </c>
    </row>
    <row r="2752" spans="1:5">
      <c r="A2752">
        <v>1980</v>
      </c>
      <c r="B2752">
        <v>4</v>
      </c>
      <c r="C2752">
        <v>4</v>
      </c>
      <c r="D2752">
        <v>17</v>
      </c>
      <c r="E2752">
        <v>286.76614000000001</v>
      </c>
    </row>
    <row r="2753" spans="1:5">
      <c r="A2753">
        <v>1981</v>
      </c>
      <c r="B2753">
        <v>4</v>
      </c>
      <c r="C2753">
        <v>4</v>
      </c>
      <c r="D2753">
        <v>17</v>
      </c>
      <c r="E2753">
        <v>242.44702000000001</v>
      </c>
    </row>
    <row r="2754" spans="1:5">
      <c r="A2754">
        <v>1982</v>
      </c>
      <c r="B2754">
        <v>4</v>
      </c>
      <c r="C2754">
        <v>4</v>
      </c>
      <c r="D2754">
        <v>17</v>
      </c>
      <c r="E2754">
        <v>4.9257200000000001</v>
      </c>
    </row>
    <row r="2755" spans="1:5">
      <c r="A2755">
        <v>1983</v>
      </c>
      <c r="B2755">
        <v>4</v>
      </c>
      <c r="C2755">
        <v>4</v>
      </c>
      <c r="D2755">
        <v>17</v>
      </c>
      <c r="E2755">
        <v>193.99233000000001</v>
      </c>
    </row>
    <row r="2756" spans="1:5">
      <c r="A2756">
        <v>1984</v>
      </c>
      <c r="B2756">
        <v>4</v>
      </c>
      <c r="C2756">
        <v>4</v>
      </c>
      <c r="D2756">
        <v>17</v>
      </c>
      <c r="E2756">
        <v>59.3827</v>
      </c>
    </row>
    <row r="2757" spans="1:5">
      <c r="A2757">
        <v>1985</v>
      </c>
      <c r="B2757">
        <v>4</v>
      </c>
      <c r="C2757">
        <v>4</v>
      </c>
      <c r="D2757">
        <v>17</v>
      </c>
      <c r="E2757">
        <v>69.157790000000006</v>
      </c>
    </row>
    <row r="2758" spans="1:5">
      <c r="A2758">
        <v>1986</v>
      </c>
      <c r="B2758">
        <v>4</v>
      </c>
      <c r="C2758">
        <v>4</v>
      </c>
      <c r="D2758">
        <v>17</v>
      </c>
      <c r="E2758">
        <v>39.591880000000003</v>
      </c>
    </row>
    <row r="2759" spans="1:5">
      <c r="A2759">
        <v>1987</v>
      </c>
      <c r="B2759">
        <v>4</v>
      </c>
      <c r="C2759">
        <v>4</v>
      </c>
      <c r="D2759">
        <v>17</v>
      </c>
      <c r="E2759">
        <v>70.861940000000004</v>
      </c>
    </row>
    <row r="2760" spans="1:5">
      <c r="A2760">
        <v>1988</v>
      </c>
      <c r="B2760">
        <v>4</v>
      </c>
      <c r="C2760">
        <v>4</v>
      </c>
      <c r="D2760">
        <v>17</v>
      </c>
      <c r="E2760">
        <v>61.452129999999997</v>
      </c>
    </row>
    <row r="2761" spans="1:5">
      <c r="A2761">
        <v>1989</v>
      </c>
      <c r="B2761">
        <v>4</v>
      </c>
      <c r="C2761">
        <v>4</v>
      </c>
      <c r="D2761">
        <v>17</v>
      </c>
      <c r="E2761">
        <v>93.466499999999996</v>
      </c>
    </row>
    <row r="2762" spans="1:5">
      <c r="A2762">
        <v>1990</v>
      </c>
      <c r="B2762">
        <v>4</v>
      </c>
      <c r="C2762">
        <v>4</v>
      </c>
      <c r="D2762">
        <v>17</v>
      </c>
      <c r="E2762">
        <v>70.523359999999997</v>
      </c>
    </row>
    <row r="2763" spans="1:5">
      <c r="A2763">
        <v>1991</v>
      </c>
      <c r="B2763">
        <v>4</v>
      </c>
      <c r="C2763">
        <v>4</v>
      </c>
      <c r="D2763">
        <v>17</v>
      </c>
      <c r="E2763">
        <v>14.69483</v>
      </c>
    </row>
    <row r="2764" spans="1:5">
      <c r="A2764">
        <v>1992</v>
      </c>
      <c r="B2764">
        <v>4</v>
      </c>
      <c r="C2764">
        <v>4</v>
      </c>
      <c r="D2764">
        <v>17</v>
      </c>
      <c r="E2764">
        <v>133.52659</v>
      </c>
    </row>
    <row r="2765" spans="1:5">
      <c r="A2765">
        <v>1993</v>
      </c>
      <c r="B2765">
        <v>4</v>
      </c>
      <c r="C2765">
        <v>4</v>
      </c>
      <c r="D2765">
        <v>17</v>
      </c>
      <c r="E2765">
        <v>63.247819999999997</v>
      </c>
    </row>
    <row r="2766" spans="1:5">
      <c r="A2766">
        <v>1994</v>
      </c>
      <c r="B2766">
        <v>4</v>
      </c>
      <c r="C2766">
        <v>4</v>
      </c>
      <c r="D2766">
        <v>17</v>
      </c>
      <c r="E2766">
        <v>991.19011595065899</v>
      </c>
    </row>
    <row r="2767" spans="1:5">
      <c r="A2767">
        <v>1995</v>
      </c>
      <c r="B2767">
        <v>4</v>
      </c>
      <c r="C2767">
        <v>4</v>
      </c>
      <c r="D2767">
        <v>17</v>
      </c>
      <c r="E2767">
        <v>255.561549295775</v>
      </c>
    </row>
    <row r="2768" spans="1:5">
      <c r="A2768">
        <v>1996</v>
      </c>
      <c r="B2768">
        <v>4</v>
      </c>
      <c r="C2768">
        <v>4</v>
      </c>
      <c r="D2768">
        <v>17</v>
      </c>
      <c r="E2768">
        <v>224.16076487252101</v>
      </c>
    </row>
    <row r="2769" spans="1:5">
      <c r="A2769">
        <v>1997</v>
      </c>
      <c r="B2769">
        <v>4</v>
      </c>
      <c r="C2769">
        <v>4</v>
      </c>
      <c r="D2769">
        <v>17</v>
      </c>
      <c r="E2769">
        <v>394.364855114671</v>
      </c>
    </row>
    <row r="2770" spans="1:5">
      <c r="A2770">
        <v>1998</v>
      </c>
      <c r="B2770">
        <v>4</v>
      </c>
      <c r="C2770">
        <v>4</v>
      </c>
      <c r="D2770">
        <v>17</v>
      </c>
      <c r="E2770">
        <v>17.0559661577608</v>
      </c>
    </row>
    <row r="2771" spans="1:5">
      <c r="A2771">
        <v>1999</v>
      </c>
      <c r="B2771">
        <v>4</v>
      </c>
      <c r="C2771">
        <v>4</v>
      </c>
      <c r="D2771">
        <v>17</v>
      </c>
      <c r="E2771">
        <v>50.936169999999997</v>
      </c>
    </row>
    <row r="2772" spans="1:5">
      <c r="A2772">
        <v>2000</v>
      </c>
      <c r="B2772">
        <v>4</v>
      </c>
      <c r="C2772">
        <v>4</v>
      </c>
      <c r="D2772">
        <v>17</v>
      </c>
      <c r="E2772">
        <v>432.37822999999997</v>
      </c>
    </row>
    <row r="2773" spans="1:5">
      <c r="A2773">
        <v>2001</v>
      </c>
      <c r="B2773">
        <v>4</v>
      </c>
      <c r="C2773">
        <v>4</v>
      </c>
      <c r="D2773">
        <v>17</v>
      </c>
      <c r="E2773">
        <v>131.00818836545599</v>
      </c>
    </row>
    <row r="2774" spans="1:5">
      <c r="A2774">
        <v>2002</v>
      </c>
      <c r="B2774">
        <v>4</v>
      </c>
      <c r="C2774">
        <v>4</v>
      </c>
      <c r="D2774">
        <v>17</v>
      </c>
      <c r="E2774">
        <v>175.143592786629</v>
      </c>
    </row>
    <row r="2775" spans="1:5">
      <c r="A2775">
        <v>2003</v>
      </c>
      <c r="B2775">
        <v>4</v>
      </c>
      <c r="C2775">
        <v>4</v>
      </c>
      <c r="D2775">
        <v>17</v>
      </c>
      <c r="E2775">
        <v>244.50497890295401</v>
      </c>
    </row>
    <row r="2776" spans="1:5">
      <c r="A2776">
        <v>2004</v>
      </c>
      <c r="B2776">
        <v>4</v>
      </c>
      <c r="C2776">
        <v>4</v>
      </c>
      <c r="D2776">
        <v>17</v>
      </c>
      <c r="E2776">
        <v>1.26589</v>
      </c>
    </row>
    <row r="2777" spans="1:5">
      <c r="A2777">
        <v>2006</v>
      </c>
      <c r="B2777">
        <v>4</v>
      </c>
      <c r="C2777">
        <v>4</v>
      </c>
      <c r="D2777">
        <v>17</v>
      </c>
      <c r="E2777">
        <v>33.978000000000002</v>
      </c>
    </row>
    <row r="2778" spans="1:5">
      <c r="A2778">
        <v>2007</v>
      </c>
      <c r="B2778">
        <v>4</v>
      </c>
      <c r="C2778">
        <v>4</v>
      </c>
      <c r="D2778">
        <v>17</v>
      </c>
      <c r="E2778">
        <v>6.58385</v>
      </c>
    </row>
    <row r="2779" spans="1:5">
      <c r="A2779">
        <v>2008</v>
      </c>
      <c r="B2779">
        <v>4</v>
      </c>
      <c r="C2779">
        <v>4</v>
      </c>
      <c r="D2779">
        <v>17</v>
      </c>
      <c r="E2779">
        <v>45.240589999999997</v>
      </c>
    </row>
    <row r="2780" spans="1:5">
      <c r="A2780">
        <v>2009</v>
      </c>
      <c r="B2780">
        <v>4</v>
      </c>
      <c r="C2780">
        <v>4</v>
      </c>
      <c r="D2780">
        <v>17</v>
      </c>
      <c r="E2780">
        <v>63.345820000000003</v>
      </c>
    </row>
    <row r="2781" spans="1:5">
      <c r="A2781">
        <v>2010</v>
      </c>
      <c r="B2781">
        <v>4</v>
      </c>
      <c r="C2781">
        <v>4</v>
      </c>
      <c r="D2781">
        <v>17</v>
      </c>
      <c r="E2781">
        <v>20.2667</v>
      </c>
    </row>
    <row r="2782" spans="1:5">
      <c r="A2782">
        <v>2011</v>
      </c>
      <c r="B2782">
        <v>4</v>
      </c>
      <c r="C2782">
        <v>4</v>
      </c>
      <c r="D2782">
        <v>17</v>
      </c>
      <c r="E2782">
        <v>15.0656</v>
      </c>
    </row>
    <row r="2783" spans="1:5">
      <c r="A2783">
        <v>2012</v>
      </c>
      <c r="B2783">
        <v>4</v>
      </c>
      <c r="C2783">
        <v>4</v>
      </c>
      <c r="D2783">
        <v>17</v>
      </c>
      <c r="E2783">
        <v>13.82794</v>
      </c>
    </row>
    <row r="2784" spans="1:5">
      <c r="A2784">
        <v>2013</v>
      </c>
      <c r="B2784">
        <v>4</v>
      </c>
      <c r="C2784">
        <v>4</v>
      </c>
      <c r="D2784">
        <v>17</v>
      </c>
      <c r="E2784">
        <v>17.427</v>
      </c>
    </row>
    <row r="2785" spans="1:5">
      <c r="A2785">
        <v>2014</v>
      </c>
      <c r="B2785">
        <v>4</v>
      </c>
      <c r="C2785">
        <v>4</v>
      </c>
      <c r="D2785">
        <v>17</v>
      </c>
      <c r="E2785">
        <v>20.055389999999999</v>
      </c>
    </row>
    <row r="2786" spans="1:5">
      <c r="A2786">
        <v>2015</v>
      </c>
      <c r="B2786">
        <v>4</v>
      </c>
      <c r="C2786">
        <v>4</v>
      </c>
      <c r="D2786">
        <v>17</v>
      </c>
      <c r="E2786">
        <v>9.1271599999999999</v>
      </c>
    </row>
    <row r="2787" spans="1:5">
      <c r="A2787">
        <v>2016</v>
      </c>
      <c r="B2787">
        <v>4</v>
      </c>
      <c r="C2787">
        <v>4</v>
      </c>
      <c r="D2787">
        <v>17</v>
      </c>
      <c r="E2787">
        <v>62.928260000000002</v>
      </c>
    </row>
    <row r="2788" spans="1:5">
      <c r="A2788">
        <v>1950</v>
      </c>
      <c r="B2788">
        <v>3</v>
      </c>
      <c r="C2788">
        <v>5</v>
      </c>
      <c r="D2788">
        <v>17</v>
      </c>
      <c r="E2788">
        <v>94</v>
      </c>
    </row>
    <row r="2789" spans="1:5">
      <c r="A2789">
        <v>1951</v>
      </c>
      <c r="B2789">
        <v>3</v>
      </c>
      <c r="C2789">
        <v>5</v>
      </c>
      <c r="D2789">
        <v>17</v>
      </c>
      <c r="E2789">
        <v>222</v>
      </c>
    </row>
    <row r="2790" spans="1:5">
      <c r="A2790">
        <v>1952</v>
      </c>
      <c r="B2790">
        <v>3</v>
      </c>
      <c r="C2790">
        <v>5</v>
      </c>
      <c r="D2790">
        <v>17</v>
      </c>
      <c r="E2790">
        <v>316</v>
      </c>
    </row>
    <row r="2791" spans="1:5">
      <c r="A2791">
        <v>1953</v>
      </c>
      <c r="B2791">
        <v>3</v>
      </c>
      <c r="C2791">
        <v>5</v>
      </c>
      <c r="D2791">
        <v>17</v>
      </c>
      <c r="E2791">
        <v>52</v>
      </c>
    </row>
    <row r="2792" spans="1:5">
      <c r="A2792">
        <v>1954</v>
      </c>
      <c r="B2792">
        <v>3</v>
      </c>
      <c r="C2792">
        <v>5</v>
      </c>
      <c r="D2792">
        <v>17</v>
      </c>
      <c r="E2792">
        <v>95</v>
      </c>
    </row>
    <row r="2793" spans="1:5">
      <c r="A2793">
        <v>1955</v>
      </c>
      <c r="B2793">
        <v>3</v>
      </c>
      <c r="C2793">
        <v>5</v>
      </c>
      <c r="D2793">
        <v>17</v>
      </c>
      <c r="E2793">
        <v>94</v>
      </c>
    </row>
    <row r="2794" spans="1:5">
      <c r="A2794">
        <v>1956</v>
      </c>
      <c r="B2794">
        <v>3</v>
      </c>
      <c r="C2794">
        <v>5</v>
      </c>
      <c r="D2794">
        <v>17</v>
      </c>
      <c r="E2794">
        <v>12</v>
      </c>
    </row>
    <row r="2795" spans="1:5">
      <c r="A2795">
        <v>1957</v>
      </c>
      <c r="B2795">
        <v>3</v>
      </c>
      <c r="C2795">
        <v>5</v>
      </c>
      <c r="D2795">
        <v>17</v>
      </c>
      <c r="E2795">
        <v>96</v>
      </c>
    </row>
    <row r="2796" spans="1:5">
      <c r="A2796">
        <v>1958</v>
      </c>
      <c r="B2796">
        <v>3</v>
      </c>
      <c r="C2796">
        <v>5</v>
      </c>
      <c r="D2796">
        <v>17</v>
      </c>
      <c r="E2796">
        <v>6</v>
      </c>
    </row>
    <row r="2797" spans="1:5">
      <c r="A2797">
        <v>1959</v>
      </c>
      <c r="B2797">
        <v>3</v>
      </c>
      <c r="C2797">
        <v>5</v>
      </c>
      <c r="D2797">
        <v>17</v>
      </c>
      <c r="E2797">
        <v>34</v>
      </c>
    </row>
    <row r="2798" spans="1:5">
      <c r="A2798">
        <v>1960</v>
      </c>
      <c r="B2798">
        <v>3</v>
      </c>
      <c r="C2798">
        <v>5</v>
      </c>
      <c r="D2798">
        <v>17</v>
      </c>
      <c r="E2798">
        <v>42</v>
      </c>
    </row>
    <row r="2799" spans="1:5">
      <c r="A2799">
        <v>1961</v>
      </c>
      <c r="B2799">
        <v>3</v>
      </c>
      <c r="C2799">
        <v>5</v>
      </c>
      <c r="D2799">
        <v>17</v>
      </c>
      <c r="E2799">
        <v>13</v>
      </c>
    </row>
    <row r="2800" spans="1:5">
      <c r="A2800">
        <v>1962</v>
      </c>
      <c r="B2800">
        <v>3</v>
      </c>
      <c r="C2800">
        <v>5</v>
      </c>
      <c r="D2800">
        <v>17</v>
      </c>
      <c r="E2800">
        <v>15</v>
      </c>
    </row>
    <row r="2801" spans="1:5">
      <c r="A2801">
        <v>1970</v>
      </c>
      <c r="B2801">
        <v>3</v>
      </c>
      <c r="C2801">
        <v>5</v>
      </c>
      <c r="D2801">
        <v>17</v>
      </c>
      <c r="E2801">
        <v>4</v>
      </c>
    </row>
    <row r="2802" spans="1:5">
      <c r="A2802">
        <v>1971</v>
      </c>
      <c r="B2802">
        <v>3</v>
      </c>
      <c r="C2802">
        <v>5</v>
      </c>
      <c r="D2802">
        <v>17</v>
      </c>
      <c r="E2802">
        <v>3</v>
      </c>
    </row>
    <row r="2803" spans="1:5">
      <c r="A2803">
        <v>1975</v>
      </c>
      <c r="B2803">
        <v>3</v>
      </c>
      <c r="C2803">
        <v>5</v>
      </c>
      <c r="D2803">
        <v>17</v>
      </c>
      <c r="E2803">
        <v>2</v>
      </c>
    </row>
    <row r="2804" spans="1:5">
      <c r="A2804">
        <v>1976</v>
      </c>
      <c r="B2804">
        <v>3</v>
      </c>
      <c r="C2804">
        <v>5</v>
      </c>
      <c r="D2804">
        <v>17</v>
      </c>
      <c r="E2804">
        <v>8</v>
      </c>
    </row>
    <row r="2805" spans="1:5">
      <c r="A2805">
        <v>1977</v>
      </c>
      <c r="B2805">
        <v>3</v>
      </c>
      <c r="C2805">
        <v>5</v>
      </c>
      <c r="D2805">
        <v>17</v>
      </c>
      <c r="E2805">
        <v>2</v>
      </c>
    </row>
    <row r="2806" spans="1:5">
      <c r="A2806">
        <v>1978</v>
      </c>
      <c r="B2806">
        <v>3</v>
      </c>
      <c r="C2806">
        <v>5</v>
      </c>
      <c r="D2806">
        <v>17</v>
      </c>
      <c r="E2806">
        <v>2</v>
      </c>
    </row>
    <row r="2807" spans="1:5">
      <c r="A2807">
        <v>1981</v>
      </c>
      <c r="B2807">
        <v>3</v>
      </c>
      <c r="C2807">
        <v>5</v>
      </c>
      <c r="D2807">
        <v>17</v>
      </c>
      <c r="E2807">
        <v>0.36868000000000001</v>
      </c>
    </row>
    <row r="2808" spans="1:5">
      <c r="A2808">
        <v>1983</v>
      </c>
      <c r="B2808">
        <v>3</v>
      </c>
      <c r="C2808">
        <v>5</v>
      </c>
      <c r="D2808">
        <v>17</v>
      </c>
      <c r="E2808">
        <v>1</v>
      </c>
    </row>
    <row r="2809" spans="1:5">
      <c r="A2809">
        <v>1991</v>
      </c>
      <c r="B2809">
        <v>3</v>
      </c>
      <c r="C2809">
        <v>5</v>
      </c>
      <c r="D2809">
        <v>17</v>
      </c>
      <c r="E2809">
        <v>1</v>
      </c>
    </row>
    <row r="2810" spans="1:5">
      <c r="A2810">
        <v>2009</v>
      </c>
      <c r="B2810">
        <v>3</v>
      </c>
      <c r="C2810">
        <v>5</v>
      </c>
      <c r="D2810">
        <v>17</v>
      </c>
      <c r="E2810">
        <v>0.86199999999999999</v>
      </c>
    </row>
    <row r="2811" spans="1:5">
      <c r="A2811">
        <v>2010</v>
      </c>
      <c r="B2811">
        <v>3</v>
      </c>
      <c r="C2811">
        <v>5</v>
      </c>
      <c r="D2811">
        <v>17</v>
      </c>
      <c r="E2811">
        <v>0.311</v>
      </c>
    </row>
    <row r="2812" spans="1:5">
      <c r="A2812">
        <v>2011</v>
      </c>
      <c r="B2812">
        <v>3</v>
      </c>
      <c r="C2812">
        <v>5</v>
      </c>
      <c r="D2812">
        <v>17</v>
      </c>
      <c r="E2812">
        <v>2.7738100000000001</v>
      </c>
    </row>
    <row r="2813" spans="1:5">
      <c r="A2813">
        <v>2012</v>
      </c>
      <c r="B2813">
        <v>3</v>
      </c>
      <c r="C2813">
        <v>5</v>
      </c>
      <c r="D2813">
        <v>17</v>
      </c>
      <c r="E2813">
        <v>2.8450199999999999</v>
      </c>
    </row>
    <row r="2814" spans="1:5">
      <c r="A2814">
        <v>2013</v>
      </c>
      <c r="B2814">
        <v>3</v>
      </c>
      <c r="C2814">
        <v>5</v>
      </c>
      <c r="D2814">
        <v>17</v>
      </c>
      <c r="E2814">
        <v>1.2929999999999999</v>
      </c>
    </row>
    <row r="2815" spans="1:5">
      <c r="A2815">
        <v>2014</v>
      </c>
      <c r="B2815">
        <v>3</v>
      </c>
      <c r="C2815">
        <v>5</v>
      </c>
      <c r="D2815">
        <v>17</v>
      </c>
      <c r="E2815">
        <v>8.1795399999999994</v>
      </c>
    </row>
    <row r="2816" spans="1:5">
      <c r="A2816">
        <v>2016</v>
      </c>
      <c r="B2816">
        <v>3</v>
      </c>
      <c r="C2816">
        <v>5</v>
      </c>
      <c r="D2816">
        <v>17</v>
      </c>
      <c r="E2816">
        <v>2.0299999999999998</v>
      </c>
    </row>
    <row r="2817" spans="1:5">
      <c r="A2817">
        <v>1998</v>
      </c>
      <c r="B2817">
        <v>4</v>
      </c>
      <c r="C2817">
        <v>5</v>
      </c>
      <c r="D2817">
        <v>17</v>
      </c>
      <c r="E2817">
        <v>1</v>
      </c>
    </row>
    <row r="2818" spans="1:5">
      <c r="A2818">
        <v>1971</v>
      </c>
      <c r="B2818">
        <v>1</v>
      </c>
      <c r="C2818">
        <v>6</v>
      </c>
      <c r="D2818">
        <v>17</v>
      </c>
      <c r="E2818">
        <v>25</v>
      </c>
    </row>
    <row r="2819" spans="1:5">
      <c r="A2819">
        <v>1972</v>
      </c>
      <c r="B2819">
        <v>1</v>
      </c>
      <c r="C2819">
        <v>6</v>
      </c>
      <c r="D2819">
        <v>17</v>
      </c>
      <c r="E2819">
        <v>25</v>
      </c>
    </row>
    <row r="2820" spans="1:5">
      <c r="A2820">
        <v>1973</v>
      </c>
      <c r="B2820">
        <v>1</v>
      </c>
      <c r="C2820">
        <v>6</v>
      </c>
      <c r="D2820">
        <v>17</v>
      </c>
      <c r="E2820">
        <v>2.75</v>
      </c>
    </row>
    <row r="2821" spans="1:5">
      <c r="A2821">
        <v>1974</v>
      </c>
      <c r="B2821">
        <v>1</v>
      </c>
      <c r="C2821">
        <v>6</v>
      </c>
      <c r="D2821">
        <v>17</v>
      </c>
      <c r="E2821">
        <v>0.75</v>
      </c>
    </row>
    <row r="2822" spans="1:5">
      <c r="A2822">
        <v>1976</v>
      </c>
      <c r="B2822">
        <v>1</v>
      </c>
      <c r="C2822">
        <v>6</v>
      </c>
      <c r="D2822">
        <v>17</v>
      </c>
      <c r="E2822">
        <v>0.75</v>
      </c>
    </row>
    <row r="2823" spans="1:5">
      <c r="A2823">
        <v>1984</v>
      </c>
      <c r="B2823">
        <v>1</v>
      </c>
      <c r="C2823">
        <v>6</v>
      </c>
      <c r="D2823">
        <v>17</v>
      </c>
      <c r="E2823">
        <v>9</v>
      </c>
    </row>
    <row r="2824" spans="1:5">
      <c r="A2824">
        <v>1985</v>
      </c>
      <c r="B2824">
        <v>1</v>
      </c>
      <c r="C2824">
        <v>6</v>
      </c>
      <c r="D2824">
        <v>17</v>
      </c>
      <c r="E2824">
        <v>27.5</v>
      </c>
    </row>
    <row r="2825" spans="1:5">
      <c r="A2825">
        <v>1986</v>
      </c>
      <c r="B2825">
        <v>1</v>
      </c>
      <c r="C2825">
        <v>6</v>
      </c>
      <c r="D2825">
        <v>17</v>
      </c>
      <c r="E2825">
        <v>19</v>
      </c>
    </row>
    <row r="2826" spans="1:5">
      <c r="A2826">
        <v>1988</v>
      </c>
      <c r="B2826">
        <v>1</v>
      </c>
      <c r="C2826">
        <v>6</v>
      </c>
      <c r="D2826">
        <v>17</v>
      </c>
      <c r="E2826">
        <v>61.25</v>
      </c>
    </row>
    <row r="2827" spans="1:5">
      <c r="A2827">
        <v>1989</v>
      </c>
      <c r="B2827">
        <v>1</v>
      </c>
      <c r="C2827">
        <v>6</v>
      </c>
      <c r="D2827">
        <v>17</v>
      </c>
      <c r="E2827">
        <v>13.25</v>
      </c>
    </row>
    <row r="2828" spans="1:5">
      <c r="A2828">
        <v>1990</v>
      </c>
      <c r="B2828">
        <v>1</v>
      </c>
      <c r="C2828">
        <v>6</v>
      </c>
      <c r="D2828">
        <v>17</v>
      </c>
      <c r="E2828">
        <v>35.75</v>
      </c>
    </row>
    <row r="2829" spans="1:5">
      <c r="A2829">
        <v>1991</v>
      </c>
      <c r="B2829">
        <v>1</v>
      </c>
      <c r="C2829">
        <v>6</v>
      </c>
      <c r="D2829">
        <v>17</v>
      </c>
      <c r="E2829">
        <v>29.25</v>
      </c>
    </row>
    <row r="2830" spans="1:5">
      <c r="A2830">
        <v>1992</v>
      </c>
      <c r="B2830">
        <v>1</v>
      </c>
      <c r="C2830">
        <v>6</v>
      </c>
      <c r="D2830">
        <v>17</v>
      </c>
      <c r="E2830">
        <v>130.5</v>
      </c>
    </row>
    <row r="2831" spans="1:5">
      <c r="A2831">
        <v>1993</v>
      </c>
      <c r="B2831">
        <v>1</v>
      </c>
      <c r="C2831">
        <v>6</v>
      </c>
      <c r="D2831">
        <v>17</v>
      </c>
      <c r="E2831">
        <v>233.75</v>
      </c>
    </row>
    <row r="2832" spans="1:5">
      <c r="A2832">
        <v>1994</v>
      </c>
      <c r="B2832">
        <v>1</v>
      </c>
      <c r="C2832">
        <v>6</v>
      </c>
      <c r="D2832">
        <v>17</v>
      </c>
      <c r="E2832">
        <v>67.5</v>
      </c>
    </row>
    <row r="2833" spans="1:5">
      <c r="A2833">
        <v>1995</v>
      </c>
      <c r="B2833">
        <v>1</v>
      </c>
      <c r="C2833">
        <v>6</v>
      </c>
      <c r="D2833">
        <v>17</v>
      </c>
      <c r="E2833">
        <v>136</v>
      </c>
    </row>
    <row r="2834" spans="1:5">
      <c r="A2834">
        <v>1996</v>
      </c>
      <c r="B2834">
        <v>1</v>
      </c>
      <c r="C2834">
        <v>6</v>
      </c>
      <c r="D2834">
        <v>17</v>
      </c>
      <c r="E2834">
        <v>63.25</v>
      </c>
    </row>
    <row r="2835" spans="1:5">
      <c r="A2835">
        <v>1997</v>
      </c>
      <c r="B2835">
        <v>1</v>
      </c>
      <c r="C2835">
        <v>6</v>
      </c>
      <c r="D2835">
        <v>17</v>
      </c>
      <c r="E2835">
        <v>33.75</v>
      </c>
    </row>
    <row r="2836" spans="1:5">
      <c r="A2836">
        <v>1998</v>
      </c>
      <c r="B2836">
        <v>1</v>
      </c>
      <c r="C2836">
        <v>6</v>
      </c>
      <c r="D2836">
        <v>17</v>
      </c>
      <c r="E2836">
        <v>82.75</v>
      </c>
    </row>
    <row r="2837" spans="1:5">
      <c r="A2837">
        <v>1999</v>
      </c>
      <c r="B2837">
        <v>1</v>
      </c>
      <c r="C2837">
        <v>6</v>
      </c>
      <c r="D2837">
        <v>17</v>
      </c>
      <c r="E2837">
        <v>79.5</v>
      </c>
    </row>
    <row r="2838" spans="1:5">
      <c r="A2838">
        <v>2000</v>
      </c>
      <c r="B2838">
        <v>1</v>
      </c>
      <c r="C2838">
        <v>6</v>
      </c>
      <c r="D2838">
        <v>17</v>
      </c>
      <c r="E2838">
        <v>114.6</v>
      </c>
    </row>
    <row r="2839" spans="1:5">
      <c r="A2839">
        <v>2001</v>
      </c>
      <c r="B2839">
        <v>1</v>
      </c>
      <c r="C2839">
        <v>6</v>
      </c>
      <c r="D2839">
        <v>17</v>
      </c>
      <c r="E2839">
        <v>132</v>
      </c>
    </row>
    <row r="2840" spans="1:5">
      <c r="A2840">
        <v>2002</v>
      </c>
      <c r="B2840">
        <v>1</v>
      </c>
      <c r="C2840">
        <v>6</v>
      </c>
      <c r="D2840">
        <v>17</v>
      </c>
      <c r="E2840">
        <v>151.25</v>
      </c>
    </row>
    <row r="2841" spans="1:5">
      <c r="A2841">
        <v>2003</v>
      </c>
      <c r="B2841">
        <v>1</v>
      </c>
      <c r="C2841">
        <v>6</v>
      </c>
      <c r="D2841">
        <v>17</v>
      </c>
      <c r="E2841">
        <v>129.52500000000001</v>
      </c>
    </row>
    <row r="2842" spans="1:5">
      <c r="A2842">
        <v>2004</v>
      </c>
      <c r="B2842">
        <v>1</v>
      </c>
      <c r="C2842">
        <v>6</v>
      </c>
      <c r="D2842">
        <v>17</v>
      </c>
      <c r="E2842">
        <v>128.5</v>
      </c>
    </row>
    <row r="2843" spans="1:5">
      <c r="A2843">
        <v>2005</v>
      </c>
      <c r="B2843">
        <v>1</v>
      </c>
      <c r="C2843">
        <v>6</v>
      </c>
      <c r="D2843">
        <v>17</v>
      </c>
      <c r="E2843">
        <v>187.30590000000001</v>
      </c>
    </row>
    <row r="2844" spans="1:5">
      <c r="A2844">
        <v>2006</v>
      </c>
      <c r="B2844">
        <v>1</v>
      </c>
      <c r="C2844">
        <v>6</v>
      </c>
      <c r="D2844">
        <v>17</v>
      </c>
      <c r="E2844">
        <v>288.0736</v>
      </c>
    </row>
    <row r="2845" spans="1:5">
      <c r="A2845">
        <v>2007</v>
      </c>
      <c r="B2845">
        <v>1</v>
      </c>
      <c r="C2845">
        <v>6</v>
      </c>
      <c r="D2845">
        <v>17</v>
      </c>
      <c r="E2845">
        <v>125.22375</v>
      </c>
    </row>
    <row r="2846" spans="1:5">
      <c r="A2846">
        <v>2008</v>
      </c>
      <c r="B2846">
        <v>1</v>
      </c>
      <c r="C2846">
        <v>6</v>
      </c>
      <c r="D2846">
        <v>17</v>
      </c>
      <c r="E2846">
        <v>0.3</v>
      </c>
    </row>
    <row r="2847" spans="1:5">
      <c r="A2847">
        <v>2011</v>
      </c>
      <c r="B2847">
        <v>1</v>
      </c>
      <c r="C2847">
        <v>6</v>
      </c>
      <c r="D2847">
        <v>17</v>
      </c>
      <c r="E2847">
        <v>0.12472</v>
      </c>
    </row>
    <row r="2848" spans="1:5">
      <c r="A2848">
        <v>2012</v>
      </c>
      <c r="B2848">
        <v>1</v>
      </c>
      <c r="C2848">
        <v>6</v>
      </c>
      <c r="D2848">
        <v>17</v>
      </c>
      <c r="E2848">
        <v>0.26407000000000003</v>
      </c>
    </row>
    <row r="2849" spans="1:5">
      <c r="A2849">
        <v>2013</v>
      </c>
      <c r="B2849">
        <v>1</v>
      </c>
      <c r="C2849">
        <v>6</v>
      </c>
      <c r="D2849">
        <v>17</v>
      </c>
      <c r="E2849">
        <v>1.1258300000000001</v>
      </c>
    </row>
    <row r="2850" spans="1:5">
      <c r="A2850">
        <v>2014</v>
      </c>
      <c r="B2850">
        <v>1</v>
      </c>
      <c r="C2850">
        <v>6</v>
      </c>
      <c r="D2850">
        <v>17</v>
      </c>
      <c r="E2850">
        <v>1.9975000000000001</v>
      </c>
    </row>
    <row r="2851" spans="1:5">
      <c r="A2851">
        <v>2015</v>
      </c>
      <c r="B2851">
        <v>1</v>
      </c>
      <c r="C2851">
        <v>6</v>
      </c>
      <c r="D2851">
        <v>17</v>
      </c>
      <c r="E2851">
        <v>55.753500000000003</v>
      </c>
    </row>
    <row r="2852" spans="1:5">
      <c r="A2852">
        <v>2016</v>
      </c>
      <c r="B2852">
        <v>1</v>
      </c>
      <c r="C2852">
        <v>6</v>
      </c>
      <c r="D2852">
        <v>17</v>
      </c>
      <c r="E2852">
        <v>8.3526299999999996</v>
      </c>
    </row>
    <row r="2853" spans="1:5">
      <c r="A2853">
        <v>1950</v>
      </c>
      <c r="B2853">
        <v>2</v>
      </c>
      <c r="C2853">
        <v>6</v>
      </c>
      <c r="D2853">
        <v>17</v>
      </c>
      <c r="E2853">
        <v>1047.722</v>
      </c>
    </row>
    <row r="2854" spans="1:5">
      <c r="A2854">
        <v>1951</v>
      </c>
      <c r="B2854">
        <v>2</v>
      </c>
      <c r="C2854">
        <v>6</v>
      </c>
      <c r="D2854">
        <v>17</v>
      </c>
      <c r="E2854">
        <v>1502.11</v>
      </c>
    </row>
    <row r="2855" spans="1:5">
      <c r="A2855">
        <v>1952</v>
      </c>
      <c r="B2855">
        <v>2</v>
      </c>
      <c r="C2855">
        <v>6</v>
      </c>
      <c r="D2855">
        <v>17</v>
      </c>
      <c r="E2855">
        <v>2418.2820000000002</v>
      </c>
    </row>
    <row r="2856" spans="1:5">
      <c r="A2856">
        <v>1953</v>
      </c>
      <c r="B2856">
        <v>2</v>
      </c>
      <c r="C2856">
        <v>6</v>
      </c>
      <c r="D2856">
        <v>17</v>
      </c>
      <c r="E2856">
        <v>1115.2619999999999</v>
      </c>
    </row>
    <row r="2857" spans="1:5">
      <c r="A2857">
        <v>1954</v>
      </c>
      <c r="B2857">
        <v>2</v>
      </c>
      <c r="C2857">
        <v>6</v>
      </c>
      <c r="D2857">
        <v>17</v>
      </c>
      <c r="E2857">
        <v>1562.598</v>
      </c>
    </row>
    <row r="2858" spans="1:5">
      <c r="A2858">
        <v>1955</v>
      </c>
      <c r="B2858">
        <v>2</v>
      </c>
      <c r="C2858">
        <v>6</v>
      </c>
      <c r="D2858">
        <v>17</v>
      </c>
      <c r="E2858">
        <v>2222.3159999999998</v>
      </c>
    </row>
    <row r="2859" spans="1:5">
      <c r="A2859">
        <v>1956</v>
      </c>
      <c r="B2859">
        <v>2</v>
      </c>
      <c r="C2859">
        <v>6</v>
      </c>
      <c r="D2859">
        <v>17</v>
      </c>
      <c r="E2859">
        <v>1034.2080000000001</v>
      </c>
    </row>
    <row r="2860" spans="1:5">
      <c r="A2860">
        <v>1957</v>
      </c>
      <c r="B2860">
        <v>2</v>
      </c>
      <c r="C2860">
        <v>6</v>
      </c>
      <c r="D2860">
        <v>17</v>
      </c>
      <c r="E2860">
        <v>1934.01</v>
      </c>
    </row>
    <row r="2861" spans="1:5">
      <c r="A2861">
        <v>1958</v>
      </c>
      <c r="B2861">
        <v>2</v>
      </c>
      <c r="C2861">
        <v>6</v>
      </c>
      <c r="D2861">
        <v>17</v>
      </c>
      <c r="E2861">
        <v>616.62599999999998</v>
      </c>
    </row>
    <row r="2862" spans="1:5">
      <c r="A2862">
        <v>1959</v>
      </c>
      <c r="B2862">
        <v>2</v>
      </c>
      <c r="C2862">
        <v>6</v>
      </c>
      <c r="D2862">
        <v>17</v>
      </c>
      <c r="E2862">
        <v>1794.4739999999999</v>
      </c>
    </row>
    <row r="2863" spans="1:5">
      <c r="A2863">
        <v>1960</v>
      </c>
      <c r="B2863">
        <v>2</v>
      </c>
      <c r="C2863">
        <v>6</v>
      </c>
      <c r="D2863">
        <v>17</v>
      </c>
      <c r="E2863">
        <v>493.50599999999997</v>
      </c>
    </row>
    <row r="2864" spans="1:5">
      <c r="A2864">
        <v>1961</v>
      </c>
      <c r="B2864">
        <v>2</v>
      </c>
      <c r="C2864">
        <v>6</v>
      </c>
      <c r="D2864">
        <v>17</v>
      </c>
      <c r="E2864">
        <v>441.18</v>
      </c>
    </row>
    <row r="2865" spans="1:5">
      <c r="A2865">
        <v>1962</v>
      </c>
      <c r="B2865">
        <v>2</v>
      </c>
      <c r="C2865">
        <v>6</v>
      </c>
      <c r="D2865">
        <v>17</v>
      </c>
      <c r="E2865">
        <v>354.99599999999998</v>
      </c>
    </row>
    <row r="2866" spans="1:5">
      <c r="A2866">
        <v>1963</v>
      </c>
      <c r="B2866">
        <v>2</v>
      </c>
      <c r="C2866">
        <v>6</v>
      </c>
      <c r="D2866">
        <v>17</v>
      </c>
      <c r="E2866">
        <v>3.0779999999999998</v>
      </c>
    </row>
    <row r="2867" spans="1:5">
      <c r="A2867">
        <v>1964</v>
      </c>
      <c r="B2867">
        <v>2</v>
      </c>
      <c r="C2867">
        <v>6</v>
      </c>
      <c r="D2867">
        <v>17</v>
      </c>
      <c r="E2867">
        <v>44.118000000000002</v>
      </c>
    </row>
    <row r="2868" spans="1:5">
      <c r="A2868">
        <v>1965</v>
      </c>
      <c r="B2868">
        <v>2</v>
      </c>
      <c r="C2868">
        <v>6</v>
      </c>
      <c r="D2868">
        <v>17</v>
      </c>
      <c r="E2868">
        <v>23.444099999999999</v>
      </c>
    </row>
    <row r="2869" spans="1:5">
      <c r="A2869">
        <v>1966</v>
      </c>
      <c r="B2869">
        <v>2</v>
      </c>
      <c r="C2869">
        <v>6</v>
      </c>
      <c r="D2869">
        <v>17</v>
      </c>
      <c r="E2869">
        <v>2</v>
      </c>
    </row>
    <row r="2870" spans="1:5">
      <c r="A2870">
        <v>1967</v>
      </c>
      <c r="B2870">
        <v>2</v>
      </c>
      <c r="C2870">
        <v>6</v>
      </c>
      <c r="D2870">
        <v>17</v>
      </c>
      <c r="E2870">
        <v>15</v>
      </c>
    </row>
    <row r="2871" spans="1:5">
      <c r="A2871">
        <v>1968</v>
      </c>
      <c r="B2871">
        <v>2</v>
      </c>
      <c r="C2871">
        <v>6</v>
      </c>
      <c r="D2871">
        <v>17</v>
      </c>
      <c r="E2871">
        <v>8</v>
      </c>
    </row>
    <row r="2872" spans="1:5">
      <c r="A2872">
        <v>1969</v>
      </c>
      <c r="B2872">
        <v>2</v>
      </c>
      <c r="C2872">
        <v>6</v>
      </c>
      <c r="D2872">
        <v>17</v>
      </c>
      <c r="E2872">
        <v>1</v>
      </c>
    </row>
    <row r="2873" spans="1:5">
      <c r="A2873">
        <v>1970</v>
      </c>
      <c r="B2873">
        <v>2</v>
      </c>
      <c r="C2873">
        <v>6</v>
      </c>
      <c r="D2873">
        <v>17</v>
      </c>
      <c r="E2873">
        <v>15</v>
      </c>
    </row>
    <row r="2874" spans="1:5">
      <c r="A2874">
        <v>1971</v>
      </c>
      <c r="B2874">
        <v>2</v>
      </c>
      <c r="C2874">
        <v>6</v>
      </c>
      <c r="D2874">
        <v>17</v>
      </c>
      <c r="E2874">
        <v>28</v>
      </c>
    </row>
    <row r="2875" spans="1:5">
      <c r="A2875">
        <v>1972</v>
      </c>
      <c r="B2875">
        <v>2</v>
      </c>
      <c r="C2875">
        <v>6</v>
      </c>
      <c r="D2875">
        <v>17</v>
      </c>
      <c r="E2875">
        <v>32</v>
      </c>
    </row>
    <row r="2876" spans="1:5">
      <c r="A2876">
        <v>1973</v>
      </c>
      <c r="B2876">
        <v>2</v>
      </c>
      <c r="C2876">
        <v>6</v>
      </c>
      <c r="D2876">
        <v>17</v>
      </c>
      <c r="E2876">
        <v>7.75</v>
      </c>
    </row>
    <row r="2877" spans="1:5">
      <c r="A2877">
        <v>1974</v>
      </c>
      <c r="B2877">
        <v>2</v>
      </c>
      <c r="C2877">
        <v>6</v>
      </c>
      <c r="D2877">
        <v>17</v>
      </c>
      <c r="E2877">
        <v>1.75</v>
      </c>
    </row>
    <row r="2878" spans="1:5">
      <c r="A2878">
        <v>1975</v>
      </c>
      <c r="B2878">
        <v>2</v>
      </c>
      <c r="C2878">
        <v>6</v>
      </c>
      <c r="D2878">
        <v>17</v>
      </c>
      <c r="E2878">
        <v>2</v>
      </c>
    </row>
    <row r="2879" spans="1:5">
      <c r="A2879">
        <v>1976</v>
      </c>
      <c r="B2879">
        <v>2</v>
      </c>
      <c r="C2879">
        <v>6</v>
      </c>
      <c r="D2879">
        <v>17</v>
      </c>
      <c r="E2879">
        <v>1.75</v>
      </c>
    </row>
    <row r="2880" spans="1:5">
      <c r="A2880">
        <v>1977</v>
      </c>
      <c r="B2880">
        <v>2</v>
      </c>
      <c r="C2880">
        <v>6</v>
      </c>
      <c r="D2880">
        <v>17</v>
      </c>
      <c r="E2880">
        <v>3</v>
      </c>
    </row>
    <row r="2881" spans="1:5">
      <c r="A2881">
        <v>1978</v>
      </c>
      <c r="B2881">
        <v>2</v>
      </c>
      <c r="C2881">
        <v>6</v>
      </c>
      <c r="D2881">
        <v>17</v>
      </c>
      <c r="E2881">
        <v>1.3480000000000001</v>
      </c>
    </row>
    <row r="2882" spans="1:5">
      <c r="A2882">
        <v>1979</v>
      </c>
      <c r="B2882">
        <v>2</v>
      </c>
      <c r="C2882">
        <v>6</v>
      </c>
      <c r="D2882">
        <v>17</v>
      </c>
      <c r="E2882">
        <v>2</v>
      </c>
    </row>
    <row r="2883" spans="1:5">
      <c r="A2883">
        <v>1980</v>
      </c>
      <c r="B2883">
        <v>2</v>
      </c>
      <c r="C2883">
        <v>6</v>
      </c>
      <c r="D2883">
        <v>17</v>
      </c>
      <c r="E2883">
        <v>2</v>
      </c>
    </row>
    <row r="2884" spans="1:5">
      <c r="A2884">
        <v>1981</v>
      </c>
      <c r="B2884">
        <v>2</v>
      </c>
      <c r="C2884">
        <v>6</v>
      </c>
      <c r="D2884">
        <v>17</v>
      </c>
      <c r="E2884">
        <v>3</v>
      </c>
    </row>
    <row r="2885" spans="1:5">
      <c r="A2885">
        <v>1982</v>
      </c>
      <c r="B2885">
        <v>2</v>
      </c>
      <c r="C2885">
        <v>6</v>
      </c>
      <c r="D2885">
        <v>17</v>
      </c>
      <c r="E2885">
        <v>0.37</v>
      </c>
    </row>
    <row r="2886" spans="1:5">
      <c r="A2886">
        <v>1983</v>
      </c>
      <c r="B2886">
        <v>2</v>
      </c>
      <c r="C2886">
        <v>6</v>
      </c>
      <c r="D2886">
        <v>17</v>
      </c>
      <c r="E2886">
        <v>0.13</v>
      </c>
    </row>
    <row r="2887" spans="1:5">
      <c r="A2887">
        <v>1984</v>
      </c>
      <c r="B2887">
        <v>2</v>
      </c>
      <c r="C2887">
        <v>6</v>
      </c>
      <c r="D2887">
        <v>17</v>
      </c>
      <c r="E2887">
        <v>9</v>
      </c>
    </row>
    <row r="2888" spans="1:5">
      <c r="A2888">
        <v>1985</v>
      </c>
      <c r="B2888">
        <v>2</v>
      </c>
      <c r="C2888">
        <v>6</v>
      </c>
      <c r="D2888">
        <v>17</v>
      </c>
      <c r="E2888">
        <v>64.5</v>
      </c>
    </row>
    <row r="2889" spans="1:5">
      <c r="A2889">
        <v>1986</v>
      </c>
      <c r="B2889">
        <v>2</v>
      </c>
      <c r="C2889">
        <v>6</v>
      </c>
      <c r="D2889">
        <v>17</v>
      </c>
      <c r="E2889">
        <v>19</v>
      </c>
    </row>
    <row r="2890" spans="1:5">
      <c r="A2890">
        <v>1988</v>
      </c>
      <c r="B2890">
        <v>2</v>
      </c>
      <c r="C2890">
        <v>6</v>
      </c>
      <c r="D2890">
        <v>17</v>
      </c>
      <c r="E2890">
        <v>62.25</v>
      </c>
    </row>
    <row r="2891" spans="1:5">
      <c r="A2891">
        <v>1989</v>
      </c>
      <c r="B2891">
        <v>2</v>
      </c>
      <c r="C2891">
        <v>6</v>
      </c>
      <c r="D2891">
        <v>17</v>
      </c>
      <c r="E2891">
        <v>18.41722</v>
      </c>
    </row>
    <row r="2892" spans="1:5">
      <c r="A2892">
        <v>1990</v>
      </c>
      <c r="B2892">
        <v>2</v>
      </c>
      <c r="C2892">
        <v>6</v>
      </c>
      <c r="D2892">
        <v>17</v>
      </c>
      <c r="E2892">
        <v>35.880000000000003</v>
      </c>
    </row>
    <row r="2893" spans="1:5">
      <c r="A2893">
        <v>1991</v>
      </c>
      <c r="B2893">
        <v>2</v>
      </c>
      <c r="C2893">
        <v>6</v>
      </c>
      <c r="D2893">
        <v>17</v>
      </c>
      <c r="E2893">
        <v>29.25</v>
      </c>
    </row>
    <row r="2894" spans="1:5">
      <c r="A2894">
        <v>1992</v>
      </c>
      <c r="B2894">
        <v>2</v>
      </c>
      <c r="C2894">
        <v>6</v>
      </c>
      <c r="D2894">
        <v>17</v>
      </c>
      <c r="E2894">
        <v>130.5</v>
      </c>
    </row>
    <row r="2895" spans="1:5">
      <c r="A2895">
        <v>1993</v>
      </c>
      <c r="B2895">
        <v>2</v>
      </c>
      <c r="C2895">
        <v>6</v>
      </c>
      <c r="D2895">
        <v>17</v>
      </c>
      <c r="E2895">
        <v>270.75</v>
      </c>
    </row>
    <row r="2896" spans="1:5">
      <c r="A2896">
        <v>1994</v>
      </c>
      <c r="B2896">
        <v>2</v>
      </c>
      <c r="C2896">
        <v>6</v>
      </c>
      <c r="D2896">
        <v>17</v>
      </c>
      <c r="E2896">
        <v>67.5</v>
      </c>
    </row>
    <row r="2897" spans="1:5">
      <c r="A2897">
        <v>1995</v>
      </c>
      <c r="B2897">
        <v>2</v>
      </c>
      <c r="C2897">
        <v>6</v>
      </c>
      <c r="D2897">
        <v>17</v>
      </c>
      <c r="E2897">
        <v>136</v>
      </c>
    </row>
    <row r="2898" spans="1:5">
      <c r="A2898">
        <v>1996</v>
      </c>
      <c r="B2898">
        <v>2</v>
      </c>
      <c r="C2898">
        <v>6</v>
      </c>
      <c r="D2898">
        <v>17</v>
      </c>
      <c r="E2898">
        <v>63.25</v>
      </c>
    </row>
    <row r="2899" spans="1:5">
      <c r="A2899">
        <v>1997</v>
      </c>
      <c r="B2899">
        <v>2</v>
      </c>
      <c r="C2899">
        <v>6</v>
      </c>
      <c r="D2899">
        <v>17</v>
      </c>
      <c r="E2899">
        <v>33.75</v>
      </c>
    </row>
    <row r="2900" spans="1:5">
      <c r="A2900">
        <v>1998</v>
      </c>
      <c r="B2900">
        <v>2</v>
      </c>
      <c r="C2900">
        <v>6</v>
      </c>
      <c r="D2900">
        <v>17</v>
      </c>
      <c r="E2900">
        <v>83.75</v>
      </c>
    </row>
    <row r="2901" spans="1:5">
      <c r="A2901">
        <v>1999</v>
      </c>
      <c r="B2901">
        <v>2</v>
      </c>
      <c r="C2901">
        <v>6</v>
      </c>
      <c r="D2901">
        <v>17</v>
      </c>
      <c r="E2901">
        <v>79.5</v>
      </c>
    </row>
    <row r="2902" spans="1:5">
      <c r="A2902">
        <v>2000</v>
      </c>
      <c r="B2902">
        <v>2</v>
      </c>
      <c r="C2902">
        <v>6</v>
      </c>
      <c r="D2902">
        <v>17</v>
      </c>
      <c r="E2902">
        <v>112.6</v>
      </c>
    </row>
    <row r="2903" spans="1:5">
      <c r="A2903">
        <v>2001</v>
      </c>
      <c r="B2903">
        <v>2</v>
      </c>
      <c r="C2903">
        <v>6</v>
      </c>
      <c r="D2903">
        <v>17</v>
      </c>
      <c r="E2903">
        <v>131.37</v>
      </c>
    </row>
    <row r="2904" spans="1:5">
      <c r="A2904">
        <v>2002</v>
      </c>
      <c r="B2904">
        <v>2</v>
      </c>
      <c r="C2904">
        <v>6</v>
      </c>
      <c r="D2904">
        <v>17</v>
      </c>
      <c r="E2904">
        <v>151.25</v>
      </c>
    </row>
    <row r="2905" spans="1:5">
      <c r="A2905">
        <v>2003</v>
      </c>
      <c r="B2905">
        <v>2</v>
      </c>
      <c r="C2905">
        <v>6</v>
      </c>
      <c r="D2905">
        <v>17</v>
      </c>
      <c r="E2905">
        <v>129.52500000000001</v>
      </c>
    </row>
    <row r="2906" spans="1:5">
      <c r="A2906">
        <v>2004</v>
      </c>
      <c r="B2906">
        <v>2</v>
      </c>
      <c r="C2906">
        <v>6</v>
      </c>
      <c r="D2906">
        <v>17</v>
      </c>
      <c r="E2906">
        <v>128.5</v>
      </c>
    </row>
    <row r="2907" spans="1:5">
      <c r="A2907">
        <v>2005</v>
      </c>
      <c r="B2907">
        <v>2</v>
      </c>
      <c r="C2907">
        <v>6</v>
      </c>
      <c r="D2907">
        <v>17</v>
      </c>
      <c r="E2907">
        <v>187.30590000000001</v>
      </c>
    </row>
    <row r="2908" spans="1:5">
      <c r="A2908">
        <v>2006</v>
      </c>
      <c r="B2908">
        <v>2</v>
      </c>
      <c r="C2908">
        <v>6</v>
      </c>
      <c r="D2908">
        <v>17</v>
      </c>
      <c r="E2908">
        <v>288.0736</v>
      </c>
    </row>
    <row r="2909" spans="1:5">
      <c r="A2909">
        <v>2007</v>
      </c>
      <c r="B2909">
        <v>2</v>
      </c>
      <c r="C2909">
        <v>6</v>
      </c>
      <c r="D2909">
        <v>17</v>
      </c>
      <c r="E2909">
        <v>125.22375</v>
      </c>
    </row>
    <row r="2910" spans="1:5">
      <c r="A2910">
        <v>2008</v>
      </c>
      <c r="B2910">
        <v>2</v>
      </c>
      <c r="C2910">
        <v>6</v>
      </c>
      <c r="D2910">
        <v>17</v>
      </c>
      <c r="E2910">
        <v>1.2867200000000001</v>
      </c>
    </row>
    <row r="2911" spans="1:5">
      <c r="A2911">
        <v>2012</v>
      </c>
      <c r="B2911">
        <v>2</v>
      </c>
      <c r="C2911">
        <v>6</v>
      </c>
      <c r="D2911">
        <v>17</v>
      </c>
      <c r="E2911">
        <v>0.15864</v>
      </c>
    </row>
    <row r="2912" spans="1:5">
      <c r="A2912">
        <v>2013</v>
      </c>
      <c r="B2912">
        <v>2</v>
      </c>
      <c r="C2912">
        <v>6</v>
      </c>
      <c r="D2912">
        <v>17</v>
      </c>
      <c r="E2912">
        <v>1.1258300000000001</v>
      </c>
    </row>
    <row r="2913" spans="1:5">
      <c r="A2913">
        <v>2014</v>
      </c>
      <c r="B2913">
        <v>2</v>
      </c>
      <c r="C2913">
        <v>6</v>
      </c>
      <c r="D2913">
        <v>17</v>
      </c>
      <c r="E2913">
        <v>1.9975000000000001</v>
      </c>
    </row>
    <row r="2914" spans="1:5">
      <c r="A2914">
        <v>2015</v>
      </c>
      <c r="B2914">
        <v>2</v>
      </c>
      <c r="C2914">
        <v>6</v>
      </c>
      <c r="D2914">
        <v>17</v>
      </c>
      <c r="E2914">
        <v>55.753500000000003</v>
      </c>
    </row>
    <row r="2915" spans="1:5">
      <c r="A2915">
        <v>2016</v>
      </c>
      <c r="B2915">
        <v>2</v>
      </c>
      <c r="C2915">
        <v>6</v>
      </c>
      <c r="D2915">
        <v>17</v>
      </c>
      <c r="E2915">
        <v>3.3115700000000001</v>
      </c>
    </row>
    <row r="2916" spans="1:5">
      <c r="A2916">
        <v>1971</v>
      </c>
      <c r="B2916">
        <v>3</v>
      </c>
      <c r="C2916">
        <v>6</v>
      </c>
      <c r="D2916">
        <v>17</v>
      </c>
      <c r="E2916">
        <v>25</v>
      </c>
    </row>
    <row r="2917" spans="1:5">
      <c r="A2917">
        <v>1972</v>
      </c>
      <c r="B2917">
        <v>3</v>
      </c>
      <c r="C2917">
        <v>6</v>
      </c>
      <c r="D2917">
        <v>17</v>
      </c>
      <c r="E2917">
        <v>25</v>
      </c>
    </row>
    <row r="2918" spans="1:5">
      <c r="A2918">
        <v>1973</v>
      </c>
      <c r="B2918">
        <v>3</v>
      </c>
      <c r="C2918">
        <v>6</v>
      </c>
      <c r="D2918">
        <v>17</v>
      </c>
      <c r="E2918">
        <v>2.75</v>
      </c>
    </row>
    <row r="2919" spans="1:5">
      <c r="A2919">
        <v>1974</v>
      </c>
      <c r="B2919">
        <v>3</v>
      </c>
      <c r="C2919">
        <v>6</v>
      </c>
      <c r="D2919">
        <v>17</v>
      </c>
      <c r="E2919">
        <v>0.75</v>
      </c>
    </row>
    <row r="2920" spans="1:5">
      <c r="A2920">
        <v>1976</v>
      </c>
      <c r="B2920">
        <v>3</v>
      </c>
      <c r="C2920">
        <v>6</v>
      </c>
      <c r="D2920">
        <v>17</v>
      </c>
      <c r="E2920">
        <v>0.75</v>
      </c>
    </row>
    <row r="2921" spans="1:5">
      <c r="A2921">
        <v>1981</v>
      </c>
      <c r="B2921">
        <v>3</v>
      </c>
      <c r="C2921">
        <v>6</v>
      </c>
      <c r="D2921">
        <v>17</v>
      </c>
      <c r="E2921">
        <v>0.63131999999999999</v>
      </c>
    </row>
    <row r="2922" spans="1:5">
      <c r="A2922">
        <v>1984</v>
      </c>
      <c r="B2922">
        <v>3</v>
      </c>
      <c r="C2922">
        <v>6</v>
      </c>
      <c r="D2922">
        <v>17</v>
      </c>
      <c r="E2922">
        <v>9</v>
      </c>
    </row>
    <row r="2923" spans="1:5">
      <c r="A2923">
        <v>1985</v>
      </c>
      <c r="B2923">
        <v>3</v>
      </c>
      <c r="C2923">
        <v>6</v>
      </c>
      <c r="D2923">
        <v>17</v>
      </c>
      <c r="E2923">
        <v>27.5</v>
      </c>
    </row>
    <row r="2924" spans="1:5">
      <c r="A2924">
        <v>1986</v>
      </c>
      <c r="B2924">
        <v>3</v>
      </c>
      <c r="C2924">
        <v>6</v>
      </c>
      <c r="D2924">
        <v>17</v>
      </c>
      <c r="E2924">
        <v>19</v>
      </c>
    </row>
    <row r="2925" spans="1:5">
      <c r="A2925">
        <v>1988</v>
      </c>
      <c r="B2925">
        <v>3</v>
      </c>
      <c r="C2925">
        <v>6</v>
      </c>
      <c r="D2925">
        <v>17</v>
      </c>
      <c r="E2925">
        <v>61.25</v>
      </c>
    </row>
    <row r="2926" spans="1:5">
      <c r="A2926">
        <v>1989</v>
      </c>
      <c r="B2926">
        <v>3</v>
      </c>
      <c r="C2926">
        <v>6</v>
      </c>
      <c r="D2926">
        <v>17</v>
      </c>
      <c r="E2926">
        <v>86.978570000000005</v>
      </c>
    </row>
    <row r="2927" spans="1:5">
      <c r="A2927">
        <v>1990</v>
      </c>
      <c r="B2927">
        <v>3</v>
      </c>
      <c r="C2927">
        <v>6</v>
      </c>
      <c r="D2927">
        <v>17</v>
      </c>
      <c r="E2927">
        <v>35.75</v>
      </c>
    </row>
    <row r="2928" spans="1:5">
      <c r="A2928">
        <v>1991</v>
      </c>
      <c r="B2928">
        <v>3</v>
      </c>
      <c r="C2928">
        <v>6</v>
      </c>
      <c r="D2928">
        <v>17</v>
      </c>
      <c r="E2928">
        <v>29.25</v>
      </c>
    </row>
    <row r="2929" spans="1:5">
      <c r="A2929">
        <v>1992</v>
      </c>
      <c r="B2929">
        <v>3</v>
      </c>
      <c r="C2929">
        <v>6</v>
      </c>
      <c r="D2929">
        <v>17</v>
      </c>
      <c r="E2929">
        <v>130.5</v>
      </c>
    </row>
    <row r="2930" spans="1:5">
      <c r="A2930">
        <v>1993</v>
      </c>
      <c r="B2930">
        <v>3</v>
      </c>
      <c r="C2930">
        <v>6</v>
      </c>
      <c r="D2930">
        <v>17</v>
      </c>
      <c r="E2930">
        <v>233.75</v>
      </c>
    </row>
    <row r="2931" spans="1:5">
      <c r="A2931">
        <v>1994</v>
      </c>
      <c r="B2931">
        <v>3</v>
      </c>
      <c r="C2931">
        <v>6</v>
      </c>
      <c r="D2931">
        <v>17</v>
      </c>
      <c r="E2931">
        <v>67.5</v>
      </c>
    </row>
    <row r="2932" spans="1:5">
      <c r="A2932">
        <v>1995</v>
      </c>
      <c r="B2932">
        <v>3</v>
      </c>
      <c r="C2932">
        <v>6</v>
      </c>
      <c r="D2932">
        <v>17</v>
      </c>
      <c r="E2932">
        <v>137</v>
      </c>
    </row>
    <row r="2933" spans="1:5">
      <c r="A2933">
        <v>1996</v>
      </c>
      <c r="B2933">
        <v>3</v>
      </c>
      <c r="C2933">
        <v>6</v>
      </c>
      <c r="D2933">
        <v>17</v>
      </c>
      <c r="E2933">
        <v>63.396000000000001</v>
      </c>
    </row>
    <row r="2934" spans="1:5">
      <c r="A2934">
        <v>1997</v>
      </c>
      <c r="B2934">
        <v>3</v>
      </c>
      <c r="C2934">
        <v>6</v>
      </c>
      <c r="D2934">
        <v>17</v>
      </c>
      <c r="E2934">
        <v>34.091000000000001</v>
      </c>
    </row>
    <row r="2935" spans="1:5">
      <c r="A2935">
        <v>1998</v>
      </c>
      <c r="B2935">
        <v>3</v>
      </c>
      <c r="C2935">
        <v>6</v>
      </c>
      <c r="D2935">
        <v>17</v>
      </c>
      <c r="E2935">
        <v>102.75</v>
      </c>
    </row>
    <row r="2936" spans="1:5">
      <c r="A2936">
        <v>1999</v>
      </c>
      <c r="B2936">
        <v>3</v>
      </c>
      <c r="C2936">
        <v>6</v>
      </c>
      <c r="D2936">
        <v>17</v>
      </c>
      <c r="E2936">
        <v>79.5</v>
      </c>
    </row>
    <row r="2937" spans="1:5">
      <c r="A2937">
        <v>2000</v>
      </c>
      <c r="B2937">
        <v>3</v>
      </c>
      <c r="C2937">
        <v>6</v>
      </c>
      <c r="D2937">
        <v>17</v>
      </c>
      <c r="E2937">
        <v>121</v>
      </c>
    </row>
    <row r="2938" spans="1:5">
      <c r="A2938">
        <v>2001</v>
      </c>
      <c r="B2938">
        <v>3</v>
      </c>
      <c r="C2938">
        <v>6</v>
      </c>
      <c r="D2938">
        <v>17</v>
      </c>
      <c r="E2938">
        <v>134.77000000000001</v>
      </c>
    </row>
    <row r="2939" spans="1:5">
      <c r="A2939">
        <v>2002</v>
      </c>
      <c r="B2939">
        <v>3</v>
      </c>
      <c r="C2939">
        <v>6</v>
      </c>
      <c r="D2939">
        <v>17</v>
      </c>
      <c r="E2939">
        <v>165.25</v>
      </c>
    </row>
    <row r="2940" spans="1:5">
      <c r="A2940">
        <v>2003</v>
      </c>
      <c r="B2940">
        <v>3</v>
      </c>
      <c r="C2940">
        <v>6</v>
      </c>
      <c r="D2940">
        <v>17</v>
      </c>
      <c r="E2940">
        <v>132.79499999999999</v>
      </c>
    </row>
    <row r="2941" spans="1:5">
      <c r="A2941">
        <v>2004</v>
      </c>
      <c r="B2941">
        <v>3</v>
      </c>
      <c r="C2941">
        <v>6</v>
      </c>
      <c r="D2941">
        <v>17</v>
      </c>
      <c r="E2941">
        <v>129.976</v>
      </c>
    </row>
    <row r="2942" spans="1:5">
      <c r="A2942">
        <v>2005</v>
      </c>
      <c r="B2942">
        <v>3</v>
      </c>
      <c r="C2942">
        <v>6</v>
      </c>
      <c r="D2942">
        <v>17</v>
      </c>
      <c r="E2942">
        <v>187.6859</v>
      </c>
    </row>
    <row r="2943" spans="1:5">
      <c r="A2943">
        <v>2006</v>
      </c>
      <c r="B2943">
        <v>3</v>
      </c>
      <c r="C2943">
        <v>6</v>
      </c>
      <c r="D2943">
        <v>17</v>
      </c>
      <c r="E2943">
        <v>288.83159999999998</v>
      </c>
    </row>
    <row r="2944" spans="1:5">
      <c r="A2944">
        <v>2007</v>
      </c>
      <c r="B2944">
        <v>3</v>
      </c>
      <c r="C2944">
        <v>6</v>
      </c>
      <c r="D2944">
        <v>17</v>
      </c>
      <c r="E2944">
        <v>126.49875</v>
      </c>
    </row>
    <row r="2945" spans="1:5">
      <c r="A2945">
        <v>2008</v>
      </c>
      <c r="B2945">
        <v>3</v>
      </c>
      <c r="C2945">
        <v>6</v>
      </c>
      <c r="D2945">
        <v>17</v>
      </c>
      <c r="E2945">
        <v>184.30999</v>
      </c>
    </row>
    <row r="2946" spans="1:5">
      <c r="A2946">
        <v>2009</v>
      </c>
      <c r="B2946">
        <v>3</v>
      </c>
      <c r="C2946">
        <v>6</v>
      </c>
      <c r="D2946">
        <v>17</v>
      </c>
      <c r="E2946">
        <v>302.33188000000001</v>
      </c>
    </row>
    <row r="2947" spans="1:5">
      <c r="A2947">
        <v>2010</v>
      </c>
      <c r="B2947">
        <v>3</v>
      </c>
      <c r="C2947">
        <v>6</v>
      </c>
      <c r="D2947">
        <v>17</v>
      </c>
      <c r="E2947">
        <v>85.400350000000003</v>
      </c>
    </row>
    <row r="2948" spans="1:5">
      <c r="A2948">
        <v>2011</v>
      </c>
      <c r="B2948">
        <v>3</v>
      </c>
      <c r="C2948">
        <v>6</v>
      </c>
      <c r="D2948">
        <v>17</v>
      </c>
      <c r="E2948">
        <v>46.017800000000001</v>
      </c>
    </row>
    <row r="2949" spans="1:5">
      <c r="A2949">
        <v>2012</v>
      </c>
      <c r="B2949">
        <v>3</v>
      </c>
      <c r="C2949">
        <v>6</v>
      </c>
      <c r="D2949">
        <v>17</v>
      </c>
      <c r="E2949">
        <v>57.594749999999998</v>
      </c>
    </row>
    <row r="2950" spans="1:5">
      <c r="A2950">
        <v>2013</v>
      </c>
      <c r="B2950">
        <v>3</v>
      </c>
      <c r="C2950">
        <v>6</v>
      </c>
      <c r="D2950">
        <v>17</v>
      </c>
      <c r="E2950">
        <v>147.08805000000001</v>
      </c>
    </row>
    <row r="2951" spans="1:5">
      <c r="A2951">
        <v>2014</v>
      </c>
      <c r="B2951">
        <v>3</v>
      </c>
      <c r="C2951">
        <v>6</v>
      </c>
      <c r="D2951">
        <v>17</v>
      </c>
      <c r="E2951">
        <v>211.74547999999999</v>
      </c>
    </row>
    <row r="2952" spans="1:5">
      <c r="A2952">
        <v>2015</v>
      </c>
      <c r="B2952">
        <v>3</v>
      </c>
      <c r="C2952">
        <v>6</v>
      </c>
      <c r="D2952">
        <v>17</v>
      </c>
      <c r="E2952">
        <v>65.256500000000003</v>
      </c>
    </row>
    <row r="2953" spans="1:5">
      <c r="A2953">
        <v>2016</v>
      </c>
      <c r="B2953">
        <v>3</v>
      </c>
      <c r="C2953">
        <v>6</v>
      </c>
      <c r="D2953">
        <v>17</v>
      </c>
      <c r="E2953">
        <v>223.54680999999999</v>
      </c>
    </row>
    <row r="2954" spans="1:5">
      <c r="A2954">
        <v>1971</v>
      </c>
      <c r="B2954">
        <v>4</v>
      </c>
      <c r="C2954">
        <v>6</v>
      </c>
      <c r="D2954">
        <v>17</v>
      </c>
      <c r="E2954">
        <v>25</v>
      </c>
    </row>
    <row r="2955" spans="1:5">
      <c r="A2955">
        <v>1972</v>
      </c>
      <c r="B2955">
        <v>4</v>
      </c>
      <c r="C2955">
        <v>6</v>
      </c>
      <c r="D2955">
        <v>17</v>
      </c>
      <c r="E2955">
        <v>25</v>
      </c>
    </row>
    <row r="2956" spans="1:5">
      <c r="A2956">
        <v>1973</v>
      </c>
      <c r="B2956">
        <v>4</v>
      </c>
      <c r="C2956">
        <v>6</v>
      </c>
      <c r="D2956">
        <v>17</v>
      </c>
      <c r="E2956">
        <v>2.75</v>
      </c>
    </row>
    <row r="2957" spans="1:5">
      <c r="A2957">
        <v>1974</v>
      </c>
      <c r="B2957">
        <v>4</v>
      </c>
      <c r="C2957">
        <v>6</v>
      </c>
      <c r="D2957">
        <v>17</v>
      </c>
      <c r="E2957">
        <v>0.75</v>
      </c>
    </row>
    <row r="2958" spans="1:5">
      <c r="A2958">
        <v>1976</v>
      </c>
      <c r="B2958">
        <v>4</v>
      </c>
      <c r="C2958">
        <v>6</v>
      </c>
      <c r="D2958">
        <v>17</v>
      </c>
      <c r="E2958">
        <v>0.75</v>
      </c>
    </row>
    <row r="2959" spans="1:5">
      <c r="A2959">
        <v>1984</v>
      </c>
      <c r="B2959">
        <v>4</v>
      </c>
      <c r="C2959">
        <v>6</v>
      </c>
      <c r="D2959">
        <v>17</v>
      </c>
      <c r="E2959">
        <v>9</v>
      </c>
    </row>
    <row r="2960" spans="1:5">
      <c r="A2960">
        <v>1985</v>
      </c>
      <c r="B2960">
        <v>4</v>
      </c>
      <c r="C2960">
        <v>6</v>
      </c>
      <c r="D2960">
        <v>17</v>
      </c>
      <c r="E2960">
        <v>27.5</v>
      </c>
    </row>
    <row r="2961" spans="1:5">
      <c r="A2961">
        <v>1986</v>
      </c>
      <c r="B2961">
        <v>4</v>
      </c>
      <c r="C2961">
        <v>6</v>
      </c>
      <c r="D2961">
        <v>17</v>
      </c>
      <c r="E2961">
        <v>19</v>
      </c>
    </row>
    <row r="2962" spans="1:5">
      <c r="A2962">
        <v>1988</v>
      </c>
      <c r="B2962">
        <v>4</v>
      </c>
      <c r="C2962">
        <v>6</v>
      </c>
      <c r="D2962">
        <v>17</v>
      </c>
      <c r="E2962">
        <v>61.25</v>
      </c>
    </row>
    <row r="2963" spans="1:5">
      <c r="A2963">
        <v>1989</v>
      </c>
      <c r="B2963">
        <v>4</v>
      </c>
      <c r="C2963">
        <v>6</v>
      </c>
      <c r="D2963">
        <v>17</v>
      </c>
      <c r="E2963">
        <v>35.354219999999998</v>
      </c>
    </row>
    <row r="2964" spans="1:5">
      <c r="A2964">
        <v>1990</v>
      </c>
      <c r="B2964">
        <v>4</v>
      </c>
      <c r="C2964">
        <v>6</v>
      </c>
      <c r="D2964">
        <v>17</v>
      </c>
      <c r="E2964">
        <v>35.75</v>
      </c>
    </row>
    <row r="2965" spans="1:5">
      <c r="A2965">
        <v>1991</v>
      </c>
      <c r="B2965">
        <v>4</v>
      </c>
      <c r="C2965">
        <v>6</v>
      </c>
      <c r="D2965">
        <v>17</v>
      </c>
      <c r="E2965">
        <v>29.25</v>
      </c>
    </row>
    <row r="2966" spans="1:5">
      <c r="A2966">
        <v>1992</v>
      </c>
      <c r="B2966">
        <v>4</v>
      </c>
      <c r="C2966">
        <v>6</v>
      </c>
      <c r="D2966">
        <v>17</v>
      </c>
      <c r="E2966">
        <v>130.5</v>
      </c>
    </row>
    <row r="2967" spans="1:5">
      <c r="A2967">
        <v>1993</v>
      </c>
      <c r="B2967">
        <v>4</v>
      </c>
      <c r="C2967">
        <v>6</v>
      </c>
      <c r="D2967">
        <v>17</v>
      </c>
      <c r="E2967">
        <v>233.75</v>
      </c>
    </row>
    <row r="2968" spans="1:5">
      <c r="A2968">
        <v>1994</v>
      </c>
      <c r="B2968">
        <v>4</v>
      </c>
      <c r="C2968">
        <v>6</v>
      </c>
      <c r="D2968">
        <v>17</v>
      </c>
      <c r="E2968">
        <v>67.5</v>
      </c>
    </row>
    <row r="2969" spans="1:5">
      <c r="A2969">
        <v>1995</v>
      </c>
      <c r="B2969">
        <v>4</v>
      </c>
      <c r="C2969">
        <v>6</v>
      </c>
      <c r="D2969">
        <v>17</v>
      </c>
      <c r="E2969">
        <v>136</v>
      </c>
    </row>
    <row r="2970" spans="1:5">
      <c r="A2970">
        <v>1996</v>
      </c>
      <c r="B2970">
        <v>4</v>
      </c>
      <c r="C2970">
        <v>6</v>
      </c>
      <c r="D2970">
        <v>17</v>
      </c>
      <c r="E2970">
        <v>63.25</v>
      </c>
    </row>
    <row r="2971" spans="1:5">
      <c r="A2971">
        <v>1997</v>
      </c>
      <c r="B2971">
        <v>4</v>
      </c>
      <c r="C2971">
        <v>6</v>
      </c>
      <c r="D2971">
        <v>17</v>
      </c>
      <c r="E2971">
        <v>33.75</v>
      </c>
    </row>
    <row r="2972" spans="1:5">
      <c r="A2972">
        <v>1998</v>
      </c>
      <c r="B2972">
        <v>4</v>
      </c>
      <c r="C2972">
        <v>6</v>
      </c>
      <c r="D2972">
        <v>17</v>
      </c>
      <c r="E2972">
        <v>82.75</v>
      </c>
    </row>
    <row r="2973" spans="1:5">
      <c r="A2973">
        <v>1999</v>
      </c>
      <c r="B2973">
        <v>4</v>
      </c>
      <c r="C2973">
        <v>6</v>
      </c>
      <c r="D2973">
        <v>17</v>
      </c>
      <c r="E2973">
        <v>132.62700000000001</v>
      </c>
    </row>
    <row r="2974" spans="1:5">
      <c r="A2974">
        <v>2000</v>
      </c>
      <c r="B2974">
        <v>4</v>
      </c>
      <c r="C2974">
        <v>6</v>
      </c>
      <c r="D2974">
        <v>17</v>
      </c>
      <c r="E2974">
        <v>125.02</v>
      </c>
    </row>
    <row r="2975" spans="1:5">
      <c r="A2975">
        <v>2001</v>
      </c>
      <c r="B2975">
        <v>4</v>
      </c>
      <c r="C2975">
        <v>6</v>
      </c>
      <c r="D2975">
        <v>17</v>
      </c>
      <c r="E2975">
        <v>133.43</v>
      </c>
    </row>
    <row r="2976" spans="1:5">
      <c r="A2976">
        <v>2002</v>
      </c>
      <c r="B2976">
        <v>4</v>
      </c>
      <c r="C2976">
        <v>6</v>
      </c>
      <c r="D2976">
        <v>17</v>
      </c>
      <c r="E2976">
        <v>152.25</v>
      </c>
    </row>
    <row r="2977" spans="1:5">
      <c r="A2977">
        <v>2003</v>
      </c>
      <c r="B2977">
        <v>4</v>
      </c>
      <c r="C2977">
        <v>6</v>
      </c>
      <c r="D2977">
        <v>17</v>
      </c>
      <c r="E2977">
        <v>129.52500000000001</v>
      </c>
    </row>
    <row r="2978" spans="1:5">
      <c r="A2978">
        <v>2004</v>
      </c>
      <c r="B2978">
        <v>4</v>
      </c>
      <c r="C2978">
        <v>6</v>
      </c>
      <c r="D2978">
        <v>17</v>
      </c>
      <c r="E2978">
        <v>128.5</v>
      </c>
    </row>
    <row r="2979" spans="1:5">
      <c r="A2979">
        <v>2005</v>
      </c>
      <c r="B2979">
        <v>4</v>
      </c>
      <c r="C2979">
        <v>6</v>
      </c>
      <c r="D2979">
        <v>17</v>
      </c>
      <c r="E2979">
        <v>187.8759</v>
      </c>
    </row>
    <row r="2980" spans="1:5">
      <c r="A2980">
        <v>2006</v>
      </c>
      <c r="B2980">
        <v>4</v>
      </c>
      <c r="C2980">
        <v>6</v>
      </c>
      <c r="D2980">
        <v>17</v>
      </c>
      <c r="E2980">
        <v>289.6386</v>
      </c>
    </row>
    <row r="2981" spans="1:5">
      <c r="A2981">
        <v>2007</v>
      </c>
      <c r="B2981">
        <v>4</v>
      </c>
      <c r="C2981">
        <v>6</v>
      </c>
      <c r="D2981">
        <v>17</v>
      </c>
      <c r="E2981">
        <v>125.22375</v>
      </c>
    </row>
    <row r="2982" spans="1:5">
      <c r="A2982">
        <v>2008</v>
      </c>
      <c r="B2982">
        <v>4</v>
      </c>
      <c r="C2982">
        <v>6</v>
      </c>
      <c r="D2982">
        <v>17</v>
      </c>
      <c r="E2982">
        <v>0.55328999999999995</v>
      </c>
    </row>
    <row r="2983" spans="1:5">
      <c r="A2983">
        <v>2009</v>
      </c>
      <c r="B2983">
        <v>4</v>
      </c>
      <c r="C2983">
        <v>6</v>
      </c>
      <c r="D2983">
        <v>17</v>
      </c>
      <c r="E2983">
        <v>2.5066199999999998</v>
      </c>
    </row>
    <row r="2984" spans="1:5">
      <c r="A2984">
        <v>2010</v>
      </c>
      <c r="B2984">
        <v>4</v>
      </c>
      <c r="C2984">
        <v>6</v>
      </c>
      <c r="D2984">
        <v>17</v>
      </c>
      <c r="E2984">
        <v>61.270449999999997</v>
      </c>
    </row>
    <row r="2985" spans="1:5">
      <c r="A2985">
        <v>2011</v>
      </c>
      <c r="B2985">
        <v>4</v>
      </c>
      <c r="C2985">
        <v>6</v>
      </c>
      <c r="D2985">
        <v>17</v>
      </c>
      <c r="E2985">
        <v>18.14988</v>
      </c>
    </row>
    <row r="2986" spans="1:5">
      <c r="A2986">
        <v>2012</v>
      </c>
      <c r="B2986">
        <v>4</v>
      </c>
      <c r="C2986">
        <v>6</v>
      </c>
      <c r="D2986">
        <v>17</v>
      </c>
      <c r="E2986">
        <v>15.381169999999999</v>
      </c>
    </row>
    <row r="2987" spans="1:5">
      <c r="A2987">
        <v>2013</v>
      </c>
      <c r="B2987">
        <v>4</v>
      </c>
      <c r="C2987">
        <v>6</v>
      </c>
      <c r="D2987">
        <v>17</v>
      </c>
      <c r="E2987">
        <v>16.23461</v>
      </c>
    </row>
    <row r="2988" spans="1:5">
      <c r="A2988">
        <v>2014</v>
      </c>
      <c r="B2988">
        <v>4</v>
      </c>
      <c r="C2988">
        <v>6</v>
      </c>
      <c r="D2988">
        <v>17</v>
      </c>
      <c r="E2988">
        <v>12.761430000000001</v>
      </c>
    </row>
    <row r="2989" spans="1:5">
      <c r="A2989">
        <v>2015</v>
      </c>
      <c r="B2989">
        <v>4</v>
      </c>
      <c r="C2989">
        <v>6</v>
      </c>
      <c r="D2989">
        <v>17</v>
      </c>
      <c r="E2989">
        <v>60.483499999999999</v>
      </c>
    </row>
    <row r="2990" spans="1:5">
      <c r="A2990">
        <v>2016</v>
      </c>
      <c r="B2990">
        <v>4</v>
      </c>
      <c r="C2990">
        <v>6</v>
      </c>
      <c r="D2990">
        <v>17</v>
      </c>
      <c r="E2990">
        <v>23.81231</v>
      </c>
    </row>
    <row r="2991" spans="1:5">
      <c r="A2991">
        <v>1950</v>
      </c>
      <c r="B2991">
        <v>1</v>
      </c>
      <c r="C2991">
        <v>7</v>
      </c>
      <c r="D2991">
        <v>17</v>
      </c>
      <c r="E2991">
        <v>251.75</v>
      </c>
    </row>
    <row r="2992" spans="1:5">
      <c r="A2992">
        <v>1951</v>
      </c>
      <c r="B2992">
        <v>1</v>
      </c>
      <c r="C2992">
        <v>7</v>
      </c>
      <c r="D2992">
        <v>17</v>
      </c>
      <c r="E2992">
        <v>329</v>
      </c>
    </row>
    <row r="2993" spans="1:5">
      <c r="A2993">
        <v>1952</v>
      </c>
      <c r="B2993">
        <v>1</v>
      </c>
      <c r="C2993">
        <v>7</v>
      </c>
      <c r="D2993">
        <v>17</v>
      </c>
      <c r="E2993">
        <v>366.5</v>
      </c>
    </row>
    <row r="2994" spans="1:5">
      <c r="A2994">
        <v>1953</v>
      </c>
      <c r="B2994">
        <v>1</v>
      </c>
      <c r="C2994">
        <v>7</v>
      </c>
      <c r="D2994">
        <v>17</v>
      </c>
      <c r="E2994">
        <v>449.75</v>
      </c>
    </row>
    <row r="2995" spans="1:5">
      <c r="A2995">
        <v>1954</v>
      </c>
      <c r="B2995">
        <v>1</v>
      </c>
      <c r="C2995">
        <v>7</v>
      </c>
      <c r="D2995">
        <v>17</v>
      </c>
      <c r="E2995">
        <v>374.99200000000002</v>
      </c>
    </row>
    <row r="2996" spans="1:5">
      <c r="A2996">
        <v>1955</v>
      </c>
      <c r="B2996">
        <v>1</v>
      </c>
      <c r="C2996">
        <v>7</v>
      </c>
      <c r="D2996">
        <v>17</v>
      </c>
      <c r="E2996">
        <v>522.29539999999997</v>
      </c>
    </row>
    <row r="2997" spans="1:5">
      <c r="A2997">
        <v>1956</v>
      </c>
      <c r="B2997">
        <v>1</v>
      </c>
      <c r="C2997">
        <v>7</v>
      </c>
      <c r="D2997">
        <v>17</v>
      </c>
      <c r="E2997">
        <v>343.5994</v>
      </c>
    </row>
    <row r="2998" spans="1:5">
      <c r="A2998">
        <v>1957</v>
      </c>
      <c r="B2998">
        <v>1</v>
      </c>
      <c r="C2998">
        <v>7</v>
      </c>
      <c r="D2998">
        <v>17</v>
      </c>
      <c r="E2998">
        <v>505.19560000000001</v>
      </c>
    </row>
    <row r="2999" spans="1:5">
      <c r="A2999">
        <v>1958</v>
      </c>
      <c r="B2999">
        <v>1</v>
      </c>
      <c r="C2999">
        <v>7</v>
      </c>
      <c r="D2999">
        <v>17</v>
      </c>
      <c r="E2999">
        <v>383.24860000000001</v>
      </c>
    </row>
    <row r="3000" spans="1:5">
      <c r="A3000">
        <v>1959</v>
      </c>
      <c r="B3000">
        <v>1</v>
      </c>
      <c r="C3000">
        <v>7</v>
      </c>
      <c r="D3000">
        <v>17</v>
      </c>
      <c r="E3000">
        <v>421.73439999999999</v>
      </c>
    </row>
    <row r="3001" spans="1:5">
      <c r="A3001">
        <v>1960</v>
      </c>
      <c r="B3001">
        <v>1</v>
      </c>
      <c r="C3001">
        <v>7</v>
      </c>
      <c r="D3001">
        <v>17</v>
      </c>
      <c r="E3001">
        <v>425.2</v>
      </c>
    </row>
    <row r="3002" spans="1:5">
      <c r="A3002">
        <v>1961</v>
      </c>
      <c r="B3002">
        <v>1</v>
      </c>
      <c r="C3002">
        <v>7</v>
      </c>
      <c r="D3002">
        <v>17</v>
      </c>
      <c r="E3002">
        <v>524.75</v>
      </c>
    </row>
    <row r="3003" spans="1:5">
      <c r="A3003">
        <v>1962</v>
      </c>
      <c r="B3003">
        <v>1</v>
      </c>
      <c r="C3003">
        <v>7</v>
      </c>
      <c r="D3003">
        <v>17</v>
      </c>
      <c r="E3003">
        <v>380.76249999999999</v>
      </c>
    </row>
    <row r="3004" spans="1:5">
      <c r="A3004">
        <v>1963</v>
      </c>
      <c r="B3004">
        <v>1</v>
      </c>
      <c r="C3004">
        <v>7</v>
      </c>
      <c r="D3004">
        <v>17</v>
      </c>
      <c r="E3004">
        <v>528.52499999999998</v>
      </c>
    </row>
    <row r="3005" spans="1:5">
      <c r="A3005">
        <v>1964</v>
      </c>
      <c r="B3005">
        <v>1</v>
      </c>
      <c r="C3005">
        <v>7</v>
      </c>
      <c r="D3005">
        <v>17</v>
      </c>
      <c r="E3005">
        <v>414.48750000000001</v>
      </c>
    </row>
    <row r="3006" spans="1:5">
      <c r="A3006">
        <v>1965</v>
      </c>
      <c r="B3006">
        <v>1</v>
      </c>
      <c r="C3006">
        <v>7</v>
      </c>
      <c r="D3006">
        <v>17</v>
      </c>
      <c r="E3006">
        <v>326.82499999999999</v>
      </c>
    </row>
    <row r="3007" spans="1:5">
      <c r="A3007">
        <v>1966</v>
      </c>
      <c r="B3007">
        <v>1</v>
      </c>
      <c r="C3007">
        <v>7</v>
      </c>
      <c r="D3007">
        <v>17</v>
      </c>
      <c r="E3007">
        <v>175</v>
      </c>
    </row>
    <row r="3008" spans="1:5">
      <c r="A3008">
        <v>1967</v>
      </c>
      <c r="B3008">
        <v>1</v>
      </c>
      <c r="C3008">
        <v>7</v>
      </c>
      <c r="D3008">
        <v>17</v>
      </c>
      <c r="E3008">
        <v>547</v>
      </c>
    </row>
    <row r="3009" spans="1:5">
      <c r="A3009">
        <v>1968</v>
      </c>
      <c r="B3009">
        <v>1</v>
      </c>
      <c r="C3009">
        <v>7</v>
      </c>
      <c r="D3009">
        <v>17</v>
      </c>
      <c r="E3009">
        <v>227.5</v>
      </c>
    </row>
    <row r="3010" spans="1:5">
      <c r="A3010">
        <v>1969</v>
      </c>
      <c r="B3010">
        <v>1</v>
      </c>
      <c r="C3010">
        <v>7</v>
      </c>
      <c r="D3010">
        <v>17</v>
      </c>
      <c r="E3010">
        <v>223.25</v>
      </c>
    </row>
    <row r="3011" spans="1:5">
      <c r="A3011">
        <v>1970</v>
      </c>
      <c r="B3011">
        <v>1</v>
      </c>
      <c r="C3011">
        <v>7</v>
      </c>
      <c r="D3011">
        <v>17</v>
      </c>
      <c r="E3011">
        <v>89.512500000000003</v>
      </c>
    </row>
    <row r="3012" spans="1:5">
      <c r="A3012">
        <v>1971</v>
      </c>
      <c r="B3012">
        <v>1</v>
      </c>
      <c r="C3012">
        <v>7</v>
      </c>
      <c r="D3012">
        <v>17</v>
      </c>
      <c r="E3012">
        <v>55.975000000000001</v>
      </c>
    </row>
    <row r="3013" spans="1:5">
      <c r="A3013">
        <v>1972</v>
      </c>
      <c r="B3013">
        <v>1</v>
      </c>
      <c r="C3013">
        <v>7</v>
      </c>
      <c r="D3013">
        <v>17</v>
      </c>
      <c r="E3013">
        <v>43.3</v>
      </c>
    </row>
    <row r="3014" spans="1:5">
      <c r="A3014">
        <v>1973</v>
      </c>
      <c r="B3014">
        <v>1</v>
      </c>
      <c r="C3014">
        <v>7</v>
      </c>
      <c r="D3014">
        <v>17</v>
      </c>
      <c r="E3014">
        <v>55.6</v>
      </c>
    </row>
    <row r="3015" spans="1:5">
      <c r="A3015">
        <v>1974</v>
      </c>
      <c r="B3015">
        <v>1</v>
      </c>
      <c r="C3015">
        <v>7</v>
      </c>
      <c r="D3015">
        <v>17</v>
      </c>
      <c r="E3015">
        <v>45.29</v>
      </c>
    </row>
    <row r="3016" spans="1:5">
      <c r="A3016">
        <v>1975</v>
      </c>
      <c r="B3016">
        <v>1</v>
      </c>
      <c r="C3016">
        <v>7</v>
      </c>
      <c r="D3016">
        <v>17</v>
      </c>
      <c r="E3016">
        <v>55.733229999999999</v>
      </c>
    </row>
    <row r="3017" spans="1:5">
      <c r="A3017">
        <v>1976</v>
      </c>
      <c r="B3017">
        <v>1</v>
      </c>
      <c r="C3017">
        <v>7</v>
      </c>
      <c r="D3017">
        <v>17</v>
      </c>
      <c r="E3017">
        <v>84.658000000000001</v>
      </c>
    </row>
    <row r="3018" spans="1:5">
      <c r="A3018">
        <v>1977</v>
      </c>
      <c r="B3018">
        <v>1</v>
      </c>
      <c r="C3018">
        <v>7</v>
      </c>
      <c r="D3018">
        <v>17</v>
      </c>
      <c r="E3018">
        <v>87.886259999999993</v>
      </c>
    </row>
    <row r="3019" spans="1:5">
      <c r="A3019">
        <v>1978</v>
      </c>
      <c r="B3019">
        <v>1</v>
      </c>
      <c r="C3019">
        <v>7</v>
      </c>
      <c r="D3019">
        <v>17</v>
      </c>
      <c r="E3019">
        <v>67.746459999999999</v>
      </c>
    </row>
    <row r="3020" spans="1:5">
      <c r="A3020">
        <v>1979</v>
      </c>
      <c r="B3020">
        <v>1</v>
      </c>
      <c r="C3020">
        <v>7</v>
      </c>
      <c r="D3020">
        <v>17</v>
      </c>
      <c r="E3020">
        <v>94.473140000000001</v>
      </c>
    </row>
    <row r="3021" spans="1:5">
      <c r="A3021">
        <v>1980</v>
      </c>
      <c r="B3021">
        <v>1</v>
      </c>
      <c r="C3021">
        <v>7</v>
      </c>
      <c r="D3021">
        <v>17</v>
      </c>
      <c r="E3021">
        <v>168.13050000000001</v>
      </c>
    </row>
    <row r="3022" spans="1:5">
      <c r="A3022">
        <v>1981</v>
      </c>
      <c r="B3022">
        <v>1</v>
      </c>
      <c r="C3022">
        <v>7</v>
      </c>
      <c r="D3022">
        <v>17</v>
      </c>
      <c r="E3022">
        <v>240.40466000000001</v>
      </c>
    </row>
    <row r="3023" spans="1:5">
      <c r="A3023">
        <v>1982</v>
      </c>
      <c r="B3023">
        <v>1</v>
      </c>
      <c r="C3023">
        <v>7</v>
      </c>
      <c r="D3023">
        <v>17</v>
      </c>
      <c r="E3023">
        <v>142.11676</v>
      </c>
    </row>
    <row r="3024" spans="1:5">
      <c r="A3024">
        <v>1983</v>
      </c>
      <c r="B3024">
        <v>1</v>
      </c>
      <c r="C3024">
        <v>7</v>
      </c>
      <c r="D3024">
        <v>17</v>
      </c>
      <c r="E3024">
        <v>93.114140000000006</v>
      </c>
    </row>
    <row r="3025" spans="1:5">
      <c r="A3025">
        <v>1984</v>
      </c>
      <c r="B3025">
        <v>1</v>
      </c>
      <c r="C3025">
        <v>7</v>
      </c>
      <c r="D3025">
        <v>17</v>
      </c>
      <c r="E3025">
        <v>602.57754999999997</v>
      </c>
    </row>
    <row r="3026" spans="1:5">
      <c r="A3026">
        <v>1985</v>
      </c>
      <c r="B3026">
        <v>1</v>
      </c>
      <c r="C3026">
        <v>7</v>
      </c>
      <c r="D3026">
        <v>17</v>
      </c>
      <c r="E3026">
        <v>488.87788</v>
      </c>
    </row>
    <row r="3027" spans="1:5">
      <c r="A3027">
        <v>1986</v>
      </c>
      <c r="B3027">
        <v>1</v>
      </c>
      <c r="C3027">
        <v>7</v>
      </c>
      <c r="D3027">
        <v>17</v>
      </c>
      <c r="E3027">
        <v>199.2287</v>
      </c>
    </row>
    <row r="3028" spans="1:5">
      <c r="A3028">
        <v>1987</v>
      </c>
      <c r="B3028">
        <v>1</v>
      </c>
      <c r="C3028">
        <v>7</v>
      </c>
      <c r="D3028">
        <v>17</v>
      </c>
      <c r="E3028">
        <v>178.92708999999999</v>
      </c>
    </row>
    <row r="3029" spans="1:5">
      <c r="A3029">
        <v>1988</v>
      </c>
      <c r="B3029">
        <v>1</v>
      </c>
      <c r="C3029">
        <v>7</v>
      </c>
      <c r="D3029">
        <v>17</v>
      </c>
      <c r="E3029">
        <v>236.80121</v>
      </c>
    </row>
    <row r="3030" spans="1:5">
      <c r="A3030">
        <v>1989</v>
      </c>
      <c r="B3030">
        <v>1</v>
      </c>
      <c r="C3030">
        <v>7</v>
      </c>
      <c r="D3030">
        <v>17</v>
      </c>
      <c r="E3030">
        <v>198.73260999999999</v>
      </c>
    </row>
    <row r="3031" spans="1:5">
      <c r="A3031">
        <v>1990</v>
      </c>
      <c r="B3031">
        <v>1</v>
      </c>
      <c r="C3031">
        <v>7</v>
      </c>
      <c r="D3031">
        <v>17</v>
      </c>
      <c r="E3031">
        <v>356.25947000000002</v>
      </c>
    </row>
    <row r="3032" spans="1:5">
      <c r="A3032">
        <v>1991</v>
      </c>
      <c r="B3032">
        <v>1</v>
      </c>
      <c r="C3032">
        <v>7</v>
      </c>
      <c r="D3032">
        <v>17</v>
      </c>
      <c r="E3032">
        <v>203.74019000000001</v>
      </c>
    </row>
    <row r="3033" spans="1:5">
      <c r="A3033">
        <v>1992</v>
      </c>
      <c r="B3033">
        <v>1</v>
      </c>
      <c r="C3033">
        <v>7</v>
      </c>
      <c r="D3033">
        <v>17</v>
      </c>
      <c r="E3033">
        <v>214.57328000000001</v>
      </c>
    </row>
    <row r="3034" spans="1:5">
      <c r="A3034">
        <v>1993</v>
      </c>
      <c r="B3034">
        <v>1</v>
      </c>
      <c r="C3034">
        <v>7</v>
      </c>
      <c r="D3034">
        <v>17</v>
      </c>
      <c r="E3034">
        <v>233.95035999999999</v>
      </c>
    </row>
    <row r="3035" spans="1:5">
      <c r="A3035">
        <v>1994</v>
      </c>
      <c r="B3035">
        <v>1</v>
      </c>
      <c r="C3035">
        <v>7</v>
      </c>
      <c r="D3035">
        <v>17</v>
      </c>
      <c r="E3035">
        <v>468.31414999999998</v>
      </c>
    </row>
    <row r="3036" spans="1:5">
      <c r="A3036">
        <v>1995</v>
      </c>
      <c r="B3036">
        <v>1</v>
      </c>
      <c r="C3036">
        <v>7</v>
      </c>
      <c r="D3036">
        <v>17</v>
      </c>
      <c r="E3036">
        <v>717.09947999999997</v>
      </c>
    </row>
    <row r="3037" spans="1:5">
      <c r="A3037">
        <v>1996</v>
      </c>
      <c r="B3037">
        <v>1</v>
      </c>
      <c r="C3037">
        <v>7</v>
      </c>
      <c r="D3037">
        <v>17</v>
      </c>
      <c r="E3037">
        <v>381.08834000000002</v>
      </c>
    </row>
    <row r="3038" spans="1:5">
      <c r="A3038">
        <v>1997</v>
      </c>
      <c r="B3038">
        <v>1</v>
      </c>
      <c r="C3038">
        <v>7</v>
      </c>
      <c r="D3038">
        <v>17</v>
      </c>
      <c r="E3038">
        <v>404.07584000000003</v>
      </c>
    </row>
    <row r="3039" spans="1:5">
      <c r="A3039">
        <v>1998</v>
      </c>
      <c r="B3039">
        <v>1</v>
      </c>
      <c r="C3039">
        <v>7</v>
      </c>
      <c r="D3039">
        <v>17</v>
      </c>
      <c r="E3039">
        <v>246.87844000000001</v>
      </c>
    </row>
    <row r="3040" spans="1:5">
      <c r="A3040">
        <v>1999</v>
      </c>
      <c r="B3040">
        <v>1</v>
      </c>
      <c r="C3040">
        <v>7</v>
      </c>
      <c r="D3040">
        <v>17</v>
      </c>
      <c r="E3040">
        <v>139.00721999999999</v>
      </c>
    </row>
    <row r="3041" spans="1:5">
      <c r="A3041">
        <v>2000</v>
      </c>
      <c r="B3041">
        <v>1</v>
      </c>
      <c r="C3041">
        <v>7</v>
      </c>
      <c r="D3041">
        <v>17</v>
      </c>
      <c r="E3041">
        <v>695.66372000000001</v>
      </c>
    </row>
    <row r="3042" spans="1:5">
      <c r="A3042">
        <v>2001</v>
      </c>
      <c r="B3042">
        <v>1</v>
      </c>
      <c r="C3042">
        <v>7</v>
      </c>
      <c r="D3042">
        <v>17</v>
      </c>
      <c r="E3042">
        <v>333.82002999999997</v>
      </c>
    </row>
    <row r="3043" spans="1:5">
      <c r="A3043">
        <v>2002</v>
      </c>
      <c r="B3043">
        <v>1</v>
      </c>
      <c r="C3043">
        <v>7</v>
      </c>
      <c r="D3043">
        <v>17</v>
      </c>
      <c r="E3043">
        <v>195.56542999999999</v>
      </c>
    </row>
    <row r="3044" spans="1:5">
      <c r="A3044">
        <v>2003</v>
      </c>
      <c r="B3044">
        <v>1</v>
      </c>
      <c r="C3044">
        <v>7</v>
      </c>
      <c r="D3044">
        <v>17</v>
      </c>
      <c r="E3044">
        <v>205.39744999999999</v>
      </c>
    </row>
    <row r="3045" spans="1:5">
      <c r="A3045">
        <v>2004</v>
      </c>
      <c r="B3045">
        <v>1</v>
      </c>
      <c r="C3045">
        <v>7</v>
      </c>
      <c r="D3045">
        <v>17</v>
      </c>
      <c r="E3045">
        <v>233.40798000000001</v>
      </c>
    </row>
    <row r="3046" spans="1:5">
      <c r="A3046">
        <v>2005</v>
      </c>
      <c r="B3046">
        <v>1</v>
      </c>
      <c r="C3046">
        <v>7</v>
      </c>
      <c r="D3046">
        <v>17</v>
      </c>
      <c r="E3046">
        <v>74.44332</v>
      </c>
    </row>
    <row r="3047" spans="1:5">
      <c r="A3047">
        <v>2006</v>
      </c>
      <c r="B3047">
        <v>1</v>
      </c>
      <c r="C3047">
        <v>7</v>
      </c>
      <c r="D3047">
        <v>17</v>
      </c>
      <c r="E3047">
        <v>72.958250000000007</v>
      </c>
    </row>
    <row r="3048" spans="1:5">
      <c r="A3048">
        <v>2007</v>
      </c>
      <c r="B3048">
        <v>1</v>
      </c>
      <c r="C3048">
        <v>7</v>
      </c>
      <c r="D3048">
        <v>17</v>
      </c>
      <c r="E3048">
        <v>48.219859999999997</v>
      </c>
    </row>
    <row r="3049" spans="1:5">
      <c r="A3049">
        <v>2008</v>
      </c>
      <c r="B3049">
        <v>1</v>
      </c>
      <c r="C3049">
        <v>7</v>
      </c>
      <c r="D3049">
        <v>17</v>
      </c>
      <c r="E3049">
        <v>32.0075</v>
      </c>
    </row>
    <row r="3050" spans="1:5">
      <c r="A3050">
        <v>2009</v>
      </c>
      <c r="B3050">
        <v>1</v>
      </c>
      <c r="C3050">
        <v>7</v>
      </c>
      <c r="D3050">
        <v>17</v>
      </c>
      <c r="E3050">
        <v>26.836919999999999</v>
      </c>
    </row>
    <row r="3051" spans="1:5">
      <c r="A3051">
        <v>2010</v>
      </c>
      <c r="B3051">
        <v>1</v>
      </c>
      <c r="C3051">
        <v>7</v>
      </c>
      <c r="D3051">
        <v>17</v>
      </c>
      <c r="E3051">
        <v>96.24</v>
      </c>
    </row>
    <row r="3052" spans="1:5">
      <c r="A3052">
        <v>2011</v>
      </c>
      <c r="B3052">
        <v>1</v>
      </c>
      <c r="C3052">
        <v>7</v>
      </c>
      <c r="D3052">
        <v>17</v>
      </c>
      <c r="E3052">
        <v>47.047879999999999</v>
      </c>
    </row>
    <row r="3053" spans="1:5">
      <c r="A3053">
        <v>2012</v>
      </c>
      <c r="B3053">
        <v>1</v>
      </c>
      <c r="C3053">
        <v>7</v>
      </c>
      <c r="D3053">
        <v>17</v>
      </c>
      <c r="E3053">
        <v>30.506180000000001</v>
      </c>
    </row>
    <row r="3054" spans="1:5">
      <c r="A3054">
        <v>2013</v>
      </c>
      <c r="B3054">
        <v>1</v>
      </c>
      <c r="C3054">
        <v>7</v>
      </c>
      <c r="D3054">
        <v>17</v>
      </c>
      <c r="E3054">
        <v>30.745339999999999</v>
      </c>
    </row>
    <row r="3055" spans="1:5">
      <c r="A3055">
        <v>2014</v>
      </c>
      <c r="B3055">
        <v>1</v>
      </c>
      <c r="C3055">
        <v>7</v>
      </c>
      <c r="D3055">
        <v>17</v>
      </c>
      <c r="E3055">
        <v>103.73187</v>
      </c>
    </row>
    <row r="3056" spans="1:5">
      <c r="A3056">
        <v>2015</v>
      </c>
      <c r="B3056">
        <v>1</v>
      </c>
      <c r="C3056">
        <v>7</v>
      </c>
      <c r="D3056">
        <v>17</v>
      </c>
      <c r="E3056">
        <v>116.11203</v>
      </c>
    </row>
    <row r="3057" spans="1:5">
      <c r="A3057">
        <v>2016</v>
      </c>
      <c r="B3057">
        <v>1</v>
      </c>
      <c r="C3057">
        <v>7</v>
      </c>
      <c r="D3057">
        <v>17</v>
      </c>
      <c r="E3057">
        <v>13.48753</v>
      </c>
    </row>
    <row r="3058" spans="1:5">
      <c r="A3058">
        <v>1950</v>
      </c>
      <c r="B3058">
        <v>2</v>
      </c>
      <c r="C3058">
        <v>7</v>
      </c>
      <c r="D3058">
        <v>17</v>
      </c>
      <c r="E3058">
        <v>2637.7477199999998</v>
      </c>
    </row>
    <row r="3059" spans="1:5">
      <c r="A3059">
        <v>1951</v>
      </c>
      <c r="B3059">
        <v>2</v>
      </c>
      <c r="C3059">
        <v>7</v>
      </c>
      <c r="D3059">
        <v>17</v>
      </c>
      <c r="E3059">
        <v>2807.37462</v>
      </c>
    </row>
    <row r="3060" spans="1:5">
      <c r="A3060">
        <v>1952</v>
      </c>
      <c r="B3060">
        <v>2</v>
      </c>
      <c r="C3060">
        <v>7</v>
      </c>
      <c r="D3060">
        <v>17</v>
      </c>
      <c r="E3060">
        <v>1858.75748</v>
      </c>
    </row>
    <row r="3061" spans="1:5">
      <c r="A3061">
        <v>1953</v>
      </c>
      <c r="B3061">
        <v>2</v>
      </c>
      <c r="C3061">
        <v>7</v>
      </c>
      <c r="D3061">
        <v>17</v>
      </c>
      <c r="E3061">
        <v>2874.0030700000002</v>
      </c>
    </row>
    <row r="3062" spans="1:5">
      <c r="A3062">
        <v>1954</v>
      </c>
      <c r="B3062">
        <v>2</v>
      </c>
      <c r="C3062">
        <v>7</v>
      </c>
      <c r="D3062">
        <v>17</v>
      </c>
      <c r="E3062">
        <v>2259.1047199999998</v>
      </c>
    </row>
    <row r="3063" spans="1:5">
      <c r="A3063">
        <v>1955</v>
      </c>
      <c r="B3063">
        <v>2</v>
      </c>
      <c r="C3063">
        <v>7</v>
      </c>
      <c r="D3063">
        <v>17</v>
      </c>
      <c r="E3063">
        <v>2622.72415</v>
      </c>
    </row>
    <row r="3064" spans="1:5">
      <c r="A3064">
        <v>1956</v>
      </c>
      <c r="B3064">
        <v>2</v>
      </c>
      <c r="C3064">
        <v>7</v>
      </c>
      <c r="D3064">
        <v>17</v>
      </c>
      <c r="E3064">
        <v>1751.5994000000001</v>
      </c>
    </row>
    <row r="3065" spans="1:5">
      <c r="A3065">
        <v>1957</v>
      </c>
      <c r="B3065">
        <v>2</v>
      </c>
      <c r="C3065">
        <v>7</v>
      </c>
      <c r="D3065">
        <v>17</v>
      </c>
      <c r="E3065">
        <v>2444.9125600000002</v>
      </c>
    </row>
    <row r="3066" spans="1:5">
      <c r="A3066">
        <v>1958</v>
      </c>
      <c r="B3066">
        <v>2</v>
      </c>
      <c r="C3066">
        <v>7</v>
      </c>
      <c r="D3066">
        <v>17</v>
      </c>
      <c r="E3066">
        <v>2390.24865</v>
      </c>
    </row>
    <row r="3067" spans="1:5">
      <c r="A3067">
        <v>1959</v>
      </c>
      <c r="B3067">
        <v>2</v>
      </c>
      <c r="C3067">
        <v>7</v>
      </c>
      <c r="D3067">
        <v>17</v>
      </c>
      <c r="E3067">
        <v>2024.8366100000001</v>
      </c>
    </row>
    <row r="3068" spans="1:5">
      <c r="A3068">
        <v>1960</v>
      </c>
      <c r="B3068">
        <v>2</v>
      </c>
      <c r="C3068">
        <v>7</v>
      </c>
      <c r="D3068">
        <v>17</v>
      </c>
      <c r="E3068">
        <v>2198.16561</v>
      </c>
    </row>
    <row r="3069" spans="1:5">
      <c r="A3069">
        <v>1961</v>
      </c>
      <c r="B3069">
        <v>2</v>
      </c>
      <c r="C3069">
        <v>7</v>
      </c>
      <c r="D3069">
        <v>17</v>
      </c>
      <c r="E3069">
        <v>2130.4695400000001</v>
      </c>
    </row>
    <row r="3070" spans="1:5">
      <c r="A3070">
        <v>1962</v>
      </c>
      <c r="B3070">
        <v>2</v>
      </c>
      <c r="C3070">
        <v>7</v>
      </c>
      <c r="D3070">
        <v>17</v>
      </c>
      <c r="E3070">
        <v>1996.90915</v>
      </c>
    </row>
    <row r="3071" spans="1:5">
      <c r="A3071">
        <v>1963</v>
      </c>
      <c r="B3071">
        <v>2</v>
      </c>
      <c r="C3071">
        <v>7</v>
      </c>
      <c r="D3071">
        <v>17</v>
      </c>
      <c r="E3071">
        <v>1449.6839</v>
      </c>
    </row>
    <row r="3072" spans="1:5">
      <c r="A3072">
        <v>1964</v>
      </c>
      <c r="B3072">
        <v>2</v>
      </c>
      <c r="C3072">
        <v>7</v>
      </c>
      <c r="D3072">
        <v>17</v>
      </c>
      <c r="E3072">
        <v>1816.4875</v>
      </c>
    </row>
    <row r="3073" spans="1:5">
      <c r="A3073">
        <v>1965</v>
      </c>
      <c r="B3073">
        <v>2</v>
      </c>
      <c r="C3073">
        <v>7</v>
      </c>
      <c r="D3073">
        <v>17</v>
      </c>
      <c r="E3073">
        <v>1859.825</v>
      </c>
    </row>
    <row r="3074" spans="1:5">
      <c r="A3074">
        <v>1966</v>
      </c>
      <c r="B3074">
        <v>2</v>
      </c>
      <c r="C3074">
        <v>7</v>
      </c>
      <c r="D3074">
        <v>17</v>
      </c>
      <c r="E3074">
        <v>1414.49441</v>
      </c>
    </row>
    <row r="3075" spans="1:5">
      <c r="A3075">
        <v>1967</v>
      </c>
      <c r="B3075">
        <v>2</v>
      </c>
      <c r="C3075">
        <v>7</v>
      </c>
      <c r="D3075">
        <v>17</v>
      </c>
      <c r="E3075">
        <v>2378.9607500000002</v>
      </c>
    </row>
    <row r="3076" spans="1:5">
      <c r="A3076">
        <v>1968</v>
      </c>
      <c r="B3076">
        <v>2</v>
      </c>
      <c r="C3076">
        <v>7</v>
      </c>
      <c r="D3076">
        <v>17</v>
      </c>
      <c r="E3076">
        <v>2138.3850000000002</v>
      </c>
    </row>
    <row r="3077" spans="1:5">
      <c r="A3077">
        <v>1969</v>
      </c>
      <c r="B3077">
        <v>2</v>
      </c>
      <c r="C3077">
        <v>7</v>
      </c>
      <c r="D3077">
        <v>17</v>
      </c>
      <c r="E3077">
        <v>2107.8935200000001</v>
      </c>
    </row>
    <row r="3078" spans="1:5">
      <c r="A3078">
        <v>1970</v>
      </c>
      <c r="B3078">
        <v>2</v>
      </c>
      <c r="C3078">
        <v>7</v>
      </c>
      <c r="D3078">
        <v>17</v>
      </c>
      <c r="E3078">
        <v>1061.2200499999999</v>
      </c>
    </row>
    <row r="3079" spans="1:5">
      <c r="A3079">
        <v>1971</v>
      </c>
      <c r="B3079">
        <v>2</v>
      </c>
      <c r="C3079">
        <v>7</v>
      </c>
      <c r="D3079">
        <v>17</v>
      </c>
      <c r="E3079">
        <v>1781.0600999999999</v>
      </c>
    </row>
    <row r="3080" spans="1:5">
      <c r="A3080">
        <v>1972</v>
      </c>
      <c r="B3080">
        <v>2</v>
      </c>
      <c r="C3080">
        <v>7</v>
      </c>
      <c r="D3080">
        <v>17</v>
      </c>
      <c r="E3080">
        <v>1201.1199999999999</v>
      </c>
    </row>
    <row r="3081" spans="1:5">
      <c r="A3081">
        <v>1973</v>
      </c>
      <c r="B3081">
        <v>2</v>
      </c>
      <c r="C3081">
        <v>7</v>
      </c>
      <c r="D3081">
        <v>17</v>
      </c>
      <c r="E3081">
        <v>754.45500000000004</v>
      </c>
    </row>
    <row r="3082" spans="1:5">
      <c r="A3082">
        <v>1974</v>
      </c>
      <c r="B3082">
        <v>2</v>
      </c>
      <c r="C3082">
        <v>7</v>
      </c>
      <c r="D3082">
        <v>17</v>
      </c>
      <c r="E3082">
        <v>1701.3338000000001</v>
      </c>
    </row>
    <row r="3083" spans="1:5">
      <c r="A3083">
        <v>1975</v>
      </c>
      <c r="B3083">
        <v>2</v>
      </c>
      <c r="C3083">
        <v>7</v>
      </c>
      <c r="D3083">
        <v>17</v>
      </c>
      <c r="E3083">
        <v>1245.86141</v>
      </c>
    </row>
    <row r="3084" spans="1:5">
      <c r="A3084">
        <v>1976</v>
      </c>
      <c r="B3084">
        <v>2</v>
      </c>
      <c r="C3084">
        <v>7</v>
      </c>
      <c r="D3084">
        <v>17</v>
      </c>
      <c r="E3084">
        <v>1213.73506</v>
      </c>
    </row>
    <row r="3085" spans="1:5">
      <c r="A3085">
        <v>1977</v>
      </c>
      <c r="B3085">
        <v>2</v>
      </c>
      <c r="C3085">
        <v>7</v>
      </c>
      <c r="D3085">
        <v>17</v>
      </c>
      <c r="E3085">
        <v>1089.0181</v>
      </c>
    </row>
    <row r="3086" spans="1:5">
      <c r="A3086">
        <v>1978</v>
      </c>
      <c r="B3086">
        <v>2</v>
      </c>
      <c r="C3086">
        <v>7</v>
      </c>
      <c r="D3086">
        <v>17</v>
      </c>
      <c r="E3086">
        <v>809.98909000000003</v>
      </c>
    </row>
    <row r="3087" spans="1:5">
      <c r="A3087">
        <v>1979</v>
      </c>
      <c r="B3087">
        <v>2</v>
      </c>
      <c r="C3087">
        <v>7</v>
      </c>
      <c r="D3087">
        <v>17</v>
      </c>
      <c r="E3087">
        <v>721.01568999999995</v>
      </c>
    </row>
    <row r="3088" spans="1:5">
      <c r="A3088">
        <v>1980</v>
      </c>
      <c r="B3088">
        <v>2</v>
      </c>
      <c r="C3088">
        <v>7</v>
      </c>
      <c r="D3088">
        <v>17</v>
      </c>
      <c r="E3088">
        <v>556.01882999999998</v>
      </c>
    </row>
    <row r="3089" spans="1:5">
      <c r="A3089">
        <v>1981</v>
      </c>
      <c r="B3089">
        <v>2</v>
      </c>
      <c r="C3089">
        <v>7</v>
      </c>
      <c r="D3089">
        <v>17</v>
      </c>
      <c r="E3089">
        <v>722.78971000000001</v>
      </c>
    </row>
    <row r="3090" spans="1:5">
      <c r="A3090">
        <v>1982</v>
      </c>
      <c r="B3090">
        <v>2</v>
      </c>
      <c r="C3090">
        <v>7</v>
      </c>
      <c r="D3090">
        <v>17</v>
      </c>
      <c r="E3090">
        <v>972.65071999999998</v>
      </c>
    </row>
    <row r="3091" spans="1:5">
      <c r="A3091">
        <v>1983</v>
      </c>
      <c r="B3091">
        <v>2</v>
      </c>
      <c r="C3091">
        <v>7</v>
      </c>
      <c r="D3091">
        <v>17</v>
      </c>
      <c r="E3091">
        <v>1003.63171</v>
      </c>
    </row>
    <row r="3092" spans="1:5">
      <c r="A3092">
        <v>1984</v>
      </c>
      <c r="B3092">
        <v>2</v>
      </c>
      <c r="C3092">
        <v>7</v>
      </c>
      <c r="D3092">
        <v>17</v>
      </c>
      <c r="E3092">
        <v>1825.1628700000001</v>
      </c>
    </row>
    <row r="3093" spans="1:5">
      <c r="A3093">
        <v>1985</v>
      </c>
      <c r="B3093">
        <v>2</v>
      </c>
      <c r="C3093">
        <v>7</v>
      </c>
      <c r="D3093">
        <v>17</v>
      </c>
      <c r="E3093">
        <v>1124.78215</v>
      </c>
    </row>
    <row r="3094" spans="1:5">
      <c r="A3094">
        <v>1986</v>
      </c>
      <c r="B3094">
        <v>2</v>
      </c>
      <c r="C3094">
        <v>7</v>
      </c>
      <c r="D3094">
        <v>17</v>
      </c>
      <c r="E3094">
        <v>935.47643000000005</v>
      </c>
    </row>
    <row r="3095" spans="1:5">
      <c r="A3095">
        <v>1987</v>
      </c>
      <c r="B3095">
        <v>2</v>
      </c>
      <c r="C3095">
        <v>7</v>
      </c>
      <c r="D3095">
        <v>17</v>
      </c>
      <c r="E3095">
        <v>1049.5524499999999</v>
      </c>
    </row>
    <row r="3096" spans="1:5">
      <c r="A3096">
        <v>1988</v>
      </c>
      <c r="B3096">
        <v>2</v>
      </c>
      <c r="C3096">
        <v>7</v>
      </c>
      <c r="D3096">
        <v>17</v>
      </c>
      <c r="E3096">
        <v>1579.01998</v>
      </c>
    </row>
    <row r="3097" spans="1:5">
      <c r="A3097">
        <v>1989</v>
      </c>
      <c r="B3097">
        <v>2</v>
      </c>
      <c r="C3097">
        <v>7</v>
      </c>
      <c r="D3097">
        <v>17</v>
      </c>
      <c r="E3097">
        <v>1197.8800699999999</v>
      </c>
    </row>
    <row r="3098" spans="1:5">
      <c r="A3098">
        <v>1990</v>
      </c>
      <c r="B3098">
        <v>2</v>
      </c>
      <c r="C3098">
        <v>7</v>
      </c>
      <c r="D3098">
        <v>17</v>
      </c>
      <c r="E3098">
        <v>1184.8889200000001</v>
      </c>
    </row>
    <row r="3099" spans="1:5">
      <c r="A3099">
        <v>1991</v>
      </c>
      <c r="B3099">
        <v>2</v>
      </c>
      <c r="C3099">
        <v>7</v>
      </c>
      <c r="D3099">
        <v>17</v>
      </c>
      <c r="E3099">
        <v>840.63406999999995</v>
      </c>
    </row>
    <row r="3100" spans="1:5">
      <c r="A3100">
        <v>1992</v>
      </c>
      <c r="B3100">
        <v>2</v>
      </c>
      <c r="C3100">
        <v>7</v>
      </c>
      <c r="D3100">
        <v>17</v>
      </c>
      <c r="E3100">
        <v>851.68579999999997</v>
      </c>
    </row>
    <row r="3101" spans="1:5">
      <c r="A3101">
        <v>1993</v>
      </c>
      <c r="B3101">
        <v>2</v>
      </c>
      <c r="C3101">
        <v>7</v>
      </c>
      <c r="D3101">
        <v>17</v>
      </c>
      <c r="E3101">
        <v>883.89891999999998</v>
      </c>
    </row>
    <row r="3102" spans="1:5">
      <c r="A3102">
        <v>1994</v>
      </c>
      <c r="B3102">
        <v>2</v>
      </c>
      <c r="C3102">
        <v>7</v>
      </c>
      <c r="D3102">
        <v>17</v>
      </c>
      <c r="E3102">
        <v>1281.7776699999999</v>
      </c>
    </row>
    <row r="3103" spans="1:5">
      <c r="A3103">
        <v>1995</v>
      </c>
      <c r="B3103">
        <v>2</v>
      </c>
      <c r="C3103">
        <v>7</v>
      </c>
      <c r="D3103">
        <v>17</v>
      </c>
      <c r="E3103">
        <v>1896.85691</v>
      </c>
    </row>
    <row r="3104" spans="1:5">
      <c r="A3104">
        <v>1996</v>
      </c>
      <c r="B3104">
        <v>2</v>
      </c>
      <c r="C3104">
        <v>7</v>
      </c>
      <c r="D3104">
        <v>17</v>
      </c>
      <c r="E3104">
        <v>1237.5656799999999</v>
      </c>
    </row>
    <row r="3105" spans="1:5">
      <c r="A3105">
        <v>1997</v>
      </c>
      <c r="B3105">
        <v>2</v>
      </c>
      <c r="C3105">
        <v>7</v>
      </c>
      <c r="D3105">
        <v>17</v>
      </c>
      <c r="E3105">
        <v>908.80727000000002</v>
      </c>
    </row>
    <row r="3106" spans="1:5">
      <c r="A3106">
        <v>1998</v>
      </c>
      <c r="B3106">
        <v>2</v>
      </c>
      <c r="C3106">
        <v>7</v>
      </c>
      <c r="D3106">
        <v>17</v>
      </c>
      <c r="E3106">
        <v>949.67164000000002</v>
      </c>
    </row>
    <row r="3107" spans="1:5">
      <c r="A3107">
        <v>1999</v>
      </c>
      <c r="B3107">
        <v>2</v>
      </c>
      <c r="C3107">
        <v>7</v>
      </c>
      <c r="D3107">
        <v>17</v>
      </c>
      <c r="E3107">
        <v>1135.73486</v>
      </c>
    </row>
    <row r="3108" spans="1:5">
      <c r="A3108">
        <v>2000</v>
      </c>
      <c r="B3108">
        <v>2</v>
      </c>
      <c r="C3108">
        <v>7</v>
      </c>
      <c r="D3108">
        <v>17</v>
      </c>
      <c r="E3108">
        <v>879.10664999999995</v>
      </c>
    </row>
    <row r="3109" spans="1:5">
      <c r="A3109">
        <v>2001</v>
      </c>
      <c r="B3109">
        <v>2</v>
      </c>
      <c r="C3109">
        <v>7</v>
      </c>
      <c r="D3109">
        <v>17</v>
      </c>
      <c r="E3109">
        <v>1069.6485299999999</v>
      </c>
    </row>
    <row r="3110" spans="1:5">
      <c r="A3110">
        <v>2002</v>
      </c>
      <c r="B3110">
        <v>2</v>
      </c>
      <c r="C3110">
        <v>7</v>
      </c>
      <c r="D3110">
        <v>17</v>
      </c>
      <c r="E3110">
        <v>1077.7891999999999</v>
      </c>
    </row>
    <row r="3111" spans="1:5">
      <c r="A3111">
        <v>2003</v>
      </c>
      <c r="B3111">
        <v>2</v>
      </c>
      <c r="C3111">
        <v>7</v>
      </c>
      <c r="D3111">
        <v>17</v>
      </c>
      <c r="E3111">
        <v>795.36560999999995</v>
      </c>
    </row>
    <row r="3112" spans="1:5">
      <c r="A3112">
        <v>2004</v>
      </c>
      <c r="B3112">
        <v>2</v>
      </c>
      <c r="C3112">
        <v>7</v>
      </c>
      <c r="D3112">
        <v>17</v>
      </c>
      <c r="E3112">
        <v>765.14526999999998</v>
      </c>
    </row>
    <row r="3113" spans="1:5">
      <c r="A3113">
        <v>2005</v>
      </c>
      <c r="B3113">
        <v>2</v>
      </c>
      <c r="C3113">
        <v>7</v>
      </c>
      <c r="D3113">
        <v>17</v>
      </c>
      <c r="E3113">
        <v>573.46618000000001</v>
      </c>
    </row>
    <row r="3114" spans="1:5">
      <c r="A3114">
        <v>2006</v>
      </c>
      <c r="B3114">
        <v>2</v>
      </c>
      <c r="C3114">
        <v>7</v>
      </c>
      <c r="D3114">
        <v>17</v>
      </c>
      <c r="E3114">
        <v>364.54897999999997</v>
      </c>
    </row>
    <row r="3115" spans="1:5">
      <c r="A3115">
        <v>2007</v>
      </c>
      <c r="B3115">
        <v>2</v>
      </c>
      <c r="C3115">
        <v>7</v>
      </c>
      <c r="D3115">
        <v>17</v>
      </c>
      <c r="E3115">
        <v>141.72664</v>
      </c>
    </row>
    <row r="3116" spans="1:5">
      <c r="A3116">
        <v>2008</v>
      </c>
      <c r="B3116">
        <v>2</v>
      </c>
      <c r="C3116">
        <v>7</v>
      </c>
      <c r="D3116">
        <v>17</v>
      </c>
      <c r="E3116">
        <v>188.50686999999999</v>
      </c>
    </row>
    <row r="3117" spans="1:5">
      <c r="A3117">
        <v>2009</v>
      </c>
      <c r="B3117">
        <v>2</v>
      </c>
      <c r="C3117">
        <v>7</v>
      </c>
      <c r="D3117">
        <v>17</v>
      </c>
      <c r="E3117">
        <v>157.90079</v>
      </c>
    </row>
    <row r="3118" spans="1:5">
      <c r="A3118">
        <v>2010</v>
      </c>
      <c r="B3118">
        <v>2</v>
      </c>
      <c r="C3118">
        <v>7</v>
      </c>
      <c r="D3118">
        <v>17</v>
      </c>
      <c r="E3118">
        <v>511.64701000000002</v>
      </c>
    </row>
    <row r="3119" spans="1:5">
      <c r="A3119">
        <v>2011</v>
      </c>
      <c r="B3119">
        <v>2</v>
      </c>
      <c r="C3119">
        <v>7</v>
      </c>
      <c r="D3119">
        <v>17</v>
      </c>
      <c r="E3119">
        <v>283.11396000000002</v>
      </c>
    </row>
    <row r="3120" spans="1:5">
      <c r="A3120">
        <v>2012</v>
      </c>
      <c r="B3120">
        <v>2</v>
      </c>
      <c r="C3120">
        <v>7</v>
      </c>
      <c r="D3120">
        <v>17</v>
      </c>
      <c r="E3120">
        <v>156.08493999999999</v>
      </c>
    </row>
    <row r="3121" spans="1:5">
      <c r="A3121">
        <v>2013</v>
      </c>
      <c r="B3121">
        <v>2</v>
      </c>
      <c r="C3121">
        <v>7</v>
      </c>
      <c r="D3121">
        <v>17</v>
      </c>
      <c r="E3121">
        <v>160.94245000000001</v>
      </c>
    </row>
    <row r="3122" spans="1:5">
      <c r="A3122">
        <v>2014</v>
      </c>
      <c r="B3122">
        <v>2</v>
      </c>
      <c r="C3122">
        <v>7</v>
      </c>
      <c r="D3122">
        <v>17</v>
      </c>
      <c r="E3122">
        <v>142.33779000000001</v>
      </c>
    </row>
    <row r="3123" spans="1:5">
      <c r="A3123">
        <v>2015</v>
      </c>
      <c r="B3123">
        <v>2</v>
      </c>
      <c r="C3123">
        <v>7</v>
      </c>
      <c r="D3123">
        <v>17</v>
      </c>
      <c r="E3123">
        <v>116.19368</v>
      </c>
    </row>
    <row r="3124" spans="1:5">
      <c r="A3124">
        <v>2016</v>
      </c>
      <c r="B3124">
        <v>2</v>
      </c>
      <c r="C3124">
        <v>7</v>
      </c>
      <c r="D3124">
        <v>17</v>
      </c>
      <c r="E3124">
        <v>13.57381</v>
      </c>
    </row>
    <row r="3125" spans="1:5">
      <c r="A3125">
        <v>1950</v>
      </c>
      <c r="B3125">
        <v>3</v>
      </c>
      <c r="C3125">
        <v>7</v>
      </c>
      <c r="D3125">
        <v>17</v>
      </c>
      <c r="E3125">
        <v>1916.5041799999999</v>
      </c>
    </row>
    <row r="3126" spans="1:5">
      <c r="A3126">
        <v>1951</v>
      </c>
      <c r="B3126">
        <v>3</v>
      </c>
      <c r="C3126">
        <v>7</v>
      </c>
      <c r="D3126">
        <v>17</v>
      </c>
      <c r="E3126">
        <v>2078.3154800000002</v>
      </c>
    </row>
    <row r="3127" spans="1:5">
      <c r="A3127">
        <v>1952</v>
      </c>
      <c r="B3127">
        <v>3</v>
      </c>
      <c r="C3127">
        <v>7</v>
      </c>
      <c r="D3127">
        <v>17</v>
      </c>
      <c r="E3127">
        <v>1388.6324199999999</v>
      </c>
    </row>
    <row r="3128" spans="1:5">
      <c r="A3128">
        <v>1953</v>
      </c>
      <c r="B3128">
        <v>3</v>
      </c>
      <c r="C3128">
        <v>7</v>
      </c>
      <c r="D3128">
        <v>17</v>
      </c>
      <c r="E3128">
        <v>2352.3970300000001</v>
      </c>
    </row>
    <row r="3129" spans="1:5">
      <c r="A3129">
        <v>1954</v>
      </c>
      <c r="B3129">
        <v>3</v>
      </c>
      <c r="C3129">
        <v>7</v>
      </c>
      <c r="D3129">
        <v>17</v>
      </c>
      <c r="E3129">
        <v>1882.0982799999999</v>
      </c>
    </row>
    <row r="3130" spans="1:5">
      <c r="A3130">
        <v>1955</v>
      </c>
      <c r="B3130">
        <v>3</v>
      </c>
      <c r="C3130">
        <v>7</v>
      </c>
      <c r="D3130">
        <v>17</v>
      </c>
      <c r="E3130">
        <v>1990.8341499999999</v>
      </c>
    </row>
    <row r="3131" spans="1:5">
      <c r="A3131">
        <v>1956</v>
      </c>
      <c r="B3131">
        <v>3</v>
      </c>
      <c r="C3131">
        <v>7</v>
      </c>
      <c r="D3131">
        <v>17</v>
      </c>
      <c r="E3131">
        <v>1751.5994000000001</v>
      </c>
    </row>
    <row r="3132" spans="1:5">
      <c r="A3132">
        <v>1957</v>
      </c>
      <c r="B3132">
        <v>3</v>
      </c>
      <c r="C3132">
        <v>7</v>
      </c>
      <c r="D3132">
        <v>17</v>
      </c>
      <c r="E3132">
        <v>2422.4785400000001</v>
      </c>
    </row>
    <row r="3133" spans="1:5">
      <c r="A3133">
        <v>1958</v>
      </c>
      <c r="B3133">
        <v>3</v>
      </c>
      <c r="C3133">
        <v>7</v>
      </c>
      <c r="D3133">
        <v>17</v>
      </c>
      <c r="E3133">
        <v>2390.24865</v>
      </c>
    </row>
    <row r="3134" spans="1:5">
      <c r="A3134">
        <v>1959</v>
      </c>
      <c r="B3134">
        <v>3</v>
      </c>
      <c r="C3134">
        <v>7</v>
      </c>
      <c r="D3134">
        <v>17</v>
      </c>
      <c r="E3134">
        <v>1892.5197900000001</v>
      </c>
    </row>
    <row r="3135" spans="1:5">
      <c r="A3135">
        <v>1960</v>
      </c>
      <c r="B3135">
        <v>3</v>
      </c>
      <c r="C3135">
        <v>7</v>
      </c>
      <c r="D3135">
        <v>17</v>
      </c>
      <c r="E3135">
        <v>1813.9943900000001</v>
      </c>
    </row>
    <row r="3136" spans="1:5">
      <c r="A3136">
        <v>1961</v>
      </c>
      <c r="B3136">
        <v>3</v>
      </c>
      <c r="C3136">
        <v>7</v>
      </c>
      <c r="D3136">
        <v>17</v>
      </c>
      <c r="E3136">
        <v>1762.1004600000001</v>
      </c>
    </row>
    <row r="3137" spans="1:5">
      <c r="A3137">
        <v>1962</v>
      </c>
      <c r="B3137">
        <v>3</v>
      </c>
      <c r="C3137">
        <v>7</v>
      </c>
      <c r="D3137">
        <v>17</v>
      </c>
      <c r="E3137">
        <v>1592.90915</v>
      </c>
    </row>
    <row r="3138" spans="1:5">
      <c r="A3138">
        <v>1963</v>
      </c>
      <c r="B3138">
        <v>3</v>
      </c>
      <c r="C3138">
        <v>7</v>
      </c>
      <c r="D3138">
        <v>17</v>
      </c>
      <c r="E3138">
        <v>1194.3661</v>
      </c>
    </row>
    <row r="3139" spans="1:5">
      <c r="A3139">
        <v>1964</v>
      </c>
      <c r="B3139">
        <v>3</v>
      </c>
      <c r="C3139">
        <v>7</v>
      </c>
      <c r="D3139">
        <v>17</v>
      </c>
      <c r="E3139">
        <v>1440.4875</v>
      </c>
    </row>
    <row r="3140" spans="1:5">
      <c r="A3140">
        <v>1965</v>
      </c>
      <c r="B3140">
        <v>3</v>
      </c>
      <c r="C3140">
        <v>7</v>
      </c>
      <c r="D3140">
        <v>17</v>
      </c>
      <c r="E3140">
        <v>1258.825</v>
      </c>
    </row>
    <row r="3141" spans="1:5">
      <c r="A3141">
        <v>1966</v>
      </c>
      <c r="B3141">
        <v>3</v>
      </c>
      <c r="C3141">
        <v>7</v>
      </c>
      <c r="D3141">
        <v>17</v>
      </c>
      <c r="E3141">
        <v>1111.11319</v>
      </c>
    </row>
    <row r="3142" spans="1:5">
      <c r="A3142">
        <v>1967</v>
      </c>
      <c r="B3142">
        <v>3</v>
      </c>
      <c r="C3142">
        <v>7</v>
      </c>
      <c r="D3142">
        <v>17</v>
      </c>
      <c r="E3142">
        <v>1996.8143500000001</v>
      </c>
    </row>
    <row r="3143" spans="1:5">
      <c r="A3143">
        <v>1968</v>
      </c>
      <c r="B3143">
        <v>3</v>
      </c>
      <c r="C3143">
        <v>7</v>
      </c>
      <c r="D3143">
        <v>17</v>
      </c>
      <c r="E3143">
        <v>1901.125</v>
      </c>
    </row>
    <row r="3144" spans="1:5">
      <c r="A3144">
        <v>1969</v>
      </c>
      <c r="B3144">
        <v>3</v>
      </c>
      <c r="C3144">
        <v>7</v>
      </c>
      <c r="D3144">
        <v>17</v>
      </c>
      <c r="E3144">
        <v>1961.4052799999999</v>
      </c>
    </row>
    <row r="3145" spans="1:5">
      <c r="A3145">
        <v>1970</v>
      </c>
      <c r="B3145">
        <v>3</v>
      </c>
      <c r="C3145">
        <v>7</v>
      </c>
      <c r="D3145">
        <v>17</v>
      </c>
      <c r="E3145">
        <v>815.95875000000001</v>
      </c>
    </row>
    <row r="3146" spans="1:5">
      <c r="A3146">
        <v>1971</v>
      </c>
      <c r="B3146">
        <v>3</v>
      </c>
      <c r="C3146">
        <v>7</v>
      </c>
      <c r="D3146">
        <v>17</v>
      </c>
      <c r="E3146">
        <v>355.97500000000002</v>
      </c>
    </row>
    <row r="3147" spans="1:5">
      <c r="A3147">
        <v>1972</v>
      </c>
      <c r="B3147">
        <v>3</v>
      </c>
      <c r="C3147">
        <v>7</v>
      </c>
      <c r="D3147">
        <v>17</v>
      </c>
      <c r="E3147">
        <v>267.8</v>
      </c>
    </row>
    <row r="3148" spans="1:5">
      <c r="A3148">
        <v>1973</v>
      </c>
      <c r="B3148">
        <v>3</v>
      </c>
      <c r="C3148">
        <v>7</v>
      </c>
      <c r="D3148">
        <v>17</v>
      </c>
      <c r="E3148">
        <v>293.10000000000002</v>
      </c>
    </row>
    <row r="3149" spans="1:5">
      <c r="A3149">
        <v>1974</v>
      </c>
      <c r="B3149">
        <v>3</v>
      </c>
      <c r="C3149">
        <v>7</v>
      </c>
      <c r="D3149">
        <v>17</v>
      </c>
      <c r="E3149">
        <v>779.79</v>
      </c>
    </row>
    <row r="3150" spans="1:5">
      <c r="A3150">
        <v>1975</v>
      </c>
      <c r="B3150">
        <v>3</v>
      </c>
      <c r="C3150">
        <v>7</v>
      </c>
      <c r="D3150">
        <v>17</v>
      </c>
      <c r="E3150">
        <v>447.73592000000002</v>
      </c>
    </row>
    <row r="3151" spans="1:5">
      <c r="A3151">
        <v>1976</v>
      </c>
      <c r="B3151">
        <v>3</v>
      </c>
      <c r="C3151">
        <v>7</v>
      </c>
      <c r="D3151">
        <v>17</v>
      </c>
      <c r="E3151">
        <v>490.51094000000001</v>
      </c>
    </row>
    <row r="3152" spans="1:5">
      <c r="A3152">
        <v>1977</v>
      </c>
      <c r="B3152">
        <v>3</v>
      </c>
      <c r="C3152">
        <v>7</v>
      </c>
      <c r="D3152">
        <v>17</v>
      </c>
      <c r="E3152">
        <v>286.47460000000001</v>
      </c>
    </row>
    <row r="3153" spans="1:5">
      <c r="A3153">
        <v>1978</v>
      </c>
      <c r="B3153">
        <v>3</v>
      </c>
      <c r="C3153">
        <v>7</v>
      </c>
      <c r="D3153">
        <v>17</v>
      </c>
      <c r="E3153">
        <v>428.19306999999998</v>
      </c>
    </row>
    <row r="3154" spans="1:5">
      <c r="A3154">
        <v>1979</v>
      </c>
      <c r="B3154">
        <v>3</v>
      </c>
      <c r="C3154">
        <v>7</v>
      </c>
      <c r="D3154">
        <v>17</v>
      </c>
      <c r="E3154">
        <v>309.24835000000002</v>
      </c>
    </row>
    <row r="3155" spans="1:5">
      <c r="A3155">
        <v>1980</v>
      </c>
      <c r="B3155">
        <v>3</v>
      </c>
      <c r="C3155">
        <v>7</v>
      </c>
      <c r="D3155">
        <v>17</v>
      </c>
      <c r="E3155">
        <v>342.55723999999998</v>
      </c>
    </row>
    <row r="3156" spans="1:5">
      <c r="A3156">
        <v>1981</v>
      </c>
      <c r="B3156">
        <v>3</v>
      </c>
      <c r="C3156">
        <v>7</v>
      </c>
      <c r="D3156">
        <v>17</v>
      </c>
      <c r="E3156">
        <v>398.15278999999998</v>
      </c>
    </row>
    <row r="3157" spans="1:5">
      <c r="A3157">
        <v>1982</v>
      </c>
      <c r="B3157">
        <v>3</v>
      </c>
      <c r="C3157">
        <v>7</v>
      </c>
      <c r="D3157">
        <v>17</v>
      </c>
      <c r="E3157">
        <v>644.38716999999997</v>
      </c>
    </row>
    <row r="3158" spans="1:5">
      <c r="A3158">
        <v>1983</v>
      </c>
      <c r="B3158">
        <v>3</v>
      </c>
      <c r="C3158">
        <v>7</v>
      </c>
      <c r="D3158">
        <v>17</v>
      </c>
      <c r="E3158">
        <v>620.30638999999996</v>
      </c>
    </row>
    <row r="3159" spans="1:5">
      <c r="A3159">
        <v>1984</v>
      </c>
      <c r="B3159">
        <v>3</v>
      </c>
      <c r="C3159">
        <v>7</v>
      </c>
      <c r="D3159">
        <v>17</v>
      </c>
      <c r="E3159">
        <v>1379.9013299999999</v>
      </c>
    </row>
    <row r="3160" spans="1:5">
      <c r="A3160">
        <v>1985</v>
      </c>
      <c r="B3160">
        <v>3</v>
      </c>
      <c r="C3160">
        <v>7</v>
      </c>
      <c r="D3160">
        <v>17</v>
      </c>
      <c r="E3160">
        <v>992.68408999999997</v>
      </c>
    </row>
    <row r="3161" spans="1:5">
      <c r="A3161">
        <v>1986</v>
      </c>
      <c r="B3161">
        <v>3</v>
      </c>
      <c r="C3161">
        <v>7</v>
      </c>
      <c r="D3161">
        <v>17</v>
      </c>
      <c r="E3161">
        <v>728.82371999999998</v>
      </c>
    </row>
    <row r="3162" spans="1:5">
      <c r="A3162">
        <v>1987</v>
      </c>
      <c r="B3162">
        <v>3</v>
      </c>
      <c r="C3162">
        <v>7</v>
      </c>
      <c r="D3162">
        <v>17</v>
      </c>
      <c r="E3162">
        <v>648.79453000000001</v>
      </c>
    </row>
    <row r="3163" spans="1:5">
      <c r="A3163">
        <v>1988</v>
      </c>
      <c r="B3163">
        <v>3</v>
      </c>
      <c r="C3163">
        <v>7</v>
      </c>
      <c r="D3163">
        <v>17</v>
      </c>
      <c r="E3163">
        <v>685.65180999999995</v>
      </c>
    </row>
    <row r="3164" spans="1:5">
      <c r="A3164">
        <v>1989</v>
      </c>
      <c r="B3164">
        <v>3</v>
      </c>
      <c r="C3164">
        <v>7</v>
      </c>
      <c r="D3164">
        <v>17</v>
      </c>
      <c r="E3164">
        <v>1190.64048</v>
      </c>
    </row>
    <row r="3165" spans="1:5">
      <c r="A3165">
        <v>1990</v>
      </c>
      <c r="B3165">
        <v>3</v>
      </c>
      <c r="C3165">
        <v>7</v>
      </c>
      <c r="D3165">
        <v>17</v>
      </c>
      <c r="E3165">
        <v>662.05209000000002</v>
      </c>
    </row>
    <row r="3166" spans="1:5">
      <c r="A3166">
        <v>1991</v>
      </c>
      <c r="B3166">
        <v>3</v>
      </c>
      <c r="C3166">
        <v>7</v>
      </c>
      <c r="D3166">
        <v>17</v>
      </c>
      <c r="E3166">
        <v>513.92145000000005</v>
      </c>
    </row>
    <row r="3167" spans="1:5">
      <c r="A3167">
        <v>1992</v>
      </c>
      <c r="B3167">
        <v>3</v>
      </c>
      <c r="C3167">
        <v>7</v>
      </c>
      <c r="D3167">
        <v>17</v>
      </c>
      <c r="E3167">
        <v>719.54611</v>
      </c>
    </row>
    <row r="3168" spans="1:5">
      <c r="A3168">
        <v>1993</v>
      </c>
      <c r="B3168">
        <v>3</v>
      </c>
      <c r="C3168">
        <v>7</v>
      </c>
      <c r="D3168">
        <v>17</v>
      </c>
      <c r="E3168">
        <v>654.38139999999999</v>
      </c>
    </row>
    <row r="3169" spans="1:5">
      <c r="A3169">
        <v>1994</v>
      </c>
      <c r="B3169">
        <v>3</v>
      </c>
      <c r="C3169">
        <v>7</v>
      </c>
      <c r="D3169">
        <v>17</v>
      </c>
      <c r="E3169">
        <v>1191.8742299999999</v>
      </c>
    </row>
    <row r="3170" spans="1:5">
      <c r="A3170">
        <v>1995</v>
      </c>
      <c r="B3170">
        <v>3</v>
      </c>
      <c r="C3170">
        <v>7</v>
      </c>
      <c r="D3170">
        <v>17</v>
      </c>
      <c r="E3170">
        <v>1249.39689</v>
      </c>
    </row>
    <row r="3171" spans="1:5">
      <c r="A3171">
        <v>1996</v>
      </c>
      <c r="B3171">
        <v>3</v>
      </c>
      <c r="C3171">
        <v>7</v>
      </c>
      <c r="D3171">
        <v>17</v>
      </c>
      <c r="E3171">
        <v>1112.2170599999999</v>
      </c>
    </row>
    <row r="3172" spans="1:5">
      <c r="A3172">
        <v>1997</v>
      </c>
      <c r="B3172">
        <v>3</v>
      </c>
      <c r="C3172">
        <v>7</v>
      </c>
      <c r="D3172">
        <v>17</v>
      </c>
      <c r="E3172">
        <v>1097.96938</v>
      </c>
    </row>
    <row r="3173" spans="1:5">
      <c r="A3173">
        <v>1998</v>
      </c>
      <c r="B3173">
        <v>3</v>
      </c>
      <c r="C3173">
        <v>7</v>
      </c>
      <c r="D3173">
        <v>17</v>
      </c>
      <c r="E3173">
        <v>841.48699999999997</v>
      </c>
    </row>
    <row r="3174" spans="1:5">
      <c r="A3174">
        <v>1999</v>
      </c>
      <c r="B3174">
        <v>3</v>
      </c>
      <c r="C3174">
        <v>7</v>
      </c>
      <c r="D3174">
        <v>17</v>
      </c>
      <c r="E3174">
        <v>1080.3251499999999</v>
      </c>
    </row>
    <row r="3175" spans="1:5">
      <c r="A3175">
        <v>2000</v>
      </c>
      <c r="B3175">
        <v>3</v>
      </c>
      <c r="C3175">
        <v>7</v>
      </c>
      <c r="D3175">
        <v>17</v>
      </c>
      <c r="E3175">
        <v>1206.2331999999999</v>
      </c>
    </row>
    <row r="3176" spans="1:5">
      <c r="A3176">
        <v>2001</v>
      </c>
      <c r="B3176">
        <v>3</v>
      </c>
      <c r="C3176">
        <v>7</v>
      </c>
      <c r="D3176">
        <v>17</v>
      </c>
      <c r="E3176">
        <v>758.11093000000005</v>
      </c>
    </row>
    <row r="3177" spans="1:5">
      <c r="A3177">
        <v>2002</v>
      </c>
      <c r="B3177">
        <v>3</v>
      </c>
      <c r="C3177">
        <v>7</v>
      </c>
      <c r="D3177">
        <v>17</v>
      </c>
      <c r="E3177">
        <v>490.76655</v>
      </c>
    </row>
    <row r="3178" spans="1:5">
      <c r="A3178">
        <v>2003</v>
      </c>
      <c r="B3178">
        <v>3</v>
      </c>
      <c r="C3178">
        <v>7</v>
      </c>
      <c r="D3178">
        <v>17</v>
      </c>
      <c r="E3178">
        <v>366.87695000000002</v>
      </c>
    </row>
    <row r="3179" spans="1:5">
      <c r="A3179">
        <v>2004</v>
      </c>
      <c r="B3179">
        <v>3</v>
      </c>
      <c r="C3179">
        <v>7</v>
      </c>
      <c r="D3179">
        <v>17</v>
      </c>
      <c r="E3179">
        <v>373.35365000000002</v>
      </c>
    </row>
    <row r="3180" spans="1:5">
      <c r="A3180">
        <v>2005</v>
      </c>
      <c r="B3180">
        <v>3</v>
      </c>
      <c r="C3180">
        <v>7</v>
      </c>
      <c r="D3180">
        <v>17</v>
      </c>
      <c r="E3180">
        <v>185.12773000000001</v>
      </c>
    </row>
    <row r="3181" spans="1:5">
      <c r="A3181">
        <v>2006</v>
      </c>
      <c r="B3181">
        <v>3</v>
      </c>
      <c r="C3181">
        <v>7</v>
      </c>
      <c r="D3181">
        <v>17</v>
      </c>
      <c r="E3181">
        <v>184.13032000000001</v>
      </c>
    </row>
    <row r="3182" spans="1:5">
      <c r="A3182">
        <v>2007</v>
      </c>
      <c r="B3182">
        <v>3</v>
      </c>
      <c r="C3182">
        <v>7</v>
      </c>
      <c r="D3182">
        <v>17</v>
      </c>
      <c r="E3182">
        <v>55.862540000000003</v>
      </c>
    </row>
    <row r="3183" spans="1:5">
      <c r="A3183">
        <v>2008</v>
      </c>
      <c r="B3183">
        <v>3</v>
      </c>
      <c r="C3183">
        <v>7</v>
      </c>
      <c r="D3183">
        <v>17</v>
      </c>
      <c r="E3183">
        <v>24.998519999999999</v>
      </c>
    </row>
    <row r="3184" spans="1:5">
      <c r="A3184">
        <v>2009</v>
      </c>
      <c r="B3184">
        <v>3</v>
      </c>
      <c r="C3184">
        <v>7</v>
      </c>
      <c r="D3184">
        <v>17</v>
      </c>
      <c r="E3184">
        <v>120.97438</v>
      </c>
    </row>
    <row r="3185" spans="1:5">
      <c r="A3185">
        <v>2010</v>
      </c>
      <c r="B3185">
        <v>3</v>
      </c>
      <c r="C3185">
        <v>7</v>
      </c>
      <c r="D3185">
        <v>17</v>
      </c>
      <c r="E3185">
        <v>74.058369999999996</v>
      </c>
    </row>
    <row r="3186" spans="1:5">
      <c r="A3186">
        <v>2011</v>
      </c>
      <c r="B3186">
        <v>3</v>
      </c>
      <c r="C3186">
        <v>7</v>
      </c>
      <c r="D3186">
        <v>17</v>
      </c>
      <c r="E3186">
        <v>170.58534</v>
      </c>
    </row>
    <row r="3187" spans="1:5">
      <c r="A3187">
        <v>2012</v>
      </c>
      <c r="B3187">
        <v>3</v>
      </c>
      <c r="C3187">
        <v>7</v>
      </c>
      <c r="D3187">
        <v>17</v>
      </c>
      <c r="E3187">
        <v>135.69327000000001</v>
      </c>
    </row>
    <row r="3188" spans="1:5">
      <c r="A3188">
        <v>2013</v>
      </c>
      <c r="B3188">
        <v>3</v>
      </c>
      <c r="C3188">
        <v>7</v>
      </c>
      <c r="D3188">
        <v>17</v>
      </c>
      <c r="E3188">
        <v>273.24333000000001</v>
      </c>
    </row>
    <row r="3189" spans="1:5">
      <c r="A3189">
        <v>2014</v>
      </c>
      <c r="B3189">
        <v>3</v>
      </c>
      <c r="C3189">
        <v>7</v>
      </c>
      <c r="D3189">
        <v>17</v>
      </c>
      <c r="E3189">
        <v>282.19668000000001</v>
      </c>
    </row>
    <row r="3190" spans="1:5">
      <c r="A3190">
        <v>2015</v>
      </c>
      <c r="B3190">
        <v>3</v>
      </c>
      <c r="C3190">
        <v>7</v>
      </c>
      <c r="D3190">
        <v>17</v>
      </c>
      <c r="E3190">
        <v>237.51535999999999</v>
      </c>
    </row>
    <row r="3191" spans="1:5">
      <c r="A3191">
        <v>2016</v>
      </c>
      <c r="B3191">
        <v>3</v>
      </c>
      <c r="C3191">
        <v>7</v>
      </c>
      <c r="D3191">
        <v>17</v>
      </c>
      <c r="E3191">
        <v>214.77020999999999</v>
      </c>
    </row>
    <row r="3192" spans="1:5">
      <c r="A3192">
        <v>1950</v>
      </c>
      <c r="B3192">
        <v>4</v>
      </c>
      <c r="C3192">
        <v>7</v>
      </c>
      <c r="D3192">
        <v>17</v>
      </c>
      <c r="E3192">
        <v>251.75</v>
      </c>
    </row>
    <row r="3193" spans="1:5">
      <c r="A3193">
        <v>1951</v>
      </c>
      <c r="B3193">
        <v>4</v>
      </c>
      <c r="C3193">
        <v>7</v>
      </c>
      <c r="D3193">
        <v>17</v>
      </c>
      <c r="E3193">
        <v>329</v>
      </c>
    </row>
    <row r="3194" spans="1:5">
      <c r="A3194">
        <v>1952</v>
      </c>
      <c r="B3194">
        <v>4</v>
      </c>
      <c r="C3194">
        <v>7</v>
      </c>
      <c r="D3194">
        <v>17</v>
      </c>
      <c r="E3194">
        <v>366.5</v>
      </c>
    </row>
    <row r="3195" spans="1:5">
      <c r="A3195">
        <v>1953</v>
      </c>
      <c r="B3195">
        <v>4</v>
      </c>
      <c r="C3195">
        <v>7</v>
      </c>
      <c r="D3195">
        <v>17</v>
      </c>
      <c r="E3195">
        <v>449.75</v>
      </c>
    </row>
    <row r="3196" spans="1:5">
      <c r="A3196">
        <v>1954</v>
      </c>
      <c r="B3196">
        <v>4</v>
      </c>
      <c r="C3196">
        <v>7</v>
      </c>
      <c r="D3196">
        <v>17</v>
      </c>
      <c r="E3196">
        <v>374.99200000000002</v>
      </c>
    </row>
    <row r="3197" spans="1:5">
      <c r="A3197">
        <v>1955</v>
      </c>
      <c r="B3197">
        <v>4</v>
      </c>
      <c r="C3197">
        <v>7</v>
      </c>
      <c r="D3197">
        <v>17</v>
      </c>
      <c r="E3197">
        <v>522.29539999999997</v>
      </c>
    </row>
    <row r="3198" spans="1:5">
      <c r="A3198">
        <v>1956</v>
      </c>
      <c r="B3198">
        <v>4</v>
      </c>
      <c r="C3198">
        <v>7</v>
      </c>
      <c r="D3198">
        <v>17</v>
      </c>
      <c r="E3198">
        <v>343.5994</v>
      </c>
    </row>
    <row r="3199" spans="1:5">
      <c r="A3199">
        <v>1957</v>
      </c>
      <c r="B3199">
        <v>4</v>
      </c>
      <c r="C3199">
        <v>7</v>
      </c>
      <c r="D3199">
        <v>17</v>
      </c>
      <c r="E3199">
        <v>505.19560000000001</v>
      </c>
    </row>
    <row r="3200" spans="1:5">
      <c r="A3200">
        <v>1958</v>
      </c>
      <c r="B3200">
        <v>4</v>
      </c>
      <c r="C3200">
        <v>7</v>
      </c>
      <c r="D3200">
        <v>17</v>
      </c>
      <c r="E3200">
        <v>383.24860000000001</v>
      </c>
    </row>
    <row r="3201" spans="1:5">
      <c r="A3201">
        <v>1959</v>
      </c>
      <c r="B3201">
        <v>4</v>
      </c>
      <c r="C3201">
        <v>7</v>
      </c>
      <c r="D3201">
        <v>17</v>
      </c>
      <c r="E3201">
        <v>421.73439999999999</v>
      </c>
    </row>
    <row r="3202" spans="1:5">
      <c r="A3202">
        <v>1960</v>
      </c>
      <c r="B3202">
        <v>4</v>
      </c>
      <c r="C3202">
        <v>7</v>
      </c>
      <c r="D3202">
        <v>17</v>
      </c>
      <c r="E3202">
        <v>425.2</v>
      </c>
    </row>
    <row r="3203" spans="1:5">
      <c r="A3203">
        <v>1961</v>
      </c>
      <c r="B3203">
        <v>4</v>
      </c>
      <c r="C3203">
        <v>7</v>
      </c>
      <c r="D3203">
        <v>17</v>
      </c>
      <c r="E3203">
        <v>524.75</v>
      </c>
    </row>
    <row r="3204" spans="1:5">
      <c r="A3204">
        <v>1962</v>
      </c>
      <c r="B3204">
        <v>4</v>
      </c>
      <c r="C3204">
        <v>7</v>
      </c>
      <c r="D3204">
        <v>17</v>
      </c>
      <c r="E3204">
        <v>380.76249999999999</v>
      </c>
    </row>
    <row r="3205" spans="1:5">
      <c r="A3205">
        <v>1963</v>
      </c>
      <c r="B3205">
        <v>4</v>
      </c>
      <c r="C3205">
        <v>7</v>
      </c>
      <c r="D3205">
        <v>17</v>
      </c>
      <c r="E3205">
        <v>528.52499999999998</v>
      </c>
    </row>
    <row r="3206" spans="1:5">
      <c r="A3206">
        <v>1964</v>
      </c>
      <c r="B3206">
        <v>4</v>
      </c>
      <c r="C3206">
        <v>7</v>
      </c>
      <c r="D3206">
        <v>17</v>
      </c>
      <c r="E3206">
        <v>414.48750000000001</v>
      </c>
    </row>
    <row r="3207" spans="1:5">
      <c r="A3207">
        <v>1965</v>
      </c>
      <c r="B3207">
        <v>4</v>
      </c>
      <c r="C3207">
        <v>7</v>
      </c>
      <c r="D3207">
        <v>17</v>
      </c>
      <c r="E3207">
        <v>326.82499999999999</v>
      </c>
    </row>
    <row r="3208" spans="1:5">
      <c r="A3208">
        <v>1966</v>
      </c>
      <c r="B3208">
        <v>4</v>
      </c>
      <c r="C3208">
        <v>7</v>
      </c>
      <c r="D3208">
        <v>17</v>
      </c>
      <c r="E3208">
        <v>175</v>
      </c>
    </row>
    <row r="3209" spans="1:5">
      <c r="A3209">
        <v>1967</v>
      </c>
      <c r="B3209">
        <v>4</v>
      </c>
      <c r="C3209">
        <v>7</v>
      </c>
      <c r="D3209">
        <v>17</v>
      </c>
      <c r="E3209">
        <v>547</v>
      </c>
    </row>
    <row r="3210" spans="1:5">
      <c r="A3210">
        <v>1968</v>
      </c>
      <c r="B3210">
        <v>4</v>
      </c>
      <c r="C3210">
        <v>7</v>
      </c>
      <c r="D3210">
        <v>17</v>
      </c>
      <c r="E3210">
        <v>227.5</v>
      </c>
    </row>
    <row r="3211" spans="1:5">
      <c r="A3211">
        <v>1969</v>
      </c>
      <c r="B3211">
        <v>4</v>
      </c>
      <c r="C3211">
        <v>7</v>
      </c>
      <c r="D3211">
        <v>17</v>
      </c>
      <c r="E3211">
        <v>223.25</v>
      </c>
    </row>
    <row r="3212" spans="1:5">
      <c r="A3212">
        <v>1970</v>
      </c>
      <c r="B3212">
        <v>4</v>
      </c>
      <c r="C3212">
        <v>7</v>
      </c>
      <c r="D3212">
        <v>17</v>
      </c>
      <c r="E3212">
        <v>89.512500000000003</v>
      </c>
    </row>
    <row r="3213" spans="1:5">
      <c r="A3213">
        <v>1971</v>
      </c>
      <c r="B3213">
        <v>4</v>
      </c>
      <c r="C3213">
        <v>7</v>
      </c>
      <c r="D3213">
        <v>17</v>
      </c>
      <c r="E3213">
        <v>55.975000000000001</v>
      </c>
    </row>
    <row r="3214" spans="1:5">
      <c r="A3214">
        <v>1972</v>
      </c>
      <c r="B3214">
        <v>4</v>
      </c>
      <c r="C3214">
        <v>7</v>
      </c>
      <c r="D3214">
        <v>17</v>
      </c>
      <c r="E3214">
        <v>43.3</v>
      </c>
    </row>
    <row r="3215" spans="1:5">
      <c r="A3215">
        <v>1973</v>
      </c>
      <c r="B3215">
        <v>4</v>
      </c>
      <c r="C3215">
        <v>7</v>
      </c>
      <c r="D3215">
        <v>17</v>
      </c>
      <c r="E3215">
        <v>55.6</v>
      </c>
    </row>
    <row r="3216" spans="1:5">
      <c r="A3216">
        <v>1974</v>
      </c>
      <c r="B3216">
        <v>4</v>
      </c>
      <c r="C3216">
        <v>7</v>
      </c>
      <c r="D3216">
        <v>17</v>
      </c>
      <c r="E3216">
        <v>45.29</v>
      </c>
    </row>
    <row r="3217" spans="1:5">
      <c r="A3217">
        <v>1975</v>
      </c>
      <c r="B3217">
        <v>4</v>
      </c>
      <c r="C3217">
        <v>7</v>
      </c>
      <c r="D3217">
        <v>17</v>
      </c>
      <c r="E3217">
        <v>67.215739999999997</v>
      </c>
    </row>
    <row r="3218" spans="1:5">
      <c r="A3218">
        <v>1976</v>
      </c>
      <c r="B3218">
        <v>4</v>
      </c>
      <c r="C3218">
        <v>7</v>
      </c>
      <c r="D3218">
        <v>17</v>
      </c>
      <c r="E3218">
        <v>84.658000000000001</v>
      </c>
    </row>
    <row r="3219" spans="1:5">
      <c r="A3219">
        <v>1977</v>
      </c>
      <c r="B3219">
        <v>4</v>
      </c>
      <c r="C3219">
        <v>7</v>
      </c>
      <c r="D3219">
        <v>17</v>
      </c>
      <c r="E3219">
        <v>160.06204</v>
      </c>
    </row>
    <row r="3220" spans="1:5">
      <c r="A3220">
        <v>1978</v>
      </c>
      <c r="B3220">
        <v>4</v>
      </c>
      <c r="C3220">
        <v>7</v>
      </c>
      <c r="D3220">
        <v>17</v>
      </c>
      <c r="E3220">
        <v>126.79938</v>
      </c>
    </row>
    <row r="3221" spans="1:5">
      <c r="A3221">
        <v>1979</v>
      </c>
      <c r="B3221">
        <v>4</v>
      </c>
      <c r="C3221">
        <v>7</v>
      </c>
      <c r="D3221">
        <v>17</v>
      </c>
      <c r="E3221">
        <v>106.77582</v>
      </c>
    </row>
    <row r="3222" spans="1:5">
      <c r="A3222">
        <v>1980</v>
      </c>
      <c r="B3222">
        <v>4</v>
      </c>
      <c r="C3222">
        <v>7</v>
      </c>
      <c r="D3222">
        <v>17</v>
      </c>
      <c r="E3222">
        <v>195.19642999999999</v>
      </c>
    </row>
    <row r="3223" spans="1:5">
      <c r="A3223">
        <v>1981</v>
      </c>
      <c r="B3223">
        <v>4</v>
      </c>
      <c r="C3223">
        <v>7</v>
      </c>
      <c r="D3223">
        <v>17</v>
      </c>
      <c r="E3223">
        <v>241.22484</v>
      </c>
    </row>
    <row r="3224" spans="1:5">
      <c r="A3224">
        <v>1982</v>
      </c>
      <c r="B3224">
        <v>4</v>
      </c>
      <c r="C3224">
        <v>7</v>
      </c>
      <c r="D3224">
        <v>17</v>
      </c>
      <c r="E3224">
        <v>188.74735000000001</v>
      </c>
    </row>
    <row r="3225" spans="1:5">
      <c r="A3225">
        <v>1983</v>
      </c>
      <c r="B3225">
        <v>4</v>
      </c>
      <c r="C3225">
        <v>7</v>
      </c>
      <c r="D3225">
        <v>17</v>
      </c>
      <c r="E3225">
        <v>420.99475999999999</v>
      </c>
    </row>
    <row r="3226" spans="1:5">
      <c r="A3226">
        <v>1984</v>
      </c>
      <c r="B3226">
        <v>4</v>
      </c>
      <c r="C3226">
        <v>7</v>
      </c>
      <c r="D3226">
        <v>17</v>
      </c>
      <c r="E3226">
        <v>613.18093999999996</v>
      </c>
    </row>
    <row r="3227" spans="1:5">
      <c r="A3227">
        <v>1985</v>
      </c>
      <c r="B3227">
        <v>4</v>
      </c>
      <c r="C3227">
        <v>7</v>
      </c>
      <c r="D3227">
        <v>17</v>
      </c>
      <c r="E3227">
        <v>492.2235</v>
      </c>
    </row>
    <row r="3228" spans="1:5">
      <c r="A3228">
        <v>1986</v>
      </c>
      <c r="B3228">
        <v>4</v>
      </c>
      <c r="C3228">
        <v>7</v>
      </c>
      <c r="D3228">
        <v>17</v>
      </c>
      <c r="E3228">
        <v>420.89242999999999</v>
      </c>
    </row>
    <row r="3229" spans="1:5">
      <c r="A3229">
        <v>1987</v>
      </c>
      <c r="B3229">
        <v>4</v>
      </c>
      <c r="C3229">
        <v>7</v>
      </c>
      <c r="D3229">
        <v>17</v>
      </c>
      <c r="E3229">
        <v>562.36600999999996</v>
      </c>
    </row>
    <row r="3230" spans="1:5">
      <c r="A3230">
        <v>1988</v>
      </c>
      <c r="B3230">
        <v>4</v>
      </c>
      <c r="C3230">
        <v>7</v>
      </c>
      <c r="D3230">
        <v>17</v>
      </c>
      <c r="E3230">
        <v>351.98433</v>
      </c>
    </row>
    <row r="3231" spans="1:5">
      <c r="A3231">
        <v>1989</v>
      </c>
      <c r="B3231">
        <v>4</v>
      </c>
      <c r="C3231">
        <v>7</v>
      </c>
      <c r="D3231">
        <v>17</v>
      </c>
      <c r="E3231">
        <v>285.77114999999998</v>
      </c>
    </row>
    <row r="3232" spans="1:5">
      <c r="A3232">
        <v>1990</v>
      </c>
      <c r="B3232">
        <v>4</v>
      </c>
      <c r="C3232">
        <v>7</v>
      </c>
      <c r="D3232">
        <v>17</v>
      </c>
      <c r="E3232">
        <v>518.69952999999998</v>
      </c>
    </row>
    <row r="3233" spans="1:5">
      <c r="A3233">
        <v>1991</v>
      </c>
      <c r="B3233">
        <v>4</v>
      </c>
      <c r="C3233">
        <v>7</v>
      </c>
      <c r="D3233">
        <v>17</v>
      </c>
      <c r="E3233">
        <v>489.42329000000001</v>
      </c>
    </row>
    <row r="3234" spans="1:5">
      <c r="A3234">
        <v>1992</v>
      </c>
      <c r="B3234">
        <v>4</v>
      </c>
      <c r="C3234">
        <v>7</v>
      </c>
      <c r="D3234">
        <v>17</v>
      </c>
      <c r="E3234">
        <v>706.76481000000001</v>
      </c>
    </row>
    <row r="3235" spans="1:5">
      <c r="A3235">
        <v>1993</v>
      </c>
      <c r="B3235">
        <v>4</v>
      </c>
      <c r="C3235">
        <v>7</v>
      </c>
      <c r="D3235">
        <v>17</v>
      </c>
      <c r="E3235">
        <v>554.90332000000001</v>
      </c>
    </row>
    <row r="3236" spans="1:5">
      <c r="A3236">
        <v>1994</v>
      </c>
      <c r="B3236">
        <v>4</v>
      </c>
      <c r="C3236">
        <v>7</v>
      </c>
      <c r="D3236">
        <v>17</v>
      </c>
      <c r="E3236">
        <v>1128.6059700000001</v>
      </c>
    </row>
    <row r="3237" spans="1:5">
      <c r="A3237">
        <v>1995</v>
      </c>
      <c r="B3237">
        <v>4</v>
      </c>
      <c r="C3237">
        <v>7</v>
      </c>
      <c r="D3237">
        <v>17</v>
      </c>
      <c r="E3237">
        <v>1262.87772</v>
      </c>
    </row>
    <row r="3238" spans="1:5">
      <c r="A3238">
        <v>1996</v>
      </c>
      <c r="B3238">
        <v>4</v>
      </c>
      <c r="C3238">
        <v>7</v>
      </c>
      <c r="D3238">
        <v>17</v>
      </c>
      <c r="E3238">
        <v>775.42791999999997</v>
      </c>
    </row>
    <row r="3239" spans="1:5">
      <c r="A3239">
        <v>1997</v>
      </c>
      <c r="B3239">
        <v>4</v>
      </c>
      <c r="C3239">
        <v>7</v>
      </c>
      <c r="D3239">
        <v>17</v>
      </c>
      <c r="E3239">
        <v>764.31151</v>
      </c>
    </row>
    <row r="3240" spans="1:5">
      <c r="A3240">
        <v>1998</v>
      </c>
      <c r="B3240">
        <v>4</v>
      </c>
      <c r="C3240">
        <v>7</v>
      </c>
      <c r="D3240">
        <v>17</v>
      </c>
      <c r="E3240">
        <v>383.05193000000003</v>
      </c>
    </row>
    <row r="3241" spans="1:5">
      <c r="A3241">
        <v>1999</v>
      </c>
      <c r="B3241">
        <v>4</v>
      </c>
      <c r="C3241">
        <v>7</v>
      </c>
      <c r="D3241">
        <v>17</v>
      </c>
      <c r="E3241">
        <v>230.36378999999999</v>
      </c>
    </row>
    <row r="3242" spans="1:5">
      <c r="A3242">
        <v>2000</v>
      </c>
      <c r="B3242">
        <v>4</v>
      </c>
      <c r="C3242">
        <v>7</v>
      </c>
      <c r="D3242">
        <v>17</v>
      </c>
      <c r="E3242">
        <v>457.32341000000002</v>
      </c>
    </row>
    <row r="3243" spans="1:5">
      <c r="A3243">
        <v>2001</v>
      </c>
      <c r="B3243">
        <v>4</v>
      </c>
      <c r="C3243">
        <v>7</v>
      </c>
      <c r="D3243">
        <v>17</v>
      </c>
      <c r="E3243">
        <v>257.21154999999999</v>
      </c>
    </row>
    <row r="3244" spans="1:5">
      <c r="A3244">
        <v>2002</v>
      </c>
      <c r="B3244">
        <v>4</v>
      </c>
      <c r="C3244">
        <v>7</v>
      </c>
      <c r="D3244">
        <v>17</v>
      </c>
      <c r="E3244">
        <v>610.89183000000003</v>
      </c>
    </row>
    <row r="3245" spans="1:5">
      <c r="A3245">
        <v>2003</v>
      </c>
      <c r="B3245">
        <v>4</v>
      </c>
      <c r="C3245">
        <v>7</v>
      </c>
      <c r="D3245">
        <v>17</v>
      </c>
      <c r="E3245">
        <v>463.47631999999999</v>
      </c>
    </row>
    <row r="3246" spans="1:5">
      <c r="A3246">
        <v>2004</v>
      </c>
      <c r="B3246">
        <v>4</v>
      </c>
      <c r="C3246">
        <v>7</v>
      </c>
      <c r="D3246">
        <v>17</v>
      </c>
      <c r="E3246">
        <v>319.90607</v>
      </c>
    </row>
    <row r="3247" spans="1:5">
      <c r="A3247">
        <v>2005</v>
      </c>
      <c r="B3247">
        <v>4</v>
      </c>
      <c r="C3247">
        <v>7</v>
      </c>
      <c r="D3247">
        <v>17</v>
      </c>
      <c r="E3247">
        <v>77.541749999999993</v>
      </c>
    </row>
    <row r="3248" spans="1:5">
      <c r="A3248">
        <v>2006</v>
      </c>
      <c r="B3248">
        <v>4</v>
      </c>
      <c r="C3248">
        <v>7</v>
      </c>
      <c r="D3248">
        <v>17</v>
      </c>
      <c r="E3248">
        <v>79.358249999999998</v>
      </c>
    </row>
    <row r="3249" spans="1:5">
      <c r="A3249">
        <v>2007</v>
      </c>
      <c r="B3249">
        <v>4</v>
      </c>
      <c r="C3249">
        <v>7</v>
      </c>
      <c r="D3249">
        <v>17</v>
      </c>
      <c r="E3249">
        <v>49.610039999999998</v>
      </c>
    </row>
    <row r="3250" spans="1:5">
      <c r="A3250">
        <v>2008</v>
      </c>
      <c r="B3250">
        <v>4</v>
      </c>
      <c r="C3250">
        <v>7</v>
      </c>
      <c r="D3250">
        <v>17</v>
      </c>
      <c r="E3250">
        <v>52.105130000000003</v>
      </c>
    </row>
    <row r="3251" spans="1:5">
      <c r="A3251">
        <v>2009</v>
      </c>
      <c r="B3251">
        <v>4</v>
      </c>
      <c r="C3251">
        <v>7</v>
      </c>
      <c r="D3251">
        <v>17</v>
      </c>
      <c r="E3251">
        <v>36.00244</v>
      </c>
    </row>
    <row r="3252" spans="1:5">
      <c r="A3252">
        <v>2010</v>
      </c>
      <c r="B3252">
        <v>4</v>
      </c>
      <c r="C3252">
        <v>7</v>
      </c>
      <c r="D3252">
        <v>17</v>
      </c>
      <c r="E3252">
        <v>49.164479999999998</v>
      </c>
    </row>
    <row r="3253" spans="1:5">
      <c r="A3253">
        <v>2011</v>
      </c>
      <c r="B3253">
        <v>4</v>
      </c>
      <c r="C3253">
        <v>7</v>
      </c>
      <c r="D3253">
        <v>17</v>
      </c>
      <c r="E3253">
        <v>21.189309999999999</v>
      </c>
    </row>
    <row r="3254" spans="1:5">
      <c r="A3254">
        <v>2012</v>
      </c>
      <c r="B3254">
        <v>4</v>
      </c>
      <c r="C3254">
        <v>7</v>
      </c>
      <c r="D3254">
        <v>17</v>
      </c>
      <c r="E3254">
        <v>7.7804500000000001</v>
      </c>
    </row>
    <row r="3255" spans="1:5">
      <c r="A3255">
        <v>2013</v>
      </c>
      <c r="B3255">
        <v>4</v>
      </c>
      <c r="C3255">
        <v>7</v>
      </c>
      <c r="D3255">
        <v>17</v>
      </c>
      <c r="E3255">
        <v>28.191020000000002</v>
      </c>
    </row>
    <row r="3256" spans="1:5">
      <c r="A3256">
        <v>2014</v>
      </c>
      <c r="B3256">
        <v>4</v>
      </c>
      <c r="C3256">
        <v>7</v>
      </c>
      <c r="D3256">
        <v>17</v>
      </c>
      <c r="E3256">
        <v>31.08062</v>
      </c>
    </row>
    <row r="3257" spans="1:5">
      <c r="A3257">
        <v>2015</v>
      </c>
      <c r="B3257">
        <v>4</v>
      </c>
      <c r="C3257">
        <v>7</v>
      </c>
      <c r="D3257">
        <v>17</v>
      </c>
      <c r="E3257">
        <v>110.95184</v>
      </c>
    </row>
    <row r="3258" spans="1:5">
      <c r="A3258">
        <v>2016</v>
      </c>
      <c r="B3258">
        <v>4</v>
      </c>
      <c r="C3258">
        <v>7</v>
      </c>
      <c r="D3258">
        <v>17</v>
      </c>
      <c r="E3258">
        <v>78.137119999999996</v>
      </c>
    </row>
    <row r="3259" spans="1:5">
      <c r="A3259">
        <v>1950</v>
      </c>
      <c r="B3259">
        <v>2</v>
      </c>
      <c r="C3259">
        <v>2</v>
      </c>
      <c r="D3259">
        <v>15</v>
      </c>
      <c r="E3259">
        <v>9.10193455529107</v>
      </c>
    </row>
    <row r="3260" spans="1:5">
      <c r="A3260">
        <v>1950</v>
      </c>
      <c r="B3260">
        <v>3</v>
      </c>
      <c r="C3260">
        <v>2</v>
      </c>
      <c r="D3260">
        <v>15</v>
      </c>
      <c r="E3260">
        <v>27.236691168131799</v>
      </c>
    </row>
    <row r="3261" spans="1:5">
      <c r="A3261">
        <v>1950</v>
      </c>
      <c r="B3261">
        <v>4</v>
      </c>
      <c r="C3261">
        <v>2</v>
      </c>
      <c r="D3261">
        <v>15</v>
      </c>
      <c r="E3261">
        <v>1.66137427657708</v>
      </c>
    </row>
    <row r="3262" spans="1:5">
      <c r="A3262">
        <v>1951</v>
      </c>
      <c r="B3262">
        <v>4</v>
      </c>
      <c r="C3262">
        <v>2</v>
      </c>
      <c r="D3262">
        <v>15</v>
      </c>
      <c r="E3262">
        <v>4.3720375699396997E-2</v>
      </c>
    </row>
    <row r="3263" spans="1:5">
      <c r="A3263">
        <v>1951</v>
      </c>
      <c r="B3263">
        <v>3</v>
      </c>
      <c r="C3263">
        <v>2</v>
      </c>
      <c r="D3263">
        <v>15</v>
      </c>
      <c r="E3263">
        <v>0.71675503074031199</v>
      </c>
    </row>
    <row r="3264" spans="1:5">
      <c r="A3264">
        <v>1951</v>
      </c>
      <c r="B3264">
        <v>2</v>
      </c>
      <c r="C3264">
        <v>2</v>
      </c>
      <c r="D3264">
        <v>15</v>
      </c>
      <c r="E3264">
        <v>0.23952459356029099</v>
      </c>
    </row>
    <row r="3265" spans="1:5">
      <c r="A3265">
        <v>1953</v>
      </c>
      <c r="B3265">
        <v>2</v>
      </c>
      <c r="C3265">
        <v>2</v>
      </c>
      <c r="D3265">
        <v>15</v>
      </c>
      <c r="E3265">
        <v>1.19762296780146</v>
      </c>
    </row>
    <row r="3266" spans="1:5">
      <c r="A3266">
        <v>1953</v>
      </c>
      <c r="B3266">
        <v>3</v>
      </c>
      <c r="C3266">
        <v>2</v>
      </c>
      <c r="D3266">
        <v>15</v>
      </c>
      <c r="E3266">
        <v>3.5837751537015601</v>
      </c>
    </row>
    <row r="3267" spans="1:5">
      <c r="A3267">
        <v>1953</v>
      </c>
      <c r="B3267">
        <v>4</v>
      </c>
      <c r="C3267">
        <v>2</v>
      </c>
      <c r="D3267">
        <v>15</v>
      </c>
      <c r="E3267">
        <v>0.21860187849698501</v>
      </c>
    </row>
    <row r="3268" spans="1:5">
      <c r="A3268">
        <v>1954</v>
      </c>
      <c r="B3268">
        <v>4</v>
      </c>
      <c r="C3268">
        <v>2</v>
      </c>
      <c r="D3268">
        <v>15</v>
      </c>
      <c r="E3268">
        <v>0.56836488409216002</v>
      </c>
    </row>
    <row r="3269" spans="1:5">
      <c r="A3269">
        <v>1954</v>
      </c>
      <c r="B3269">
        <v>3</v>
      </c>
      <c r="C3269">
        <v>2</v>
      </c>
      <c r="D3269">
        <v>15</v>
      </c>
      <c r="E3269">
        <v>9.3178153996240507</v>
      </c>
    </row>
    <row r="3270" spans="1:5">
      <c r="A3270">
        <v>1954</v>
      </c>
      <c r="B3270">
        <v>2</v>
      </c>
      <c r="C3270">
        <v>2</v>
      </c>
      <c r="D3270">
        <v>15</v>
      </c>
      <c r="E3270">
        <v>3.11381971628379</v>
      </c>
    </row>
    <row r="3271" spans="1:5">
      <c r="A3271">
        <v>1955</v>
      </c>
      <c r="B3271">
        <v>4</v>
      </c>
      <c r="C3271">
        <v>2</v>
      </c>
      <c r="D3271">
        <v>15</v>
      </c>
      <c r="E3271">
        <v>0.17488150279758799</v>
      </c>
    </row>
    <row r="3272" spans="1:5">
      <c r="A3272">
        <v>1955</v>
      </c>
      <c r="B3272">
        <v>3</v>
      </c>
      <c r="C3272">
        <v>2</v>
      </c>
      <c r="D3272">
        <v>15</v>
      </c>
      <c r="E3272">
        <v>2.8670201229612502</v>
      </c>
    </row>
    <row r="3273" spans="1:5">
      <c r="A3273">
        <v>1955</v>
      </c>
      <c r="B3273">
        <v>2</v>
      </c>
      <c r="C3273">
        <v>2</v>
      </c>
      <c r="D3273">
        <v>15</v>
      </c>
      <c r="E3273">
        <v>0.95809837424116595</v>
      </c>
    </row>
    <row r="3274" spans="1:5">
      <c r="A3274">
        <v>1956</v>
      </c>
      <c r="B3274">
        <v>3</v>
      </c>
      <c r="C3274">
        <v>2</v>
      </c>
      <c r="D3274">
        <v>15</v>
      </c>
      <c r="E3274">
        <v>1.43351006148062</v>
      </c>
    </row>
    <row r="3275" spans="1:5">
      <c r="A3275">
        <v>1956</v>
      </c>
      <c r="B3275">
        <v>4</v>
      </c>
      <c r="C3275">
        <v>2</v>
      </c>
      <c r="D3275">
        <v>15</v>
      </c>
      <c r="E3275">
        <v>8.7440751398793898E-2</v>
      </c>
    </row>
    <row r="3276" spans="1:5">
      <c r="A3276">
        <v>1956</v>
      </c>
      <c r="B3276">
        <v>2</v>
      </c>
      <c r="C3276">
        <v>2</v>
      </c>
      <c r="D3276">
        <v>15</v>
      </c>
      <c r="E3276">
        <v>0.47904918712058298</v>
      </c>
    </row>
    <row r="3277" spans="1:5">
      <c r="A3277">
        <v>1957</v>
      </c>
      <c r="B3277">
        <v>4</v>
      </c>
      <c r="C3277">
        <v>2</v>
      </c>
      <c r="D3277">
        <v>15</v>
      </c>
      <c r="E3277">
        <v>0.65580563549095405</v>
      </c>
    </row>
    <row r="3278" spans="1:5">
      <c r="A3278">
        <v>1957</v>
      </c>
      <c r="B3278">
        <v>3</v>
      </c>
      <c r="C3278">
        <v>2</v>
      </c>
      <c r="D3278">
        <v>15</v>
      </c>
      <c r="E3278">
        <v>10.751325461104701</v>
      </c>
    </row>
    <row r="3279" spans="1:5">
      <c r="A3279">
        <v>1957</v>
      </c>
      <c r="B3279">
        <v>2</v>
      </c>
      <c r="C3279">
        <v>2</v>
      </c>
      <c r="D3279">
        <v>15</v>
      </c>
      <c r="E3279">
        <v>3.5928689034043702</v>
      </c>
    </row>
    <row r="3280" spans="1:5">
      <c r="A3280">
        <v>1958</v>
      </c>
      <c r="B3280">
        <v>4</v>
      </c>
      <c r="C3280">
        <v>2</v>
      </c>
      <c r="D3280">
        <v>15</v>
      </c>
      <c r="E3280">
        <v>0.131161127098191</v>
      </c>
    </row>
    <row r="3281" spans="1:5">
      <c r="A3281">
        <v>1958</v>
      </c>
      <c r="B3281">
        <v>3</v>
      </c>
      <c r="C3281">
        <v>2</v>
      </c>
      <c r="D3281">
        <v>15</v>
      </c>
      <c r="E3281">
        <v>2.1502650922209301</v>
      </c>
    </row>
    <row r="3282" spans="1:5">
      <c r="A3282">
        <v>1958</v>
      </c>
      <c r="B3282">
        <v>2</v>
      </c>
      <c r="C3282">
        <v>2</v>
      </c>
      <c r="D3282">
        <v>15</v>
      </c>
      <c r="E3282">
        <v>0.71857378068087396</v>
      </c>
    </row>
    <row r="3283" spans="1:5">
      <c r="A3283">
        <v>1959</v>
      </c>
      <c r="B3283">
        <v>4</v>
      </c>
      <c r="C3283">
        <v>2</v>
      </c>
      <c r="D3283">
        <v>15</v>
      </c>
      <c r="E3283">
        <v>0.30604262989577902</v>
      </c>
    </row>
    <row r="3284" spans="1:5">
      <c r="A3284">
        <v>1959</v>
      </c>
      <c r="B3284">
        <v>3</v>
      </c>
      <c r="C3284">
        <v>2</v>
      </c>
      <c r="D3284">
        <v>15</v>
      </c>
      <c r="E3284">
        <v>5.0172852151821798</v>
      </c>
    </row>
    <row r="3285" spans="1:5">
      <c r="A3285">
        <v>1959</v>
      </c>
      <c r="B3285">
        <v>2</v>
      </c>
      <c r="C3285">
        <v>2</v>
      </c>
      <c r="D3285">
        <v>15</v>
      </c>
      <c r="E3285">
        <v>1.67667215492204</v>
      </c>
    </row>
    <row r="3286" spans="1:5">
      <c r="A3286">
        <v>1960</v>
      </c>
      <c r="B3286">
        <v>4</v>
      </c>
      <c r="C3286">
        <v>2</v>
      </c>
      <c r="D3286">
        <v>15</v>
      </c>
      <c r="E3286">
        <v>0.39222704865953301</v>
      </c>
    </row>
    <row r="3287" spans="1:5">
      <c r="A3287">
        <v>1960</v>
      </c>
      <c r="B3287">
        <v>2</v>
      </c>
      <c r="C3287">
        <v>2</v>
      </c>
      <c r="D3287">
        <v>15</v>
      </c>
      <c r="E3287">
        <v>2.1488384514230701</v>
      </c>
    </row>
    <row r="3288" spans="1:5">
      <c r="A3288">
        <v>1960</v>
      </c>
      <c r="B3288">
        <v>3</v>
      </c>
      <c r="C3288">
        <v>2</v>
      </c>
      <c r="D3288">
        <v>15</v>
      </c>
      <c r="E3288">
        <v>6.4301988677334903</v>
      </c>
    </row>
    <row r="3289" spans="1:5">
      <c r="A3289">
        <v>1961</v>
      </c>
      <c r="B3289">
        <v>4</v>
      </c>
      <c r="C3289">
        <v>2</v>
      </c>
      <c r="D3289">
        <v>15</v>
      </c>
      <c r="E3289">
        <v>0.98056762164883104</v>
      </c>
    </row>
    <row r="3290" spans="1:5">
      <c r="A3290">
        <v>1961</v>
      </c>
      <c r="B3290">
        <v>3</v>
      </c>
      <c r="C3290">
        <v>2</v>
      </c>
      <c r="D3290">
        <v>15</v>
      </c>
      <c r="E3290">
        <v>16.075497169333701</v>
      </c>
    </row>
    <row r="3291" spans="1:5">
      <c r="A3291">
        <v>1961</v>
      </c>
      <c r="B3291">
        <v>2</v>
      </c>
      <c r="C3291">
        <v>2</v>
      </c>
      <c r="D3291">
        <v>15</v>
      </c>
      <c r="E3291">
        <v>5.3720961285576898</v>
      </c>
    </row>
    <row r="3292" spans="1:5">
      <c r="A3292">
        <v>1962</v>
      </c>
      <c r="B3292">
        <v>4</v>
      </c>
      <c r="C3292">
        <v>2</v>
      </c>
      <c r="D3292">
        <v>15</v>
      </c>
      <c r="E3292">
        <v>5.5565498560100401</v>
      </c>
    </row>
    <row r="3293" spans="1:5">
      <c r="A3293">
        <v>1962</v>
      </c>
      <c r="B3293">
        <v>3</v>
      </c>
      <c r="C3293">
        <v>2</v>
      </c>
      <c r="D3293">
        <v>15</v>
      </c>
      <c r="E3293">
        <v>91.094483959557706</v>
      </c>
    </row>
    <row r="3294" spans="1:5">
      <c r="A3294">
        <v>1962</v>
      </c>
      <c r="B3294">
        <v>2</v>
      </c>
      <c r="C3294">
        <v>2</v>
      </c>
      <c r="D3294">
        <v>15</v>
      </c>
      <c r="E3294">
        <v>30.441878061826898</v>
      </c>
    </row>
    <row r="3295" spans="1:5">
      <c r="A3295">
        <v>1963</v>
      </c>
      <c r="B3295">
        <v>2</v>
      </c>
      <c r="C3295">
        <v>2</v>
      </c>
      <c r="D3295">
        <v>15</v>
      </c>
      <c r="E3295">
        <v>95.9814508302306</v>
      </c>
    </row>
    <row r="3296" spans="1:5">
      <c r="A3296">
        <v>1963</v>
      </c>
      <c r="B3296">
        <v>3</v>
      </c>
      <c r="C3296">
        <v>2</v>
      </c>
      <c r="D3296">
        <v>15</v>
      </c>
      <c r="E3296">
        <v>287.215549425429</v>
      </c>
    </row>
    <row r="3297" spans="1:5">
      <c r="A3297">
        <v>1963</v>
      </c>
      <c r="B3297">
        <v>4</v>
      </c>
      <c r="C3297">
        <v>2</v>
      </c>
      <c r="D3297">
        <v>15</v>
      </c>
      <c r="E3297">
        <v>17.519474840125799</v>
      </c>
    </row>
    <row r="3298" spans="1:5">
      <c r="A3298">
        <v>1964</v>
      </c>
      <c r="B3298">
        <v>4</v>
      </c>
      <c r="C3298">
        <v>2</v>
      </c>
      <c r="D3298">
        <v>15</v>
      </c>
      <c r="E3298">
        <v>8.2040824344618901</v>
      </c>
    </row>
    <row r="3299" spans="1:5">
      <c r="A3299">
        <v>1964</v>
      </c>
      <c r="B3299">
        <v>3</v>
      </c>
      <c r="C3299">
        <v>2</v>
      </c>
      <c r="D3299">
        <v>15</v>
      </c>
      <c r="E3299">
        <v>134.49832631675901</v>
      </c>
    </row>
    <row r="3300" spans="1:5">
      <c r="A3300">
        <v>1964</v>
      </c>
      <c r="B3300">
        <v>2</v>
      </c>
      <c r="C3300">
        <v>2</v>
      </c>
      <c r="D3300">
        <v>15</v>
      </c>
      <c r="E3300">
        <v>44.946537608932601</v>
      </c>
    </row>
    <row r="3301" spans="1:5">
      <c r="A3301">
        <v>1965</v>
      </c>
      <c r="B3301">
        <v>4</v>
      </c>
      <c r="C3301">
        <v>2</v>
      </c>
      <c r="D3301">
        <v>15</v>
      </c>
      <c r="E3301">
        <v>15.819824295934501</v>
      </c>
    </row>
    <row r="3302" spans="1:5">
      <c r="A3302">
        <v>1965</v>
      </c>
      <c r="B3302">
        <v>3</v>
      </c>
      <c r="C3302">
        <v>2</v>
      </c>
      <c r="D3302">
        <v>15</v>
      </c>
      <c r="E3302">
        <v>259.35135433191698</v>
      </c>
    </row>
    <row r="3303" spans="1:5">
      <c r="A3303">
        <v>1965</v>
      </c>
      <c r="B3303">
        <v>2</v>
      </c>
      <c r="C3303">
        <v>2</v>
      </c>
      <c r="D3303">
        <v>15</v>
      </c>
      <c r="E3303">
        <v>86.669817540730605</v>
      </c>
    </row>
    <row r="3304" spans="1:5">
      <c r="A3304">
        <v>1966</v>
      </c>
      <c r="B3304">
        <v>2</v>
      </c>
      <c r="C3304">
        <v>2</v>
      </c>
      <c r="D3304">
        <v>15</v>
      </c>
      <c r="E3304">
        <v>323.6687917456</v>
      </c>
    </row>
    <row r="3305" spans="1:5">
      <c r="A3305">
        <v>1966</v>
      </c>
      <c r="B3305">
        <v>3</v>
      </c>
      <c r="C3305">
        <v>2</v>
      </c>
      <c r="D3305">
        <v>15</v>
      </c>
      <c r="E3305">
        <v>968.54870445235599</v>
      </c>
    </row>
    <row r="3306" spans="1:5">
      <c r="A3306">
        <v>1966</v>
      </c>
      <c r="B3306">
        <v>4</v>
      </c>
      <c r="C3306">
        <v>2</v>
      </c>
      <c r="D3306">
        <v>15</v>
      </c>
      <c r="E3306">
        <v>59.079199204342103</v>
      </c>
    </row>
    <row r="3307" spans="1:5">
      <c r="A3307">
        <v>1967</v>
      </c>
      <c r="B3307">
        <v>4</v>
      </c>
      <c r="C3307">
        <v>2</v>
      </c>
      <c r="D3307">
        <v>15</v>
      </c>
      <c r="E3307">
        <v>4.6903817902202398</v>
      </c>
    </row>
    <row r="3308" spans="1:5">
      <c r="A3308">
        <v>1967</v>
      </c>
      <c r="B3308">
        <v>3</v>
      </c>
      <c r="C3308">
        <v>2</v>
      </c>
      <c r="D3308">
        <v>15</v>
      </c>
      <c r="E3308">
        <v>76.894461459979595</v>
      </c>
    </row>
    <row r="3309" spans="1:5">
      <c r="A3309">
        <v>1967</v>
      </c>
      <c r="B3309">
        <v>2</v>
      </c>
      <c r="C3309">
        <v>2</v>
      </c>
      <c r="D3309">
        <v>15</v>
      </c>
      <c r="E3309">
        <v>25.696526481600898</v>
      </c>
    </row>
    <row r="3310" spans="1:5">
      <c r="A3310">
        <v>1968</v>
      </c>
      <c r="B3310">
        <v>4</v>
      </c>
      <c r="C3310">
        <v>2</v>
      </c>
      <c r="D3310">
        <v>15</v>
      </c>
      <c r="E3310">
        <v>7.1744864317306201</v>
      </c>
    </row>
    <row r="3311" spans="1:5">
      <c r="A3311">
        <v>1968</v>
      </c>
      <c r="B3311">
        <v>3</v>
      </c>
      <c r="C3311">
        <v>2</v>
      </c>
      <c r="D3311">
        <v>15</v>
      </c>
      <c r="E3311">
        <v>117.619054288958</v>
      </c>
    </row>
    <row r="3312" spans="1:5">
      <c r="A3312">
        <v>1968</v>
      </c>
      <c r="B3312">
        <v>2</v>
      </c>
      <c r="C3312">
        <v>2</v>
      </c>
      <c r="D3312">
        <v>15</v>
      </c>
      <c r="E3312">
        <v>39.305836673947098</v>
      </c>
    </row>
    <row r="3313" spans="1:5">
      <c r="A3313">
        <v>1969</v>
      </c>
      <c r="B3313">
        <v>3</v>
      </c>
      <c r="C3313">
        <v>2</v>
      </c>
      <c r="D3313">
        <v>15</v>
      </c>
      <c r="E3313">
        <v>80.993318473655194</v>
      </c>
    </row>
    <row r="3314" spans="1:5">
      <c r="A3314">
        <v>1969</v>
      </c>
      <c r="B3314">
        <v>4</v>
      </c>
      <c r="C3314">
        <v>2</v>
      </c>
      <c r="D3314">
        <v>15</v>
      </c>
      <c r="E3314">
        <v>4.9404024540318598</v>
      </c>
    </row>
    <row r="3315" spans="1:5">
      <c r="A3315">
        <v>1969</v>
      </c>
      <c r="B3315">
        <v>2</v>
      </c>
      <c r="C3315">
        <v>2</v>
      </c>
      <c r="D3315">
        <v>15</v>
      </c>
      <c r="E3315">
        <v>27.066279072312899</v>
      </c>
    </row>
    <row r="3316" spans="1:5">
      <c r="A3316">
        <v>1970</v>
      </c>
      <c r="B3316">
        <v>4</v>
      </c>
      <c r="C3316">
        <v>2</v>
      </c>
      <c r="D3316">
        <v>15</v>
      </c>
      <c r="E3316">
        <v>2.4920614148656299</v>
      </c>
    </row>
    <row r="3317" spans="1:5">
      <c r="A3317">
        <v>1970</v>
      </c>
      <c r="B3317">
        <v>3</v>
      </c>
      <c r="C3317">
        <v>2</v>
      </c>
      <c r="D3317">
        <v>15</v>
      </c>
      <c r="E3317">
        <v>40.855036752197798</v>
      </c>
    </row>
    <row r="3318" spans="1:5">
      <c r="A3318">
        <v>1970</v>
      </c>
      <c r="B3318">
        <v>2</v>
      </c>
      <c r="C3318">
        <v>2</v>
      </c>
      <c r="D3318">
        <v>15</v>
      </c>
      <c r="E3318">
        <v>13.6529018329366</v>
      </c>
    </row>
    <row r="3319" spans="1:5">
      <c r="A3319">
        <v>1971</v>
      </c>
      <c r="B3319">
        <v>4</v>
      </c>
      <c r="C3319">
        <v>2</v>
      </c>
      <c r="D3319">
        <v>15</v>
      </c>
      <c r="E3319">
        <v>5.3776062110258298</v>
      </c>
    </row>
    <row r="3320" spans="1:5">
      <c r="A3320">
        <v>1971</v>
      </c>
      <c r="B3320">
        <v>3</v>
      </c>
      <c r="C3320">
        <v>2</v>
      </c>
      <c r="D3320">
        <v>15</v>
      </c>
      <c r="E3320">
        <v>88.160868781058298</v>
      </c>
    </row>
    <row r="3321" spans="1:5">
      <c r="A3321">
        <v>1971</v>
      </c>
      <c r="B3321">
        <v>2</v>
      </c>
      <c r="C3321">
        <v>2</v>
      </c>
      <c r="D3321">
        <v>15</v>
      </c>
      <c r="E3321">
        <v>29.4615250079158</v>
      </c>
    </row>
    <row r="3322" spans="1:5">
      <c r="A3322">
        <v>1972</v>
      </c>
      <c r="B3322">
        <v>4</v>
      </c>
      <c r="C3322">
        <v>2</v>
      </c>
      <c r="D3322">
        <v>15</v>
      </c>
      <c r="E3322">
        <v>4.8529617026330598</v>
      </c>
    </row>
    <row r="3323" spans="1:5">
      <c r="A3323">
        <v>1972</v>
      </c>
      <c r="B3323">
        <v>3</v>
      </c>
      <c r="C3323">
        <v>2</v>
      </c>
      <c r="D3323">
        <v>15</v>
      </c>
      <c r="E3323">
        <v>79.559808412174604</v>
      </c>
    </row>
    <row r="3324" spans="1:5">
      <c r="A3324">
        <v>1972</v>
      </c>
      <c r="B3324">
        <v>2</v>
      </c>
      <c r="C3324">
        <v>2</v>
      </c>
      <c r="D3324">
        <v>15</v>
      </c>
      <c r="E3324">
        <v>26.587229885192301</v>
      </c>
    </row>
    <row r="3325" spans="1:5">
      <c r="A3325">
        <v>1973</v>
      </c>
      <c r="B3325">
        <v>4</v>
      </c>
      <c r="C3325">
        <v>2</v>
      </c>
      <c r="D3325">
        <v>15</v>
      </c>
      <c r="E3325">
        <v>1.3553316466813099</v>
      </c>
    </row>
    <row r="3326" spans="1:5">
      <c r="A3326">
        <v>1973</v>
      </c>
      <c r="B3326">
        <v>2</v>
      </c>
      <c r="C3326">
        <v>2</v>
      </c>
      <c r="D3326">
        <v>15</v>
      </c>
      <c r="E3326">
        <v>7.4252624003690304</v>
      </c>
    </row>
    <row r="3327" spans="1:5">
      <c r="A3327">
        <v>1973</v>
      </c>
      <c r="B3327">
        <v>3</v>
      </c>
      <c r="C3327">
        <v>2</v>
      </c>
      <c r="D3327">
        <v>15</v>
      </c>
      <c r="E3327">
        <v>22.2194059529497</v>
      </c>
    </row>
    <row r="3328" spans="1:5">
      <c r="A3328">
        <v>1974</v>
      </c>
      <c r="B3328">
        <v>4</v>
      </c>
      <c r="C3328">
        <v>2</v>
      </c>
      <c r="D3328">
        <v>15</v>
      </c>
      <c r="E3328">
        <v>103.22380702627601</v>
      </c>
    </row>
    <row r="3329" spans="1:5">
      <c r="A3329">
        <v>1974</v>
      </c>
      <c r="B3329">
        <v>3</v>
      </c>
      <c r="C3329">
        <v>2</v>
      </c>
      <c r="D3329">
        <v>15</v>
      </c>
      <c r="E3329">
        <v>1692.2586275778799</v>
      </c>
    </row>
    <row r="3330" spans="1:5">
      <c r="A3330">
        <v>1974</v>
      </c>
      <c r="B3330">
        <v>2</v>
      </c>
      <c r="C3330">
        <v>2</v>
      </c>
      <c r="D3330">
        <v>15</v>
      </c>
      <c r="E3330">
        <v>565.51756539584801</v>
      </c>
    </row>
    <row r="3331" spans="1:5">
      <c r="A3331">
        <v>1975</v>
      </c>
      <c r="B3331">
        <v>4</v>
      </c>
      <c r="C3331">
        <v>2</v>
      </c>
      <c r="D3331">
        <v>15</v>
      </c>
      <c r="E3331">
        <v>5.3338858353264298</v>
      </c>
    </row>
    <row r="3332" spans="1:5">
      <c r="A3332">
        <v>1975</v>
      </c>
      <c r="B3332">
        <v>3</v>
      </c>
      <c r="C3332">
        <v>2</v>
      </c>
      <c r="D3332">
        <v>15</v>
      </c>
      <c r="E3332">
        <v>87.444113750317996</v>
      </c>
    </row>
    <row r="3333" spans="1:5">
      <c r="A3333">
        <v>1975</v>
      </c>
      <c r="B3333">
        <v>2</v>
      </c>
      <c r="C3333">
        <v>2</v>
      </c>
      <c r="D3333">
        <v>15</v>
      </c>
      <c r="E3333">
        <v>29.222000414355499</v>
      </c>
    </row>
    <row r="3334" spans="1:5">
      <c r="A3334">
        <v>1976</v>
      </c>
      <c r="B3334">
        <v>2</v>
      </c>
      <c r="C3334">
        <v>2</v>
      </c>
      <c r="D3334">
        <v>15</v>
      </c>
      <c r="E3334">
        <v>6.7066886196881601</v>
      </c>
    </row>
    <row r="3335" spans="1:5">
      <c r="A3335">
        <v>1976</v>
      </c>
      <c r="B3335">
        <v>3</v>
      </c>
      <c r="C3335">
        <v>2</v>
      </c>
      <c r="D3335">
        <v>15</v>
      </c>
      <c r="E3335">
        <v>20.069140860728702</v>
      </c>
    </row>
    <row r="3336" spans="1:5">
      <c r="A3336">
        <v>1976</v>
      </c>
      <c r="B3336">
        <v>4</v>
      </c>
      <c r="C3336">
        <v>2</v>
      </c>
      <c r="D3336">
        <v>15</v>
      </c>
      <c r="E3336">
        <v>1.2241705195831101</v>
      </c>
    </row>
    <row r="3337" spans="1:5">
      <c r="A3337">
        <v>1977</v>
      </c>
      <c r="B3337">
        <v>4</v>
      </c>
      <c r="C3337">
        <v>2</v>
      </c>
      <c r="D3337">
        <v>15</v>
      </c>
      <c r="E3337">
        <v>2.6232225419638202</v>
      </c>
    </row>
    <row r="3338" spans="1:5">
      <c r="A3338">
        <v>1977</v>
      </c>
      <c r="B3338">
        <v>3</v>
      </c>
      <c r="C3338">
        <v>2</v>
      </c>
      <c r="D3338">
        <v>15</v>
      </c>
      <c r="E3338">
        <v>43.005301844418703</v>
      </c>
    </row>
    <row r="3339" spans="1:5">
      <c r="A3339">
        <v>1977</v>
      </c>
      <c r="B3339">
        <v>2</v>
      </c>
      <c r="C3339">
        <v>2</v>
      </c>
      <c r="D3339">
        <v>15</v>
      </c>
      <c r="E3339">
        <v>14.3714756136175</v>
      </c>
    </row>
    <row r="3340" spans="1:5">
      <c r="A3340">
        <v>1978</v>
      </c>
      <c r="B3340">
        <v>4</v>
      </c>
      <c r="C3340">
        <v>2</v>
      </c>
      <c r="D3340">
        <v>15</v>
      </c>
      <c r="E3340">
        <v>2.2297391606692401</v>
      </c>
    </row>
    <row r="3341" spans="1:5">
      <c r="A3341">
        <v>1978</v>
      </c>
      <c r="B3341">
        <v>3</v>
      </c>
      <c r="C3341">
        <v>2</v>
      </c>
      <c r="D3341">
        <v>15</v>
      </c>
      <c r="E3341">
        <v>36.554506567755901</v>
      </c>
    </row>
    <row r="3342" spans="1:5">
      <c r="A3342">
        <v>1978</v>
      </c>
      <c r="B3342">
        <v>2</v>
      </c>
      <c r="C3342">
        <v>2</v>
      </c>
      <c r="D3342">
        <v>15</v>
      </c>
      <c r="E3342">
        <v>12.2157542715749</v>
      </c>
    </row>
    <row r="3343" spans="1:5">
      <c r="A3343">
        <v>1979</v>
      </c>
      <c r="B3343">
        <v>2</v>
      </c>
      <c r="C3343">
        <v>2</v>
      </c>
      <c r="D3343">
        <v>15</v>
      </c>
      <c r="E3343">
        <v>22.754836388227702</v>
      </c>
    </row>
    <row r="3344" spans="1:5">
      <c r="A3344">
        <v>1979</v>
      </c>
      <c r="B3344">
        <v>3</v>
      </c>
      <c r="C3344">
        <v>2</v>
      </c>
      <c r="D3344">
        <v>15</v>
      </c>
      <c r="E3344">
        <v>68.091727920329603</v>
      </c>
    </row>
    <row r="3345" spans="1:5">
      <c r="A3345">
        <v>1979</v>
      </c>
      <c r="B3345">
        <v>4</v>
      </c>
      <c r="C3345">
        <v>2</v>
      </c>
      <c r="D3345">
        <v>15</v>
      </c>
      <c r="E3345">
        <v>4.1534356914427102</v>
      </c>
    </row>
    <row r="3346" spans="1:5">
      <c r="A3346">
        <v>1980</v>
      </c>
      <c r="B3346">
        <v>4</v>
      </c>
      <c r="C3346">
        <v>2</v>
      </c>
      <c r="D3346">
        <v>15</v>
      </c>
      <c r="E3346">
        <v>3.4935536783339298</v>
      </c>
    </row>
    <row r="3347" spans="1:5">
      <c r="A3347">
        <v>1980</v>
      </c>
      <c r="B3347">
        <v>3</v>
      </c>
      <c r="C3347">
        <v>2</v>
      </c>
      <c r="D3347">
        <v>15</v>
      </c>
      <c r="E3347">
        <v>57.273574026988598</v>
      </c>
    </row>
    <row r="3348" spans="1:5">
      <c r="A3348">
        <v>1980</v>
      </c>
      <c r="B3348">
        <v>2</v>
      </c>
      <c r="C3348">
        <v>2</v>
      </c>
      <c r="D3348">
        <v>15</v>
      </c>
      <c r="E3348">
        <v>19.139634815524602</v>
      </c>
    </row>
    <row r="3349" spans="1:5">
      <c r="A3349">
        <v>1981</v>
      </c>
      <c r="B3349">
        <v>4</v>
      </c>
      <c r="C3349">
        <v>2</v>
      </c>
      <c r="D3349">
        <v>15</v>
      </c>
      <c r="E3349">
        <v>3.0885039764981101</v>
      </c>
    </row>
    <row r="3350" spans="1:5">
      <c r="A3350">
        <v>1981</v>
      </c>
      <c r="B3350">
        <v>3</v>
      </c>
      <c r="C3350">
        <v>2</v>
      </c>
      <c r="D3350">
        <v>15</v>
      </c>
      <c r="E3350">
        <v>50.633159647047897</v>
      </c>
    </row>
    <row r="3351" spans="1:5">
      <c r="A3351">
        <v>1981</v>
      </c>
      <c r="B3351">
        <v>2</v>
      </c>
      <c r="C3351">
        <v>2</v>
      </c>
      <c r="D3351">
        <v>15</v>
      </c>
      <c r="E3351">
        <v>16.9205467209711</v>
      </c>
    </row>
    <row r="3352" spans="1:5">
      <c r="A3352">
        <v>1982</v>
      </c>
      <c r="B3352">
        <v>3</v>
      </c>
      <c r="C3352">
        <v>2</v>
      </c>
      <c r="D3352">
        <v>15</v>
      </c>
      <c r="E3352">
        <v>63.913988406929299</v>
      </c>
    </row>
    <row r="3353" spans="1:5">
      <c r="A3353">
        <v>1982</v>
      </c>
      <c r="B3353">
        <v>4</v>
      </c>
      <c r="C3353">
        <v>2</v>
      </c>
      <c r="D3353">
        <v>15</v>
      </c>
      <c r="E3353">
        <v>3.8986033801697499</v>
      </c>
    </row>
    <row r="3354" spans="1:5">
      <c r="A3354">
        <v>1982</v>
      </c>
      <c r="B3354">
        <v>2</v>
      </c>
      <c r="C3354">
        <v>2</v>
      </c>
      <c r="D3354">
        <v>15</v>
      </c>
      <c r="E3354">
        <v>21.3587229100782</v>
      </c>
    </row>
    <row r="3355" spans="1:5">
      <c r="A3355">
        <v>1983</v>
      </c>
      <c r="B3355">
        <v>4</v>
      </c>
      <c r="C3355">
        <v>2</v>
      </c>
      <c r="D3355">
        <v>15</v>
      </c>
      <c r="E3355">
        <v>5.12641028885957</v>
      </c>
    </row>
    <row r="3356" spans="1:5">
      <c r="A3356">
        <v>1983</v>
      </c>
      <c r="B3356">
        <v>3</v>
      </c>
      <c r="C3356">
        <v>2</v>
      </c>
      <c r="D3356">
        <v>15</v>
      </c>
      <c r="E3356">
        <v>84.042744496124499</v>
      </c>
    </row>
    <row r="3357" spans="1:5">
      <c r="A3357">
        <v>1983</v>
      </c>
      <c r="B3357">
        <v>2</v>
      </c>
      <c r="C3357">
        <v>2</v>
      </c>
      <c r="D3357">
        <v>15</v>
      </c>
      <c r="E3357">
        <v>28.085333696693802</v>
      </c>
    </row>
    <row r="3358" spans="1:5">
      <c r="A3358">
        <v>1984</v>
      </c>
      <c r="B3358">
        <v>4</v>
      </c>
      <c r="C3358">
        <v>2</v>
      </c>
      <c r="D3358">
        <v>15</v>
      </c>
      <c r="E3358">
        <v>5.0631212729477202</v>
      </c>
    </row>
    <row r="3359" spans="1:5">
      <c r="A3359">
        <v>1984</v>
      </c>
      <c r="B3359">
        <v>3</v>
      </c>
      <c r="C3359">
        <v>2</v>
      </c>
      <c r="D3359">
        <v>15</v>
      </c>
      <c r="E3359">
        <v>83.005179749258801</v>
      </c>
    </row>
    <row r="3360" spans="1:5">
      <c r="A3360">
        <v>1984</v>
      </c>
      <c r="B3360">
        <v>2</v>
      </c>
      <c r="C3360">
        <v>2</v>
      </c>
      <c r="D3360">
        <v>15</v>
      </c>
      <c r="E3360">
        <v>27.738601181919801</v>
      </c>
    </row>
    <row r="3361" spans="1:5">
      <c r="A3361">
        <v>1985</v>
      </c>
      <c r="B3361">
        <v>4</v>
      </c>
      <c r="C3361">
        <v>2</v>
      </c>
      <c r="D3361">
        <v>15</v>
      </c>
      <c r="E3361">
        <v>5.8858784798017298</v>
      </c>
    </row>
    <row r="3362" spans="1:5">
      <c r="A3362">
        <v>1985</v>
      </c>
      <c r="B3362">
        <v>3</v>
      </c>
      <c r="C3362">
        <v>2</v>
      </c>
      <c r="D3362">
        <v>15</v>
      </c>
      <c r="E3362">
        <v>96.4935214585133</v>
      </c>
    </row>
    <row r="3363" spans="1:5">
      <c r="A3363">
        <v>1985</v>
      </c>
      <c r="B3363">
        <v>2</v>
      </c>
      <c r="C3363">
        <v>2</v>
      </c>
      <c r="D3363">
        <v>15</v>
      </c>
      <c r="E3363">
        <v>32.246123873981702</v>
      </c>
    </row>
    <row r="3364" spans="1:5">
      <c r="A3364">
        <v>1986</v>
      </c>
      <c r="B3364">
        <v>4</v>
      </c>
      <c r="C3364">
        <v>2</v>
      </c>
      <c r="D3364">
        <v>15</v>
      </c>
      <c r="E3364">
        <v>4.1264438374523902</v>
      </c>
    </row>
    <row r="3365" spans="1:5">
      <c r="A3365">
        <v>1986</v>
      </c>
      <c r="B3365">
        <v>2</v>
      </c>
      <c r="C3365">
        <v>2</v>
      </c>
      <c r="D3365">
        <v>15</v>
      </c>
      <c r="E3365">
        <v>22.6069599632646</v>
      </c>
    </row>
    <row r="3366" spans="1:5">
      <c r="A3366">
        <v>1986</v>
      </c>
      <c r="B3366">
        <v>3</v>
      </c>
      <c r="C3366">
        <v>2</v>
      </c>
      <c r="D3366">
        <v>15</v>
      </c>
      <c r="E3366">
        <v>67.649221495645904</v>
      </c>
    </row>
    <row r="3367" spans="1:5">
      <c r="A3367">
        <v>1987</v>
      </c>
      <c r="B3367">
        <v>4</v>
      </c>
      <c r="C3367">
        <v>2</v>
      </c>
      <c r="D3367">
        <v>15</v>
      </c>
      <c r="E3367">
        <v>6.8098981121146904</v>
      </c>
    </row>
    <row r="3368" spans="1:5">
      <c r="A3368">
        <v>1987</v>
      </c>
      <c r="B3368">
        <v>3</v>
      </c>
      <c r="C3368">
        <v>2</v>
      </c>
      <c r="D3368">
        <v>15</v>
      </c>
      <c r="E3368">
        <v>111.641966762753</v>
      </c>
    </row>
    <row r="3369" spans="1:5">
      <c r="A3369">
        <v>1987</v>
      </c>
      <c r="B3369">
        <v>2</v>
      </c>
      <c r="C3369">
        <v>2</v>
      </c>
      <c r="D3369">
        <v>15</v>
      </c>
      <c r="E3369">
        <v>37.308418589682098</v>
      </c>
    </row>
    <row r="3370" spans="1:5">
      <c r="A3370">
        <v>1988</v>
      </c>
      <c r="B3370">
        <v>4</v>
      </c>
      <c r="C3370">
        <v>2</v>
      </c>
      <c r="D3370">
        <v>15</v>
      </c>
      <c r="E3370">
        <v>5.4681709747835399</v>
      </c>
    </row>
    <row r="3371" spans="1:5">
      <c r="A3371">
        <v>1988</v>
      </c>
      <c r="B3371">
        <v>3</v>
      </c>
      <c r="C3371">
        <v>2</v>
      </c>
      <c r="D3371">
        <v>15</v>
      </c>
      <c r="E3371">
        <v>89.645594129199495</v>
      </c>
    </row>
    <row r="3372" spans="1:5">
      <c r="A3372">
        <v>1988</v>
      </c>
      <c r="B3372">
        <v>2</v>
      </c>
      <c r="C3372">
        <v>2</v>
      </c>
      <c r="D3372">
        <v>15</v>
      </c>
      <c r="E3372">
        <v>29.9576892764733</v>
      </c>
    </row>
    <row r="3373" spans="1:5">
      <c r="A3373">
        <v>1989</v>
      </c>
      <c r="B3373">
        <v>2</v>
      </c>
      <c r="C3373">
        <v>2</v>
      </c>
      <c r="D3373">
        <v>15</v>
      </c>
      <c r="E3373">
        <v>38.6260021458233</v>
      </c>
    </row>
    <row r="3374" spans="1:5">
      <c r="A3374">
        <v>1989</v>
      </c>
      <c r="B3374">
        <v>3</v>
      </c>
      <c r="C3374">
        <v>2</v>
      </c>
      <c r="D3374">
        <v>15</v>
      </c>
      <c r="E3374">
        <v>115.58471280084299</v>
      </c>
    </row>
    <row r="3375" spans="1:5">
      <c r="A3375">
        <v>1989</v>
      </c>
      <c r="B3375">
        <v>4</v>
      </c>
      <c r="C3375">
        <v>2</v>
      </c>
      <c r="D3375">
        <v>15</v>
      </c>
      <c r="E3375">
        <v>7.0503963725796996</v>
      </c>
    </row>
    <row r="3376" spans="1:5">
      <c r="A3376">
        <v>1990</v>
      </c>
      <c r="B3376">
        <v>2</v>
      </c>
      <c r="C3376">
        <v>2</v>
      </c>
      <c r="D3376">
        <v>15</v>
      </c>
      <c r="E3376">
        <v>178.221345822036</v>
      </c>
    </row>
    <row r="3377" spans="1:5">
      <c r="A3377">
        <v>1990</v>
      </c>
      <c r="B3377">
        <v>3</v>
      </c>
      <c r="C3377">
        <v>2</v>
      </c>
      <c r="D3377">
        <v>15</v>
      </c>
      <c r="E3377">
        <v>229.611042642347</v>
      </c>
    </row>
    <row r="3378" spans="1:5">
      <c r="A3378">
        <v>1990</v>
      </c>
      <c r="B3378">
        <v>4</v>
      </c>
      <c r="C3378">
        <v>2</v>
      </c>
      <c r="D3378">
        <v>15</v>
      </c>
      <c r="E3378">
        <v>68.167611535617496</v>
      </c>
    </row>
    <row r="3379" spans="1:5">
      <c r="A3379">
        <v>1991</v>
      </c>
      <c r="B3379">
        <v>2</v>
      </c>
      <c r="C3379">
        <v>2</v>
      </c>
      <c r="D3379">
        <v>15</v>
      </c>
      <c r="E3379">
        <v>12.9577973015375</v>
      </c>
    </row>
    <row r="3380" spans="1:5">
      <c r="A3380">
        <v>1991</v>
      </c>
      <c r="B3380">
        <v>3</v>
      </c>
      <c r="C3380">
        <v>2</v>
      </c>
      <c r="D3380">
        <v>15</v>
      </c>
      <c r="E3380">
        <v>438.36758707248202</v>
      </c>
    </row>
    <row r="3381" spans="1:5">
      <c r="A3381">
        <v>1991</v>
      </c>
      <c r="B3381">
        <v>4</v>
      </c>
      <c r="C3381">
        <v>2</v>
      </c>
      <c r="D3381">
        <v>15</v>
      </c>
      <c r="E3381">
        <v>31.674615625980501</v>
      </c>
    </row>
    <row r="3382" spans="1:5">
      <c r="A3382">
        <v>1992</v>
      </c>
      <c r="B3382">
        <v>2</v>
      </c>
      <c r="C3382">
        <v>2</v>
      </c>
      <c r="D3382">
        <v>15</v>
      </c>
      <c r="E3382">
        <v>88.714285714285694</v>
      </c>
    </row>
    <row r="3383" spans="1:5">
      <c r="A3383">
        <v>1992</v>
      </c>
      <c r="B3383">
        <v>3</v>
      </c>
      <c r="C3383">
        <v>2</v>
      </c>
      <c r="D3383">
        <v>15</v>
      </c>
      <c r="E3383">
        <v>27.285714285714299</v>
      </c>
    </row>
    <row r="3384" spans="1:5">
      <c r="A3384">
        <v>1993</v>
      </c>
      <c r="B3384">
        <v>2</v>
      </c>
      <c r="C3384">
        <v>2</v>
      </c>
      <c r="D3384">
        <v>15</v>
      </c>
      <c r="E3384">
        <v>6.2432432432432403</v>
      </c>
    </row>
    <row r="3385" spans="1:5">
      <c r="A3385">
        <v>1993</v>
      </c>
      <c r="B3385">
        <v>3</v>
      </c>
      <c r="C3385">
        <v>2</v>
      </c>
      <c r="D3385">
        <v>15</v>
      </c>
      <c r="E3385">
        <v>196.216216216216</v>
      </c>
    </row>
    <row r="3386" spans="1:5">
      <c r="A3386">
        <v>1993</v>
      </c>
      <c r="B3386">
        <v>4</v>
      </c>
      <c r="C3386">
        <v>2</v>
      </c>
      <c r="D3386">
        <v>15</v>
      </c>
      <c r="E3386">
        <v>6.5405405405405403</v>
      </c>
    </row>
    <row r="3387" spans="1:5">
      <c r="A3387">
        <v>1994</v>
      </c>
      <c r="B3387">
        <v>2</v>
      </c>
      <c r="C3387">
        <v>2</v>
      </c>
      <c r="D3387">
        <v>15</v>
      </c>
      <c r="E3387">
        <v>9.81666666666667</v>
      </c>
    </row>
    <row r="3388" spans="1:5">
      <c r="A3388">
        <v>1994</v>
      </c>
      <c r="B3388">
        <v>3</v>
      </c>
      <c r="C3388">
        <v>2</v>
      </c>
      <c r="D3388">
        <v>15</v>
      </c>
      <c r="E3388">
        <v>81.891666666666694</v>
      </c>
    </row>
    <row r="3389" spans="1:5">
      <c r="A3389">
        <v>1994</v>
      </c>
      <c r="B3389">
        <v>4</v>
      </c>
      <c r="C3389">
        <v>2</v>
      </c>
      <c r="D3389">
        <v>15</v>
      </c>
      <c r="E3389">
        <v>1.2916666666666701</v>
      </c>
    </row>
    <row r="3390" spans="1:5">
      <c r="A3390">
        <v>1995</v>
      </c>
      <c r="B3390">
        <v>2</v>
      </c>
      <c r="C3390">
        <v>2</v>
      </c>
      <c r="D3390">
        <v>15</v>
      </c>
      <c r="E3390">
        <v>35.2818371607516</v>
      </c>
    </row>
    <row r="3391" spans="1:5">
      <c r="A3391">
        <v>1995</v>
      </c>
      <c r="B3391">
        <v>3</v>
      </c>
      <c r="C3391">
        <v>2</v>
      </c>
      <c r="D3391">
        <v>15</v>
      </c>
      <c r="E3391">
        <v>222.54697286012501</v>
      </c>
    </row>
    <row r="3392" spans="1:5">
      <c r="A3392">
        <v>1995</v>
      </c>
      <c r="B3392">
        <v>4</v>
      </c>
      <c r="C3392">
        <v>2</v>
      </c>
      <c r="D3392">
        <v>15</v>
      </c>
      <c r="E3392">
        <v>2.1711899791231701</v>
      </c>
    </row>
    <row r="3393" spans="1:5">
      <c r="A3393">
        <v>1996</v>
      </c>
      <c r="B3393">
        <v>2</v>
      </c>
      <c r="C3393">
        <v>2</v>
      </c>
      <c r="D3393">
        <v>15</v>
      </c>
      <c r="E3393">
        <v>35.846015840651603</v>
      </c>
    </row>
    <row r="3394" spans="1:5">
      <c r="A3394">
        <v>1996</v>
      </c>
      <c r="B3394">
        <v>3</v>
      </c>
      <c r="C3394">
        <v>2</v>
      </c>
      <c r="D3394">
        <v>15</v>
      </c>
      <c r="E3394">
        <v>311.33438331876602</v>
      </c>
    </row>
    <row r="3395" spans="1:5">
      <c r="A3395">
        <v>1996</v>
      </c>
      <c r="B3395">
        <v>4</v>
      </c>
      <c r="C3395">
        <v>2</v>
      </c>
      <c r="D3395">
        <v>15</v>
      </c>
      <c r="E3395">
        <v>7.8196008405821198</v>
      </c>
    </row>
    <row r="3396" spans="1:5">
      <c r="A3396">
        <v>1997</v>
      </c>
      <c r="B3396">
        <v>2</v>
      </c>
      <c r="C3396">
        <v>2</v>
      </c>
      <c r="D3396">
        <v>15</v>
      </c>
      <c r="E3396">
        <v>5.7894736842105301</v>
      </c>
    </row>
    <row r="3397" spans="1:5">
      <c r="A3397">
        <v>1997</v>
      </c>
      <c r="B3397">
        <v>3</v>
      </c>
      <c r="C3397">
        <v>2</v>
      </c>
      <c r="D3397">
        <v>15</v>
      </c>
      <c r="E3397">
        <v>165.93522267206501</v>
      </c>
    </row>
    <row r="3398" spans="1:5">
      <c r="A3398">
        <v>1997</v>
      </c>
      <c r="B3398">
        <v>4</v>
      </c>
      <c r="C3398">
        <v>2</v>
      </c>
      <c r="D3398">
        <v>15</v>
      </c>
      <c r="E3398">
        <v>4.2753036437247003</v>
      </c>
    </row>
    <row r="3399" spans="1:5">
      <c r="A3399">
        <v>1998</v>
      </c>
      <c r="B3399">
        <v>2</v>
      </c>
      <c r="C3399">
        <v>2</v>
      </c>
      <c r="D3399">
        <v>15</v>
      </c>
      <c r="E3399">
        <v>21.5383512544803</v>
      </c>
    </row>
    <row r="3400" spans="1:5">
      <c r="A3400">
        <v>1998</v>
      </c>
      <c r="B3400">
        <v>3</v>
      </c>
      <c r="C3400">
        <v>2</v>
      </c>
      <c r="D3400">
        <v>15</v>
      </c>
      <c r="E3400">
        <v>137.55985663082399</v>
      </c>
    </row>
    <row r="3401" spans="1:5">
      <c r="A3401">
        <v>1998</v>
      </c>
      <c r="B3401">
        <v>4</v>
      </c>
      <c r="C3401">
        <v>2</v>
      </c>
      <c r="D3401">
        <v>15</v>
      </c>
      <c r="E3401">
        <v>6.9017921146953398</v>
      </c>
    </row>
    <row r="3402" spans="1:5">
      <c r="A3402">
        <v>1999</v>
      </c>
      <c r="B3402">
        <v>2</v>
      </c>
      <c r="C3402">
        <v>2</v>
      </c>
      <c r="D3402">
        <v>15</v>
      </c>
      <c r="E3402">
        <v>3.1402439024390199</v>
      </c>
    </row>
    <row r="3403" spans="1:5">
      <c r="A3403">
        <v>1999</v>
      </c>
      <c r="B3403">
        <v>3</v>
      </c>
      <c r="C3403">
        <v>2</v>
      </c>
      <c r="D3403">
        <v>15</v>
      </c>
      <c r="E3403">
        <v>97.661585365853696</v>
      </c>
    </row>
    <row r="3404" spans="1:5">
      <c r="A3404">
        <v>1999</v>
      </c>
      <c r="B3404">
        <v>4</v>
      </c>
      <c r="C3404">
        <v>2</v>
      </c>
      <c r="D3404">
        <v>15</v>
      </c>
      <c r="E3404">
        <v>2.1981707317073198</v>
      </c>
    </row>
    <row r="3405" spans="1:5">
      <c r="A3405">
        <v>2000</v>
      </c>
      <c r="B3405">
        <v>2</v>
      </c>
      <c r="C3405">
        <v>2</v>
      </c>
      <c r="D3405">
        <v>15</v>
      </c>
      <c r="E3405">
        <v>7.31113801452784</v>
      </c>
    </row>
    <row r="3406" spans="1:5">
      <c r="A3406">
        <v>2000</v>
      </c>
      <c r="B3406">
        <v>3</v>
      </c>
      <c r="C3406">
        <v>2</v>
      </c>
      <c r="D3406">
        <v>15</v>
      </c>
      <c r="E3406">
        <v>34.3983050847458</v>
      </c>
    </row>
    <row r="3407" spans="1:5">
      <c r="A3407">
        <v>2000</v>
      </c>
      <c r="B3407">
        <v>4</v>
      </c>
      <c r="C3407">
        <v>2</v>
      </c>
      <c r="D3407">
        <v>15</v>
      </c>
      <c r="E3407">
        <v>7.79055690072639</v>
      </c>
    </row>
    <row r="3408" spans="1:5">
      <c r="A3408">
        <v>2001</v>
      </c>
      <c r="B3408">
        <v>2</v>
      </c>
      <c r="C3408">
        <v>2</v>
      </c>
      <c r="D3408">
        <v>15</v>
      </c>
      <c r="E3408">
        <v>7.0202312138728296</v>
      </c>
    </row>
    <row r="3409" spans="1:5">
      <c r="A3409">
        <v>2001</v>
      </c>
      <c r="B3409">
        <v>3</v>
      </c>
      <c r="C3409">
        <v>2</v>
      </c>
      <c r="D3409">
        <v>15</v>
      </c>
      <c r="E3409">
        <v>234.70973025048201</v>
      </c>
    </row>
    <row r="3410" spans="1:5">
      <c r="A3410">
        <v>2001</v>
      </c>
      <c r="B3410">
        <v>4</v>
      </c>
      <c r="C3410">
        <v>2</v>
      </c>
      <c r="D3410">
        <v>15</v>
      </c>
      <c r="E3410">
        <v>1.1700385356454699</v>
      </c>
    </row>
    <row r="3411" spans="1:5">
      <c r="A3411">
        <v>2002</v>
      </c>
      <c r="B3411">
        <v>2</v>
      </c>
      <c r="C3411">
        <v>2</v>
      </c>
      <c r="D3411">
        <v>15</v>
      </c>
      <c r="E3411">
        <v>74.927600554785002</v>
      </c>
    </row>
    <row r="3412" spans="1:5">
      <c r="A3412">
        <v>2002</v>
      </c>
      <c r="B3412">
        <v>3</v>
      </c>
      <c r="C3412">
        <v>2</v>
      </c>
      <c r="D3412">
        <v>15</v>
      </c>
      <c r="E3412">
        <v>430.35339805825203</v>
      </c>
    </row>
    <row r="3413" spans="1:5">
      <c r="A3413">
        <v>2002</v>
      </c>
      <c r="B3413">
        <v>4</v>
      </c>
      <c r="C3413">
        <v>2</v>
      </c>
      <c r="D3413">
        <v>15</v>
      </c>
      <c r="E3413">
        <v>14.1690013869626</v>
      </c>
    </row>
    <row r="3414" spans="1:5">
      <c r="A3414">
        <v>2003</v>
      </c>
      <c r="B3414">
        <v>2</v>
      </c>
      <c r="C3414">
        <v>2</v>
      </c>
      <c r="D3414">
        <v>15</v>
      </c>
      <c r="E3414">
        <v>38.340020484807098</v>
      </c>
    </row>
    <row r="3415" spans="1:5">
      <c r="A3415">
        <v>2003</v>
      </c>
      <c r="B3415">
        <v>3</v>
      </c>
      <c r="C3415">
        <v>2</v>
      </c>
      <c r="D3415">
        <v>15</v>
      </c>
      <c r="E3415">
        <v>260.32551724137898</v>
      </c>
    </row>
    <row r="3416" spans="1:5">
      <c r="A3416">
        <v>2003</v>
      </c>
      <c r="B3416">
        <v>4</v>
      </c>
      <c r="C3416">
        <v>2</v>
      </c>
      <c r="D3416">
        <v>15</v>
      </c>
      <c r="E3416">
        <v>15.8944622738136</v>
      </c>
    </row>
    <row r="3417" spans="1:5">
      <c r="A3417">
        <v>2004</v>
      </c>
      <c r="B3417">
        <v>2</v>
      </c>
      <c r="C3417">
        <v>2</v>
      </c>
      <c r="D3417">
        <v>15</v>
      </c>
      <c r="E3417">
        <v>43.689636749545201</v>
      </c>
    </row>
    <row r="3418" spans="1:5">
      <c r="A3418">
        <v>2004</v>
      </c>
      <c r="B3418">
        <v>3</v>
      </c>
      <c r="C3418">
        <v>2</v>
      </c>
      <c r="D3418">
        <v>15</v>
      </c>
      <c r="E3418">
        <v>257.100545027289</v>
      </c>
    </row>
    <row r="3419" spans="1:5">
      <c r="A3419">
        <v>2004</v>
      </c>
      <c r="B3419">
        <v>4</v>
      </c>
      <c r="C3419">
        <v>2</v>
      </c>
      <c r="D3419">
        <v>15</v>
      </c>
      <c r="E3419">
        <v>28.178818223165599</v>
      </c>
    </row>
    <row r="3420" spans="1:5">
      <c r="A3420">
        <v>2005</v>
      </c>
      <c r="B3420">
        <v>2</v>
      </c>
      <c r="C3420">
        <v>2</v>
      </c>
      <c r="D3420">
        <v>15</v>
      </c>
      <c r="E3420">
        <v>40.074662282143997</v>
      </c>
    </row>
    <row r="3421" spans="1:5">
      <c r="A3421">
        <v>2005</v>
      </c>
      <c r="B3421">
        <v>3</v>
      </c>
      <c r="C3421">
        <v>2</v>
      </c>
      <c r="D3421">
        <v>15</v>
      </c>
      <c r="E3421">
        <v>118.6553607366</v>
      </c>
    </row>
    <row r="3422" spans="1:5">
      <c r="A3422">
        <v>2005</v>
      </c>
      <c r="B3422">
        <v>4</v>
      </c>
      <c r="C3422">
        <v>2</v>
      </c>
      <c r="D3422">
        <v>15</v>
      </c>
      <c r="E3422">
        <v>11.6339769812562</v>
      </c>
    </row>
    <row r="3423" spans="1:5">
      <c r="A3423">
        <v>2006</v>
      </c>
      <c r="B3423">
        <v>2</v>
      </c>
      <c r="C3423">
        <v>2</v>
      </c>
      <c r="D3423">
        <v>15</v>
      </c>
      <c r="E3423">
        <v>23.403920899132199</v>
      </c>
    </row>
    <row r="3424" spans="1:5">
      <c r="A3424">
        <v>2006</v>
      </c>
      <c r="B3424">
        <v>3</v>
      </c>
      <c r="C3424">
        <v>2</v>
      </c>
      <c r="D3424">
        <v>15</v>
      </c>
      <c r="E3424">
        <v>122.80307341015801</v>
      </c>
    </row>
    <row r="3425" spans="1:5">
      <c r="A3425">
        <v>2006</v>
      </c>
      <c r="B3425">
        <v>4</v>
      </c>
      <c r="C3425">
        <v>2</v>
      </c>
      <c r="D3425">
        <v>15</v>
      </c>
      <c r="E3425">
        <v>11.972005690709899</v>
      </c>
    </row>
    <row r="3426" spans="1:5">
      <c r="A3426">
        <v>2007</v>
      </c>
      <c r="B3426">
        <v>2</v>
      </c>
      <c r="C3426">
        <v>2</v>
      </c>
      <c r="D3426">
        <v>15</v>
      </c>
      <c r="E3426">
        <v>14.040246575342501</v>
      </c>
    </row>
    <row r="3427" spans="1:5">
      <c r="A3427">
        <v>2007</v>
      </c>
      <c r="B3427">
        <v>3</v>
      </c>
      <c r="C3427">
        <v>2</v>
      </c>
      <c r="D3427">
        <v>15</v>
      </c>
      <c r="E3427">
        <v>373.236554794521</v>
      </c>
    </row>
    <row r="3428" spans="1:5">
      <c r="A3428">
        <v>2007</v>
      </c>
      <c r="B3428">
        <v>4</v>
      </c>
      <c r="C3428">
        <v>2</v>
      </c>
      <c r="D3428">
        <v>15</v>
      </c>
      <c r="E3428">
        <v>11.310198630137</v>
      </c>
    </row>
    <row r="3429" spans="1:5">
      <c r="A3429">
        <v>2008</v>
      </c>
      <c r="B3429">
        <v>2</v>
      </c>
      <c r="C3429">
        <v>2</v>
      </c>
      <c r="D3429">
        <v>15</v>
      </c>
      <c r="E3429">
        <v>111.837312977099</v>
      </c>
    </row>
    <row r="3430" spans="1:5">
      <c r="A3430">
        <v>2008</v>
      </c>
      <c r="B3430">
        <v>3</v>
      </c>
      <c r="C3430">
        <v>2</v>
      </c>
      <c r="D3430">
        <v>15</v>
      </c>
      <c r="E3430">
        <v>240.342687022901</v>
      </c>
    </row>
    <row r="3431" spans="1:5">
      <c r="A3431">
        <v>2009</v>
      </c>
      <c r="B3431">
        <v>2</v>
      </c>
      <c r="C3431">
        <v>2</v>
      </c>
      <c r="D3431">
        <v>15</v>
      </c>
      <c r="E3431">
        <v>14.337825162227601</v>
      </c>
    </row>
    <row r="3432" spans="1:5">
      <c r="A3432">
        <v>2009</v>
      </c>
      <c r="B3432">
        <v>3</v>
      </c>
      <c r="C3432">
        <v>2</v>
      </c>
      <c r="D3432">
        <v>15</v>
      </c>
      <c r="E3432">
        <v>117.70891947699801</v>
      </c>
    </row>
    <row r="3433" spans="1:5">
      <c r="A3433">
        <v>2009</v>
      </c>
      <c r="B3433">
        <v>4</v>
      </c>
      <c r="C3433">
        <v>2</v>
      </c>
      <c r="D3433">
        <v>15</v>
      </c>
      <c r="E3433">
        <v>11.2158793607748</v>
      </c>
    </row>
    <row r="3434" spans="1:5">
      <c r="A3434">
        <v>2010</v>
      </c>
      <c r="B3434">
        <v>2</v>
      </c>
      <c r="C3434">
        <v>2</v>
      </c>
      <c r="D3434">
        <v>15</v>
      </c>
      <c r="E3434">
        <v>29.297464414957801</v>
      </c>
    </row>
    <row r="3435" spans="1:5">
      <c r="A3435">
        <v>2010</v>
      </c>
      <c r="B3435">
        <v>3</v>
      </c>
      <c r="C3435">
        <v>2</v>
      </c>
      <c r="D3435">
        <v>15</v>
      </c>
      <c r="E3435">
        <v>78.2161664656212</v>
      </c>
    </row>
    <row r="3436" spans="1:5">
      <c r="A3436">
        <v>2010</v>
      </c>
      <c r="B3436">
        <v>4</v>
      </c>
      <c r="C3436">
        <v>2</v>
      </c>
      <c r="D3436">
        <v>15</v>
      </c>
      <c r="E3436">
        <v>3.8973691194209898</v>
      </c>
    </row>
    <row r="3437" spans="1:5">
      <c r="A3437">
        <v>2011</v>
      </c>
      <c r="B3437">
        <v>2</v>
      </c>
      <c r="C3437">
        <v>2</v>
      </c>
      <c r="D3437">
        <v>15</v>
      </c>
      <c r="E3437">
        <v>86.557480225854405</v>
      </c>
    </row>
    <row r="3438" spans="1:5">
      <c r="A3438">
        <v>2011</v>
      </c>
      <c r="B3438">
        <v>3</v>
      </c>
      <c r="C3438">
        <v>2</v>
      </c>
      <c r="D3438">
        <v>15</v>
      </c>
      <c r="E3438">
        <v>75.995406745913797</v>
      </c>
    </row>
    <row r="3439" spans="1:5">
      <c r="A3439">
        <v>2011</v>
      </c>
      <c r="B3439">
        <v>4</v>
      </c>
      <c r="C3439">
        <v>2</v>
      </c>
      <c r="D3439">
        <v>15</v>
      </c>
      <c r="E3439">
        <v>10.819685028231801</v>
      </c>
    </row>
    <row r="3440" spans="1:5">
      <c r="A3440">
        <v>2012</v>
      </c>
      <c r="B3440">
        <v>2</v>
      </c>
      <c r="C3440">
        <v>2</v>
      </c>
      <c r="D3440">
        <v>15</v>
      </c>
      <c r="E3440">
        <v>29.0603759398496</v>
      </c>
    </row>
    <row r="3441" spans="1:5">
      <c r="A3441">
        <v>2012</v>
      </c>
      <c r="B3441">
        <v>3</v>
      </c>
      <c r="C3441">
        <v>2</v>
      </c>
      <c r="D3441">
        <v>15</v>
      </c>
      <c r="E3441">
        <v>99.755328947368398</v>
      </c>
    </row>
    <row r="3442" spans="1:5">
      <c r="A3442">
        <v>2012</v>
      </c>
      <c r="B3442">
        <v>4</v>
      </c>
      <c r="C3442">
        <v>2</v>
      </c>
      <c r="D3442">
        <v>15</v>
      </c>
      <c r="E3442">
        <v>19.839295112782001</v>
      </c>
    </row>
    <row r="3443" spans="1:5">
      <c r="A3443">
        <v>2013</v>
      </c>
      <c r="B3443">
        <v>2</v>
      </c>
      <c r="C3443">
        <v>2</v>
      </c>
      <c r="D3443">
        <v>15</v>
      </c>
      <c r="E3443">
        <v>3.3983257221052598</v>
      </c>
    </row>
    <row r="3444" spans="1:5">
      <c r="A3444">
        <v>2013</v>
      </c>
      <c r="B3444">
        <v>3</v>
      </c>
      <c r="C3444">
        <v>2</v>
      </c>
      <c r="D3444">
        <v>15</v>
      </c>
      <c r="E3444">
        <v>110.68832352</v>
      </c>
    </row>
    <row r="3445" spans="1:5">
      <c r="A3445">
        <v>2013</v>
      </c>
      <c r="B3445">
        <v>4</v>
      </c>
      <c r="C3445">
        <v>2</v>
      </c>
      <c r="D3445">
        <v>15</v>
      </c>
      <c r="E3445">
        <v>1.21368775789474</v>
      </c>
    </row>
    <row r="3446" spans="1:5">
      <c r="A3446">
        <v>2014</v>
      </c>
      <c r="B3446">
        <v>2</v>
      </c>
      <c r="C3446">
        <v>2</v>
      </c>
      <c r="D3446">
        <v>15</v>
      </c>
      <c r="E3446">
        <v>3.9728909690974699</v>
      </c>
    </row>
    <row r="3447" spans="1:5">
      <c r="A3447">
        <v>2014</v>
      </c>
      <c r="B3447">
        <v>3</v>
      </c>
      <c r="C3447">
        <v>2</v>
      </c>
      <c r="D3447">
        <v>15</v>
      </c>
      <c r="E3447">
        <v>88.125945132707599</v>
      </c>
    </row>
    <row r="3448" spans="1:5">
      <c r="A3448">
        <v>2014</v>
      </c>
      <c r="B3448">
        <v>4</v>
      </c>
      <c r="C3448">
        <v>2</v>
      </c>
      <c r="D3448">
        <v>15</v>
      </c>
      <c r="E3448">
        <v>7.9457819381949504</v>
      </c>
    </row>
    <row r="3449" spans="1:5">
      <c r="A3449">
        <v>2015</v>
      </c>
      <c r="B3449">
        <v>2</v>
      </c>
      <c r="C3449">
        <v>2</v>
      </c>
      <c r="D3449">
        <v>15</v>
      </c>
      <c r="E3449">
        <v>31.654490594028001</v>
      </c>
    </row>
    <row r="3450" spans="1:5">
      <c r="A3450">
        <v>2015</v>
      </c>
      <c r="B3450">
        <v>3</v>
      </c>
      <c r="C3450">
        <v>2</v>
      </c>
      <c r="D3450">
        <v>15</v>
      </c>
      <c r="E3450">
        <v>131.39599869219199</v>
      </c>
    </row>
    <row r="3451" spans="1:5">
      <c r="A3451">
        <v>2015</v>
      </c>
      <c r="B3451">
        <v>4</v>
      </c>
      <c r="C3451">
        <v>2</v>
      </c>
      <c r="D3451">
        <v>15</v>
      </c>
      <c r="E3451">
        <v>9.5560726321593901</v>
      </c>
    </row>
    <row r="3452" spans="1:5">
      <c r="A3452">
        <v>2016</v>
      </c>
      <c r="B3452">
        <v>2</v>
      </c>
      <c r="C3452">
        <v>2</v>
      </c>
      <c r="D3452">
        <v>15</v>
      </c>
      <c r="E3452">
        <v>9.1103458784015494</v>
      </c>
    </row>
    <row r="3453" spans="1:5">
      <c r="A3453">
        <v>2016</v>
      </c>
      <c r="B3453">
        <v>3</v>
      </c>
      <c r="C3453">
        <v>2</v>
      </c>
      <c r="D3453">
        <v>15</v>
      </c>
      <c r="E3453">
        <v>174.78367277822201</v>
      </c>
    </row>
    <row r="3454" spans="1:5">
      <c r="A3454">
        <v>2016</v>
      </c>
      <c r="B3454">
        <v>4</v>
      </c>
      <c r="C3454">
        <v>2</v>
      </c>
      <c r="D3454">
        <v>15</v>
      </c>
      <c r="E3454">
        <v>31.717500465546099</v>
      </c>
    </row>
    <row r="3455" spans="1:5">
      <c r="A3455">
        <v>1950</v>
      </c>
      <c r="B3455">
        <v>2</v>
      </c>
      <c r="C3455">
        <v>2</v>
      </c>
      <c r="D3455">
        <v>16</v>
      </c>
      <c r="E3455">
        <v>45.509672776455403</v>
      </c>
    </row>
    <row r="3456" spans="1:5">
      <c r="A3456">
        <v>1950</v>
      </c>
      <c r="B3456">
        <v>3</v>
      </c>
      <c r="C3456">
        <v>2</v>
      </c>
      <c r="D3456">
        <v>16</v>
      </c>
      <c r="E3456">
        <v>136.18345584065901</v>
      </c>
    </row>
    <row r="3457" spans="1:5">
      <c r="A3457">
        <v>1950</v>
      </c>
      <c r="B3457">
        <v>4</v>
      </c>
      <c r="C3457">
        <v>2</v>
      </c>
      <c r="D3457">
        <v>16</v>
      </c>
      <c r="E3457">
        <v>8.3068713828854204</v>
      </c>
    </row>
    <row r="3458" spans="1:5">
      <c r="A3458">
        <v>1951</v>
      </c>
      <c r="B3458">
        <v>4</v>
      </c>
      <c r="C3458">
        <v>2</v>
      </c>
      <c r="D3458">
        <v>16</v>
      </c>
      <c r="E3458">
        <v>8.9626770183763806</v>
      </c>
    </row>
    <row r="3459" spans="1:5">
      <c r="A3459">
        <v>1951</v>
      </c>
      <c r="B3459">
        <v>3</v>
      </c>
      <c r="C3459">
        <v>2</v>
      </c>
      <c r="D3459">
        <v>16</v>
      </c>
      <c r="E3459">
        <v>146.93478130176399</v>
      </c>
    </row>
    <row r="3460" spans="1:5">
      <c r="A3460">
        <v>1951</v>
      </c>
      <c r="B3460">
        <v>2</v>
      </c>
      <c r="C3460">
        <v>2</v>
      </c>
      <c r="D3460">
        <v>16</v>
      </c>
      <c r="E3460">
        <v>49.102541679859698</v>
      </c>
    </row>
    <row r="3461" spans="1:5">
      <c r="A3461">
        <v>1952</v>
      </c>
      <c r="B3461">
        <v>4</v>
      </c>
      <c r="C3461">
        <v>2</v>
      </c>
      <c r="D3461">
        <v>16</v>
      </c>
      <c r="E3461">
        <v>5.2027247082282404</v>
      </c>
    </row>
    <row r="3462" spans="1:5">
      <c r="A3462">
        <v>1952</v>
      </c>
      <c r="B3462">
        <v>3</v>
      </c>
      <c r="C3462">
        <v>2</v>
      </c>
      <c r="D3462">
        <v>16</v>
      </c>
      <c r="E3462">
        <v>85.293848658097104</v>
      </c>
    </row>
    <row r="3463" spans="1:5">
      <c r="A3463">
        <v>1952</v>
      </c>
      <c r="B3463">
        <v>2</v>
      </c>
      <c r="C3463">
        <v>2</v>
      </c>
      <c r="D3463">
        <v>16</v>
      </c>
      <c r="E3463">
        <v>28.5034266336747</v>
      </c>
    </row>
    <row r="3464" spans="1:5">
      <c r="A3464">
        <v>1953</v>
      </c>
      <c r="B3464">
        <v>2</v>
      </c>
      <c r="C3464">
        <v>2</v>
      </c>
      <c r="D3464">
        <v>16</v>
      </c>
      <c r="E3464">
        <v>26.587229885192301</v>
      </c>
    </row>
    <row r="3465" spans="1:5">
      <c r="A3465">
        <v>1953</v>
      </c>
      <c r="B3465">
        <v>3</v>
      </c>
      <c r="C3465">
        <v>2</v>
      </c>
      <c r="D3465">
        <v>16</v>
      </c>
      <c r="E3465">
        <v>79.559808412174604</v>
      </c>
    </row>
    <row r="3466" spans="1:5">
      <c r="A3466">
        <v>1953</v>
      </c>
      <c r="B3466">
        <v>4</v>
      </c>
      <c r="C3466">
        <v>2</v>
      </c>
      <c r="D3466">
        <v>16</v>
      </c>
      <c r="E3466">
        <v>4.8529617026330598</v>
      </c>
    </row>
    <row r="3467" spans="1:5">
      <c r="A3467">
        <v>1954</v>
      </c>
      <c r="B3467">
        <v>4</v>
      </c>
      <c r="C3467">
        <v>2</v>
      </c>
      <c r="D3467">
        <v>16</v>
      </c>
      <c r="E3467">
        <v>2.1422984092704498</v>
      </c>
    </row>
    <row r="3468" spans="1:5">
      <c r="A3468">
        <v>1954</v>
      </c>
      <c r="B3468">
        <v>3</v>
      </c>
      <c r="C3468">
        <v>2</v>
      </c>
      <c r="D3468">
        <v>16</v>
      </c>
      <c r="E3468">
        <v>35.120996506275297</v>
      </c>
    </row>
    <row r="3469" spans="1:5">
      <c r="A3469">
        <v>1954</v>
      </c>
      <c r="B3469">
        <v>2</v>
      </c>
      <c r="C3469">
        <v>2</v>
      </c>
      <c r="D3469">
        <v>16</v>
      </c>
      <c r="E3469">
        <v>11.7367050844543</v>
      </c>
    </row>
    <row r="3470" spans="1:5">
      <c r="A3470">
        <v>1955</v>
      </c>
      <c r="B3470">
        <v>4</v>
      </c>
      <c r="C3470">
        <v>2</v>
      </c>
      <c r="D3470">
        <v>16</v>
      </c>
      <c r="E3470">
        <v>1.09300939248492</v>
      </c>
    </row>
    <row r="3471" spans="1:5">
      <c r="A3471">
        <v>1955</v>
      </c>
      <c r="B3471">
        <v>3</v>
      </c>
      <c r="C3471">
        <v>2</v>
      </c>
      <c r="D3471">
        <v>16</v>
      </c>
      <c r="E3471">
        <v>17.9188757685078</v>
      </c>
    </row>
    <row r="3472" spans="1:5">
      <c r="A3472">
        <v>1955</v>
      </c>
      <c r="B3472">
        <v>2</v>
      </c>
      <c r="C3472">
        <v>2</v>
      </c>
      <c r="D3472">
        <v>16</v>
      </c>
      <c r="E3472">
        <v>5.98811483900728</v>
      </c>
    </row>
    <row r="3473" spans="1:5">
      <c r="A3473">
        <v>1956</v>
      </c>
      <c r="B3473">
        <v>3</v>
      </c>
      <c r="C3473">
        <v>2</v>
      </c>
      <c r="D3473">
        <v>16</v>
      </c>
      <c r="E3473">
        <v>17.202120737767501</v>
      </c>
    </row>
    <row r="3474" spans="1:5">
      <c r="A3474">
        <v>1956</v>
      </c>
      <c r="B3474">
        <v>4</v>
      </c>
      <c r="C3474">
        <v>2</v>
      </c>
      <c r="D3474">
        <v>16</v>
      </c>
      <c r="E3474">
        <v>1.04928901678553</v>
      </c>
    </row>
    <row r="3475" spans="1:5">
      <c r="A3475">
        <v>1956</v>
      </c>
      <c r="B3475">
        <v>2</v>
      </c>
      <c r="C3475">
        <v>2</v>
      </c>
      <c r="D3475">
        <v>16</v>
      </c>
      <c r="E3475">
        <v>5.7485902454469899</v>
      </c>
    </row>
    <row r="3476" spans="1:5">
      <c r="A3476">
        <v>1957</v>
      </c>
      <c r="B3476">
        <v>4</v>
      </c>
      <c r="C3476">
        <v>2</v>
      </c>
      <c r="D3476">
        <v>16</v>
      </c>
      <c r="E3476">
        <v>1.4864927737795</v>
      </c>
    </row>
    <row r="3477" spans="1:5">
      <c r="A3477">
        <v>1957</v>
      </c>
      <c r="B3477">
        <v>3</v>
      </c>
      <c r="C3477">
        <v>2</v>
      </c>
      <c r="D3477">
        <v>16</v>
      </c>
      <c r="E3477">
        <v>24.369671045170598</v>
      </c>
    </row>
    <row r="3478" spans="1:5">
      <c r="A3478">
        <v>1957</v>
      </c>
      <c r="B3478">
        <v>2</v>
      </c>
      <c r="C3478">
        <v>2</v>
      </c>
      <c r="D3478">
        <v>16</v>
      </c>
      <c r="E3478">
        <v>8.1438361810499096</v>
      </c>
    </row>
    <row r="3479" spans="1:5">
      <c r="A3479">
        <v>1958</v>
      </c>
      <c r="B3479">
        <v>4</v>
      </c>
      <c r="C3479">
        <v>2</v>
      </c>
      <c r="D3479">
        <v>16</v>
      </c>
      <c r="E3479">
        <v>3.8036726858475398</v>
      </c>
    </row>
    <row r="3480" spans="1:5">
      <c r="A3480">
        <v>1958</v>
      </c>
      <c r="B3480">
        <v>3</v>
      </c>
      <c r="C3480">
        <v>2</v>
      </c>
      <c r="D3480">
        <v>16</v>
      </c>
      <c r="E3480">
        <v>62.357687674407103</v>
      </c>
    </row>
    <row r="3481" spans="1:5">
      <c r="A3481">
        <v>1958</v>
      </c>
      <c r="B3481">
        <v>2</v>
      </c>
      <c r="C3481">
        <v>2</v>
      </c>
      <c r="D3481">
        <v>16</v>
      </c>
      <c r="E3481">
        <v>20.838639639745299</v>
      </c>
    </row>
    <row r="3482" spans="1:5">
      <c r="A3482">
        <v>1959</v>
      </c>
      <c r="B3482">
        <v>4</v>
      </c>
      <c r="C3482">
        <v>2</v>
      </c>
      <c r="D3482">
        <v>16</v>
      </c>
      <c r="E3482">
        <v>4.5469190727372801</v>
      </c>
    </row>
    <row r="3483" spans="1:5">
      <c r="A3483">
        <v>1959</v>
      </c>
      <c r="B3483">
        <v>3</v>
      </c>
      <c r="C3483">
        <v>2</v>
      </c>
      <c r="D3483">
        <v>16</v>
      </c>
      <c r="E3483">
        <v>74.542523196992406</v>
      </c>
    </row>
    <row r="3484" spans="1:5">
      <c r="A3484">
        <v>1959</v>
      </c>
      <c r="B3484">
        <v>2</v>
      </c>
      <c r="C3484">
        <v>2</v>
      </c>
      <c r="D3484">
        <v>16</v>
      </c>
      <c r="E3484">
        <v>24.910557730270298</v>
      </c>
    </row>
    <row r="3485" spans="1:5">
      <c r="A3485">
        <v>1960</v>
      </c>
      <c r="B3485">
        <v>4</v>
      </c>
      <c r="C3485">
        <v>2</v>
      </c>
      <c r="D3485">
        <v>16</v>
      </c>
      <c r="E3485">
        <v>7.21511832303554</v>
      </c>
    </row>
    <row r="3486" spans="1:5">
      <c r="A3486">
        <v>1960</v>
      </c>
      <c r="B3486">
        <v>2</v>
      </c>
      <c r="C3486">
        <v>2</v>
      </c>
      <c r="D3486">
        <v>16</v>
      </c>
      <c r="E3486">
        <v>39.528440828067602</v>
      </c>
    </row>
    <row r="3487" spans="1:5">
      <c r="A3487">
        <v>1960</v>
      </c>
      <c r="B3487">
        <v>3</v>
      </c>
      <c r="C3487">
        <v>2</v>
      </c>
      <c r="D3487">
        <v>16</v>
      </c>
      <c r="E3487">
        <v>118.285176481081</v>
      </c>
    </row>
    <row r="3488" spans="1:5">
      <c r="A3488">
        <v>1961</v>
      </c>
      <c r="B3488">
        <v>4</v>
      </c>
      <c r="C3488">
        <v>2</v>
      </c>
      <c r="D3488">
        <v>16</v>
      </c>
      <c r="E3488">
        <v>5.3588868547637301</v>
      </c>
    </row>
    <row r="3489" spans="1:5">
      <c r="A3489">
        <v>1961</v>
      </c>
      <c r="B3489">
        <v>3</v>
      </c>
      <c r="C3489">
        <v>2</v>
      </c>
      <c r="D3489">
        <v>16</v>
      </c>
      <c r="E3489">
        <v>87.853982288011494</v>
      </c>
    </row>
    <row r="3490" spans="1:5">
      <c r="A3490">
        <v>1961</v>
      </c>
      <c r="B3490">
        <v>2</v>
      </c>
      <c r="C3490">
        <v>2</v>
      </c>
      <c r="D3490">
        <v>16</v>
      </c>
      <c r="E3490">
        <v>29.358969937684599</v>
      </c>
    </row>
    <row r="3491" spans="1:5">
      <c r="A3491">
        <v>1962</v>
      </c>
      <c r="B3491">
        <v>4</v>
      </c>
      <c r="C3491">
        <v>2</v>
      </c>
      <c r="D3491">
        <v>16</v>
      </c>
      <c r="E3491">
        <v>12.6311264349391</v>
      </c>
    </row>
    <row r="3492" spans="1:5">
      <c r="A3492">
        <v>1962</v>
      </c>
      <c r="B3492">
        <v>3</v>
      </c>
      <c r="C3492">
        <v>2</v>
      </c>
      <c r="D3492">
        <v>16</v>
      </c>
      <c r="E3492">
        <v>207.07560882841199</v>
      </c>
    </row>
    <row r="3493" spans="1:5">
      <c r="A3493">
        <v>1962</v>
      </c>
      <c r="B3493">
        <v>2</v>
      </c>
      <c r="C3493">
        <v>2</v>
      </c>
      <c r="D3493">
        <v>16</v>
      </c>
      <c r="E3493">
        <v>69.200352859254295</v>
      </c>
    </row>
    <row r="3494" spans="1:5">
      <c r="A3494">
        <v>1963</v>
      </c>
      <c r="B3494">
        <v>2</v>
      </c>
      <c r="C3494">
        <v>2</v>
      </c>
      <c r="D3494">
        <v>16</v>
      </c>
      <c r="E3494">
        <v>171.56752017661501</v>
      </c>
    </row>
    <row r="3495" spans="1:5">
      <c r="A3495">
        <v>1963</v>
      </c>
      <c r="B3495">
        <v>3</v>
      </c>
      <c r="C3495">
        <v>2</v>
      </c>
      <c r="D3495">
        <v>16</v>
      </c>
      <c r="E3495">
        <v>513.39981991149898</v>
      </c>
    </row>
    <row r="3496" spans="1:5">
      <c r="A3496">
        <v>1963</v>
      </c>
      <c r="B3496">
        <v>4</v>
      </c>
      <c r="C3496">
        <v>2</v>
      </c>
      <c r="D3496">
        <v>16</v>
      </c>
      <c r="E3496">
        <v>31.316184816100598</v>
      </c>
    </row>
    <row r="3497" spans="1:5">
      <c r="A3497">
        <v>1964</v>
      </c>
      <c r="B3497">
        <v>4</v>
      </c>
      <c r="C3497">
        <v>2</v>
      </c>
      <c r="D3497">
        <v>16</v>
      </c>
      <c r="E3497">
        <v>15.098877813316699</v>
      </c>
    </row>
    <row r="3498" spans="1:5">
      <c r="A3498">
        <v>1964</v>
      </c>
      <c r="B3498">
        <v>3</v>
      </c>
      <c r="C3498">
        <v>2</v>
      </c>
      <c r="D3498">
        <v>16</v>
      </c>
      <c r="E3498">
        <v>247.53210506782699</v>
      </c>
    </row>
    <row r="3499" spans="1:5">
      <c r="A3499">
        <v>1964</v>
      </c>
      <c r="B3499">
        <v>2</v>
      </c>
      <c r="C3499">
        <v>2</v>
      </c>
      <c r="D3499">
        <v>16</v>
      </c>
      <c r="E3499">
        <v>82.720070758702704</v>
      </c>
    </row>
    <row r="3500" spans="1:5">
      <c r="A3500">
        <v>1965</v>
      </c>
      <c r="B3500">
        <v>4</v>
      </c>
      <c r="C3500">
        <v>2</v>
      </c>
      <c r="D3500">
        <v>16</v>
      </c>
      <c r="E3500">
        <v>29.2121626744444</v>
      </c>
    </row>
    <row r="3501" spans="1:5">
      <c r="A3501">
        <v>1965</v>
      </c>
      <c r="B3501">
        <v>3</v>
      </c>
      <c r="C3501">
        <v>2</v>
      </c>
      <c r="D3501">
        <v>16</v>
      </c>
      <c r="E3501">
        <v>478.90632733060397</v>
      </c>
    </row>
    <row r="3502" spans="1:5">
      <c r="A3502">
        <v>1965</v>
      </c>
      <c r="B3502">
        <v>2</v>
      </c>
      <c r="C3502">
        <v>2</v>
      </c>
      <c r="D3502">
        <v>16</v>
      </c>
      <c r="E3502">
        <v>160.04051382636899</v>
      </c>
    </row>
    <row r="3503" spans="1:5">
      <c r="A3503">
        <v>1966</v>
      </c>
      <c r="B3503">
        <v>2</v>
      </c>
      <c r="C3503">
        <v>2</v>
      </c>
      <c r="D3503">
        <v>16</v>
      </c>
      <c r="E3503">
        <v>554.66789283998799</v>
      </c>
    </row>
    <row r="3504" spans="1:5">
      <c r="A3504">
        <v>1966</v>
      </c>
      <c r="B3504">
        <v>3</v>
      </c>
      <c r="C3504">
        <v>2</v>
      </c>
      <c r="D3504">
        <v>16</v>
      </c>
      <c r="E3504">
        <v>1659.7919932723701</v>
      </c>
    </row>
    <row r="3505" spans="1:5">
      <c r="A3505">
        <v>1966</v>
      </c>
      <c r="B3505">
        <v>4</v>
      </c>
      <c r="C3505">
        <v>2</v>
      </c>
      <c r="D3505">
        <v>16</v>
      </c>
      <c r="E3505">
        <v>101.24341848534699</v>
      </c>
    </row>
    <row r="3506" spans="1:5">
      <c r="A3506">
        <v>1967</v>
      </c>
      <c r="B3506">
        <v>4</v>
      </c>
      <c r="C3506">
        <v>2</v>
      </c>
      <c r="D3506">
        <v>16</v>
      </c>
      <c r="E3506">
        <v>11.180114588660899</v>
      </c>
    </row>
    <row r="3507" spans="1:5">
      <c r="A3507">
        <v>1967</v>
      </c>
      <c r="B3507">
        <v>3</v>
      </c>
      <c r="C3507">
        <v>2</v>
      </c>
      <c r="D3507">
        <v>16</v>
      </c>
      <c r="E3507">
        <v>183.287614698754</v>
      </c>
    </row>
    <row r="3508" spans="1:5">
      <c r="A3508">
        <v>1967</v>
      </c>
      <c r="B3508">
        <v>2</v>
      </c>
      <c r="C3508">
        <v>2</v>
      </c>
      <c r="D3508">
        <v>16</v>
      </c>
      <c r="E3508">
        <v>61.250900980784799</v>
      </c>
    </row>
    <row r="3509" spans="1:5">
      <c r="A3509">
        <v>1968</v>
      </c>
      <c r="B3509">
        <v>4</v>
      </c>
      <c r="C3509">
        <v>2</v>
      </c>
      <c r="D3509">
        <v>16</v>
      </c>
      <c r="E3509">
        <v>15.472668180556999</v>
      </c>
    </row>
    <row r="3510" spans="1:5">
      <c r="A3510">
        <v>1968</v>
      </c>
      <c r="B3510">
        <v>3</v>
      </c>
      <c r="C3510">
        <v>2</v>
      </c>
      <c r="D3510">
        <v>16</v>
      </c>
      <c r="E3510">
        <v>253.660051634523</v>
      </c>
    </row>
    <row r="3511" spans="1:5">
      <c r="A3511">
        <v>1968</v>
      </c>
      <c r="B3511">
        <v>2</v>
      </c>
      <c r="C3511">
        <v>2</v>
      </c>
      <c r="D3511">
        <v>16</v>
      </c>
      <c r="E3511">
        <v>84.767902790283898</v>
      </c>
    </row>
    <row r="3512" spans="1:5">
      <c r="A3512">
        <v>1969</v>
      </c>
      <c r="B3512">
        <v>3</v>
      </c>
      <c r="C3512">
        <v>2</v>
      </c>
      <c r="D3512">
        <v>16</v>
      </c>
      <c r="E3512">
        <v>564.08620919262501</v>
      </c>
    </row>
    <row r="3513" spans="1:5">
      <c r="A3513">
        <v>1969</v>
      </c>
      <c r="B3513">
        <v>4</v>
      </c>
      <c r="C3513">
        <v>2</v>
      </c>
      <c r="D3513">
        <v>16</v>
      </c>
      <c r="E3513">
        <v>34.407935675425399</v>
      </c>
    </row>
    <row r="3514" spans="1:5">
      <c r="A3514">
        <v>1969</v>
      </c>
      <c r="B3514">
        <v>2</v>
      </c>
      <c r="C3514">
        <v>2</v>
      </c>
      <c r="D3514">
        <v>16</v>
      </c>
      <c r="E3514">
        <v>188.505855131949</v>
      </c>
    </row>
    <row r="3515" spans="1:5">
      <c r="A3515">
        <v>1970</v>
      </c>
      <c r="B3515">
        <v>4</v>
      </c>
      <c r="C3515">
        <v>2</v>
      </c>
      <c r="D3515">
        <v>16</v>
      </c>
      <c r="E3515">
        <v>22.690874987987002</v>
      </c>
    </row>
    <row r="3516" spans="1:5">
      <c r="A3516">
        <v>1970</v>
      </c>
      <c r="B3516">
        <v>3</v>
      </c>
      <c r="C3516">
        <v>2</v>
      </c>
      <c r="D3516">
        <v>16</v>
      </c>
      <c r="E3516">
        <v>371.995860954222</v>
      </c>
    </row>
    <row r="3517" spans="1:5">
      <c r="A3517">
        <v>1970</v>
      </c>
      <c r="B3517">
        <v>2</v>
      </c>
      <c r="C3517">
        <v>2</v>
      </c>
      <c r="D3517">
        <v>16</v>
      </c>
      <c r="E3517">
        <v>124.313264057791</v>
      </c>
    </row>
    <row r="3518" spans="1:5">
      <c r="A3518">
        <v>1971</v>
      </c>
      <c r="B3518">
        <v>4</v>
      </c>
      <c r="C3518">
        <v>2</v>
      </c>
      <c r="D3518">
        <v>16</v>
      </c>
      <c r="E3518">
        <v>48.748218904827603</v>
      </c>
    </row>
    <row r="3519" spans="1:5">
      <c r="A3519">
        <v>1971</v>
      </c>
      <c r="B3519">
        <v>3</v>
      </c>
      <c r="C3519">
        <v>2</v>
      </c>
      <c r="D3519">
        <v>16</v>
      </c>
      <c r="E3519">
        <v>799.18185927544801</v>
      </c>
    </row>
    <row r="3520" spans="1:5">
      <c r="A3520">
        <v>1971</v>
      </c>
      <c r="B3520">
        <v>2</v>
      </c>
      <c r="C3520">
        <v>2</v>
      </c>
      <c r="D3520">
        <v>16</v>
      </c>
      <c r="E3520">
        <v>267.06992181972498</v>
      </c>
    </row>
    <row r="3521" spans="1:5">
      <c r="A3521">
        <v>1972</v>
      </c>
      <c r="B3521">
        <v>4</v>
      </c>
      <c r="C3521">
        <v>2</v>
      </c>
      <c r="D3521">
        <v>16</v>
      </c>
      <c r="E3521">
        <v>53.251417601865498</v>
      </c>
    </row>
    <row r="3522" spans="1:5">
      <c r="A3522">
        <v>1972</v>
      </c>
      <c r="B3522">
        <v>3</v>
      </c>
      <c r="C3522">
        <v>2</v>
      </c>
      <c r="D3522">
        <v>16</v>
      </c>
      <c r="E3522">
        <v>873.00762744170004</v>
      </c>
    </row>
    <row r="3523" spans="1:5">
      <c r="A3523">
        <v>1972</v>
      </c>
      <c r="B3523">
        <v>2</v>
      </c>
      <c r="C3523">
        <v>2</v>
      </c>
      <c r="D3523">
        <v>16</v>
      </c>
      <c r="E3523">
        <v>291.74095495643502</v>
      </c>
    </row>
    <row r="3524" spans="1:5">
      <c r="A3524">
        <v>1973</v>
      </c>
      <c r="B3524">
        <v>4</v>
      </c>
      <c r="C3524">
        <v>2</v>
      </c>
      <c r="D3524">
        <v>16</v>
      </c>
      <c r="E3524">
        <v>27.631277442018899</v>
      </c>
    </row>
    <row r="3525" spans="1:5">
      <c r="A3525">
        <v>1973</v>
      </c>
      <c r="B3525">
        <v>2</v>
      </c>
      <c r="C3525">
        <v>2</v>
      </c>
      <c r="D3525">
        <v>16</v>
      </c>
      <c r="E3525">
        <v>151.379543130104</v>
      </c>
    </row>
    <row r="3526" spans="1:5">
      <c r="A3526">
        <v>1973</v>
      </c>
      <c r="B3526">
        <v>3</v>
      </c>
      <c r="C3526">
        <v>2</v>
      </c>
      <c r="D3526">
        <v>16</v>
      </c>
      <c r="E3526">
        <v>452.98917942787699</v>
      </c>
    </row>
    <row r="3527" spans="1:5">
      <c r="A3527">
        <v>1974</v>
      </c>
      <c r="B3527">
        <v>4</v>
      </c>
      <c r="C3527">
        <v>2</v>
      </c>
      <c r="D3527">
        <v>16</v>
      </c>
      <c r="E3527">
        <v>17.444429904059401</v>
      </c>
    </row>
    <row r="3528" spans="1:5">
      <c r="A3528">
        <v>1974</v>
      </c>
      <c r="B3528">
        <v>3</v>
      </c>
      <c r="C3528">
        <v>2</v>
      </c>
      <c r="D3528">
        <v>16</v>
      </c>
      <c r="E3528">
        <v>285.98525726538401</v>
      </c>
    </row>
    <row r="3529" spans="1:5">
      <c r="A3529">
        <v>1974</v>
      </c>
      <c r="B3529">
        <v>2</v>
      </c>
      <c r="C3529">
        <v>2</v>
      </c>
      <c r="D3529">
        <v>16</v>
      </c>
      <c r="E3529">
        <v>95.570312830556304</v>
      </c>
    </row>
    <row r="3530" spans="1:5">
      <c r="A3530">
        <v>1975</v>
      </c>
      <c r="B3530">
        <v>4</v>
      </c>
      <c r="C3530">
        <v>2</v>
      </c>
      <c r="D3530">
        <v>16</v>
      </c>
      <c r="E3530">
        <v>30.341940735381499</v>
      </c>
    </row>
    <row r="3531" spans="1:5">
      <c r="A3531">
        <v>1975</v>
      </c>
      <c r="B3531">
        <v>3</v>
      </c>
      <c r="C3531">
        <v>2</v>
      </c>
      <c r="D3531">
        <v>16</v>
      </c>
      <c r="E3531">
        <v>497.42799133377599</v>
      </c>
    </row>
    <row r="3532" spans="1:5">
      <c r="A3532">
        <v>1975</v>
      </c>
      <c r="B3532">
        <v>2</v>
      </c>
      <c r="C3532">
        <v>2</v>
      </c>
      <c r="D3532">
        <v>16</v>
      </c>
      <c r="E3532">
        <v>166.23006793084201</v>
      </c>
    </row>
    <row r="3533" spans="1:5">
      <c r="A3533">
        <v>1976</v>
      </c>
      <c r="B3533">
        <v>2</v>
      </c>
      <c r="C3533">
        <v>2</v>
      </c>
      <c r="D3533">
        <v>16</v>
      </c>
      <c r="E3533">
        <v>136.768542922926</v>
      </c>
    </row>
    <row r="3534" spans="1:5">
      <c r="A3534">
        <v>1976</v>
      </c>
      <c r="B3534">
        <v>3</v>
      </c>
      <c r="C3534">
        <v>2</v>
      </c>
      <c r="D3534">
        <v>16</v>
      </c>
      <c r="E3534">
        <v>409.26712255271798</v>
      </c>
    </row>
    <row r="3535" spans="1:5">
      <c r="A3535">
        <v>1976</v>
      </c>
      <c r="B3535">
        <v>4</v>
      </c>
      <c r="C3535">
        <v>2</v>
      </c>
      <c r="D3535">
        <v>16</v>
      </c>
      <c r="E3535">
        <v>24.964334524355699</v>
      </c>
    </row>
    <row r="3536" spans="1:5">
      <c r="A3536">
        <v>1977</v>
      </c>
      <c r="B3536">
        <v>4</v>
      </c>
      <c r="C3536">
        <v>2</v>
      </c>
      <c r="D3536">
        <v>16</v>
      </c>
      <c r="E3536">
        <v>29.248931342896601</v>
      </c>
    </row>
    <row r="3537" spans="1:5">
      <c r="A3537">
        <v>1977</v>
      </c>
      <c r="B3537">
        <v>3</v>
      </c>
      <c r="C3537">
        <v>2</v>
      </c>
      <c r="D3537">
        <v>16</v>
      </c>
      <c r="E3537">
        <v>479.50911556526802</v>
      </c>
    </row>
    <row r="3538" spans="1:5">
      <c r="A3538">
        <v>1977</v>
      </c>
      <c r="B3538">
        <v>2</v>
      </c>
      <c r="C3538">
        <v>2</v>
      </c>
      <c r="D3538">
        <v>16</v>
      </c>
      <c r="E3538">
        <v>160.241953091835</v>
      </c>
    </row>
    <row r="3539" spans="1:5">
      <c r="A3539">
        <v>1978</v>
      </c>
      <c r="B3539">
        <v>4</v>
      </c>
      <c r="C3539">
        <v>2</v>
      </c>
      <c r="D3539">
        <v>16</v>
      </c>
      <c r="E3539">
        <v>35.1074616866158</v>
      </c>
    </row>
    <row r="3540" spans="1:5">
      <c r="A3540">
        <v>1978</v>
      </c>
      <c r="B3540">
        <v>3</v>
      </c>
      <c r="C3540">
        <v>2</v>
      </c>
      <c r="D3540">
        <v>16</v>
      </c>
      <c r="E3540">
        <v>575.55428968446995</v>
      </c>
    </row>
    <row r="3541" spans="1:5">
      <c r="A3541">
        <v>1978</v>
      </c>
      <c r="B3541">
        <v>2</v>
      </c>
      <c r="C3541">
        <v>2</v>
      </c>
      <c r="D3541">
        <v>16</v>
      </c>
      <c r="E3541">
        <v>192.33824862891399</v>
      </c>
    </row>
    <row r="3542" spans="1:5">
      <c r="A3542">
        <v>1979</v>
      </c>
      <c r="B3542">
        <v>2</v>
      </c>
      <c r="C3542">
        <v>2</v>
      </c>
      <c r="D3542">
        <v>16</v>
      </c>
      <c r="E3542">
        <v>189.22442891263</v>
      </c>
    </row>
    <row r="3543" spans="1:5">
      <c r="A3543">
        <v>1979</v>
      </c>
      <c r="B3543">
        <v>3</v>
      </c>
      <c r="C3543">
        <v>2</v>
      </c>
      <c r="D3543">
        <v>16</v>
      </c>
      <c r="E3543">
        <v>566.23647428484605</v>
      </c>
    </row>
    <row r="3544" spans="1:5">
      <c r="A3544">
        <v>1979</v>
      </c>
      <c r="B3544">
        <v>4</v>
      </c>
      <c r="C3544">
        <v>2</v>
      </c>
      <c r="D3544">
        <v>16</v>
      </c>
      <c r="E3544">
        <v>34.539096802523602</v>
      </c>
    </row>
    <row r="3545" spans="1:5">
      <c r="A3545">
        <v>1980</v>
      </c>
      <c r="B3545">
        <v>4</v>
      </c>
      <c r="C3545">
        <v>2</v>
      </c>
      <c r="D3545">
        <v>16</v>
      </c>
      <c r="E3545">
        <v>28.7283632121216</v>
      </c>
    </row>
    <row r="3546" spans="1:5">
      <c r="A3546">
        <v>1980</v>
      </c>
      <c r="B3546">
        <v>3</v>
      </c>
      <c r="C3546">
        <v>2</v>
      </c>
      <c r="D3546">
        <v>16</v>
      </c>
      <c r="E3546">
        <v>470.974883628621</v>
      </c>
    </row>
    <row r="3547" spans="1:5">
      <c r="A3547">
        <v>1980</v>
      </c>
      <c r="B3547">
        <v>2</v>
      </c>
      <c r="C3547">
        <v>2</v>
      </c>
      <c r="D3547">
        <v>16</v>
      </c>
      <c r="E3547">
        <v>157.38999063841001</v>
      </c>
    </row>
    <row r="3548" spans="1:5">
      <c r="A3548">
        <v>1981</v>
      </c>
      <c r="B3548">
        <v>4</v>
      </c>
      <c r="C3548">
        <v>2</v>
      </c>
      <c r="D3548">
        <v>16</v>
      </c>
      <c r="E3548">
        <v>24.979977222514702</v>
      </c>
    </row>
    <row r="3549" spans="1:5">
      <c r="A3549">
        <v>1981</v>
      </c>
      <c r="B3549">
        <v>3</v>
      </c>
      <c r="C3549">
        <v>2</v>
      </c>
      <c r="D3549">
        <v>16</v>
      </c>
      <c r="E3549">
        <v>409.52357008823202</v>
      </c>
    </row>
    <row r="3550" spans="1:5">
      <c r="A3550">
        <v>1981</v>
      </c>
      <c r="B3550">
        <v>2</v>
      </c>
      <c r="C3550">
        <v>2</v>
      </c>
      <c r="D3550">
        <v>16</v>
      </c>
      <c r="E3550">
        <v>136.85424234473601</v>
      </c>
    </row>
    <row r="3551" spans="1:5">
      <c r="A3551">
        <v>1982</v>
      </c>
      <c r="B3551">
        <v>3</v>
      </c>
      <c r="C3551">
        <v>2</v>
      </c>
      <c r="D3551">
        <v>16</v>
      </c>
      <c r="E3551">
        <v>326.71750334654098</v>
      </c>
    </row>
    <row r="3552" spans="1:5">
      <c r="A3552">
        <v>1982</v>
      </c>
      <c r="B3552">
        <v>4</v>
      </c>
      <c r="C3552">
        <v>2</v>
      </c>
      <c r="D3552">
        <v>16</v>
      </c>
      <c r="E3552">
        <v>19.929001376001601</v>
      </c>
    </row>
    <row r="3553" spans="1:5">
      <c r="A3553">
        <v>1982</v>
      </c>
      <c r="B3553">
        <v>2</v>
      </c>
      <c r="C3553">
        <v>2</v>
      </c>
      <c r="D3553">
        <v>16</v>
      </c>
      <c r="E3553">
        <v>109.182180580281</v>
      </c>
    </row>
    <row r="3554" spans="1:5">
      <c r="A3554">
        <v>1983</v>
      </c>
      <c r="B3554">
        <v>4</v>
      </c>
      <c r="C3554">
        <v>2</v>
      </c>
      <c r="D3554">
        <v>16</v>
      </c>
      <c r="E3554">
        <v>34.047046337800097</v>
      </c>
    </row>
    <row r="3555" spans="1:5">
      <c r="A3555">
        <v>1983</v>
      </c>
      <c r="B3555">
        <v>3</v>
      </c>
      <c r="C3555">
        <v>2</v>
      </c>
      <c r="D3555">
        <v>16</v>
      </c>
      <c r="E3555">
        <v>558.16976304719503</v>
      </c>
    </row>
    <row r="3556" spans="1:5">
      <c r="A3556">
        <v>1983</v>
      </c>
      <c r="B3556">
        <v>2</v>
      </c>
      <c r="C3556">
        <v>2</v>
      </c>
      <c r="D3556">
        <v>16</v>
      </c>
      <c r="E3556">
        <v>186.52870213332699</v>
      </c>
    </row>
    <row r="3557" spans="1:5">
      <c r="A3557">
        <v>1984</v>
      </c>
      <c r="B3557">
        <v>4</v>
      </c>
      <c r="C3557">
        <v>2</v>
      </c>
      <c r="D3557">
        <v>16</v>
      </c>
      <c r="E3557">
        <v>29.5634162809747</v>
      </c>
    </row>
    <row r="3558" spans="1:5">
      <c r="A3558">
        <v>1984</v>
      </c>
      <c r="B3558">
        <v>3</v>
      </c>
      <c r="C3558">
        <v>2</v>
      </c>
      <c r="D3558">
        <v>16</v>
      </c>
      <c r="E3558">
        <v>484.66480459706798</v>
      </c>
    </row>
    <row r="3559" spans="1:5">
      <c r="A3559">
        <v>1984</v>
      </c>
      <c r="B3559">
        <v>2</v>
      </c>
      <c r="C3559">
        <v>2</v>
      </c>
      <c r="D3559">
        <v>16</v>
      </c>
      <c r="E3559">
        <v>161.96487691783099</v>
      </c>
    </row>
    <row r="3560" spans="1:5">
      <c r="A3560">
        <v>1985</v>
      </c>
      <c r="B3560">
        <v>4</v>
      </c>
      <c r="C3560">
        <v>2</v>
      </c>
      <c r="D3560">
        <v>16</v>
      </c>
      <c r="E3560">
        <v>34.118265285146499</v>
      </c>
    </row>
    <row r="3561" spans="1:5">
      <c r="A3561">
        <v>1985</v>
      </c>
      <c r="B3561">
        <v>3</v>
      </c>
      <c r="C3561">
        <v>2</v>
      </c>
      <c r="D3561">
        <v>16</v>
      </c>
      <c r="E3561">
        <v>559.33733166887203</v>
      </c>
    </row>
    <row r="3562" spans="1:5">
      <c r="A3562">
        <v>1985</v>
      </c>
      <c r="B3562">
        <v>2</v>
      </c>
      <c r="C3562">
        <v>2</v>
      </c>
      <c r="D3562">
        <v>16</v>
      </c>
      <c r="E3562">
        <v>186.918879233685</v>
      </c>
    </row>
    <row r="3563" spans="1:5">
      <c r="A3563">
        <v>1986</v>
      </c>
      <c r="B3563">
        <v>4</v>
      </c>
      <c r="C3563">
        <v>2</v>
      </c>
      <c r="D3563">
        <v>16</v>
      </c>
      <c r="E3563">
        <v>23.994501812399701</v>
      </c>
    </row>
    <row r="3564" spans="1:5">
      <c r="A3564">
        <v>1986</v>
      </c>
      <c r="B3564">
        <v>2</v>
      </c>
      <c r="C3564">
        <v>2</v>
      </c>
      <c r="D3564">
        <v>16</v>
      </c>
      <c r="E3564">
        <v>131.45525861471501</v>
      </c>
    </row>
    <row r="3565" spans="1:5">
      <c r="A3565">
        <v>1986</v>
      </c>
      <c r="B3565">
        <v>3</v>
      </c>
      <c r="C3565">
        <v>2</v>
      </c>
      <c r="D3565">
        <v>16</v>
      </c>
      <c r="E3565">
        <v>393.367614276523</v>
      </c>
    </row>
    <row r="3566" spans="1:5">
      <c r="A3566">
        <v>1987</v>
      </c>
      <c r="B3566">
        <v>4</v>
      </c>
      <c r="C3566">
        <v>2</v>
      </c>
      <c r="D3566">
        <v>16</v>
      </c>
      <c r="E3566">
        <v>30.190655842285</v>
      </c>
    </row>
    <row r="3567" spans="1:5">
      <c r="A3567">
        <v>1987</v>
      </c>
      <c r="B3567">
        <v>3</v>
      </c>
      <c r="C3567">
        <v>2</v>
      </c>
      <c r="D3567">
        <v>16</v>
      </c>
      <c r="E3567">
        <v>494.94781575277301</v>
      </c>
    </row>
    <row r="3568" spans="1:5">
      <c r="A3568">
        <v>1987</v>
      </c>
      <c r="B3568">
        <v>2</v>
      </c>
      <c r="C3568">
        <v>2</v>
      </c>
      <c r="D3568">
        <v>16</v>
      </c>
      <c r="E3568">
        <v>165.40124494039301</v>
      </c>
    </row>
    <row r="3569" spans="1:5">
      <c r="A3569">
        <v>1988</v>
      </c>
      <c r="B3569">
        <v>4</v>
      </c>
      <c r="C3569">
        <v>2</v>
      </c>
      <c r="D3569">
        <v>16</v>
      </c>
      <c r="E3569">
        <v>27.234670048365398</v>
      </c>
    </row>
    <row r="3570" spans="1:5">
      <c r="A3570">
        <v>1988</v>
      </c>
      <c r="B3570">
        <v>3</v>
      </c>
      <c r="C3570">
        <v>2</v>
      </c>
      <c r="D3570">
        <v>16</v>
      </c>
      <c r="E3570">
        <v>446.48716886455401</v>
      </c>
    </row>
    <row r="3571" spans="1:5">
      <c r="A3571">
        <v>1988</v>
      </c>
      <c r="B3571">
        <v>2</v>
      </c>
      <c r="C3571">
        <v>2</v>
      </c>
      <c r="D3571">
        <v>16</v>
      </c>
      <c r="E3571">
        <v>149.206706706625</v>
      </c>
    </row>
    <row r="3572" spans="1:5">
      <c r="A3572">
        <v>1989</v>
      </c>
      <c r="B3572">
        <v>2</v>
      </c>
      <c r="C3572">
        <v>2</v>
      </c>
      <c r="D3572">
        <v>16</v>
      </c>
      <c r="E3572">
        <v>194.43142738834001</v>
      </c>
    </row>
    <row r="3573" spans="1:5">
      <c r="A3573">
        <v>1989</v>
      </c>
      <c r="B3573">
        <v>3</v>
      </c>
      <c r="C3573">
        <v>2</v>
      </c>
      <c r="D3573">
        <v>16</v>
      </c>
      <c r="E3573">
        <v>581.81793210948001</v>
      </c>
    </row>
    <row r="3574" spans="1:5">
      <c r="A3574">
        <v>1989</v>
      </c>
      <c r="B3574">
        <v>4</v>
      </c>
      <c r="C3574">
        <v>2</v>
      </c>
      <c r="D3574">
        <v>16</v>
      </c>
      <c r="E3574">
        <v>35.489529182933502</v>
      </c>
    </row>
    <row r="3575" spans="1:5">
      <c r="A3575">
        <v>1990</v>
      </c>
      <c r="B3575">
        <v>2</v>
      </c>
      <c r="C3575">
        <v>2</v>
      </c>
      <c r="D3575">
        <v>16</v>
      </c>
      <c r="E3575">
        <v>230.63938871087001</v>
      </c>
    </row>
    <row r="3576" spans="1:5">
      <c r="A3576">
        <v>1990</v>
      </c>
      <c r="B3576">
        <v>3</v>
      </c>
      <c r="C3576">
        <v>2</v>
      </c>
      <c r="D3576">
        <v>16</v>
      </c>
      <c r="E3576">
        <v>297.14370224303701</v>
      </c>
    </row>
    <row r="3577" spans="1:5">
      <c r="A3577">
        <v>1990</v>
      </c>
      <c r="B3577">
        <v>4</v>
      </c>
      <c r="C3577">
        <v>2</v>
      </c>
      <c r="D3577">
        <v>16</v>
      </c>
      <c r="E3577">
        <v>88.216909046093207</v>
      </c>
    </row>
    <row r="3578" spans="1:5">
      <c r="A3578">
        <v>1991</v>
      </c>
      <c r="B3578">
        <v>2</v>
      </c>
      <c r="C3578">
        <v>2</v>
      </c>
      <c r="D3578">
        <v>16</v>
      </c>
      <c r="E3578">
        <v>18.377000313774701</v>
      </c>
    </row>
    <row r="3579" spans="1:5">
      <c r="A3579">
        <v>1991</v>
      </c>
      <c r="B3579">
        <v>3</v>
      </c>
      <c r="C3579">
        <v>2</v>
      </c>
      <c r="D3579">
        <v>16</v>
      </c>
      <c r="E3579">
        <v>621.70144336366502</v>
      </c>
    </row>
    <row r="3580" spans="1:5">
      <c r="A3580">
        <v>1991</v>
      </c>
      <c r="B3580">
        <v>4</v>
      </c>
      <c r="C3580">
        <v>2</v>
      </c>
      <c r="D3580">
        <v>16</v>
      </c>
      <c r="E3580">
        <v>44.921556322560399</v>
      </c>
    </row>
    <row r="3581" spans="1:5">
      <c r="A3581">
        <v>1992</v>
      </c>
      <c r="B3581">
        <v>2</v>
      </c>
      <c r="C3581">
        <v>2</v>
      </c>
      <c r="D3581">
        <v>16</v>
      </c>
      <c r="E3581">
        <v>407.24445812807897</v>
      </c>
    </row>
    <row r="3582" spans="1:5">
      <c r="A3582">
        <v>1992</v>
      </c>
      <c r="B3582">
        <v>3</v>
      </c>
      <c r="C3582">
        <v>2</v>
      </c>
      <c r="D3582">
        <v>16</v>
      </c>
      <c r="E3582">
        <v>125.255541871921</v>
      </c>
    </row>
    <row r="3583" spans="1:5">
      <c r="A3583">
        <v>1993</v>
      </c>
      <c r="B3583">
        <v>2</v>
      </c>
      <c r="C3583">
        <v>2</v>
      </c>
      <c r="D3583">
        <v>16</v>
      </c>
      <c r="E3583">
        <v>19.237553342816501</v>
      </c>
    </row>
    <row r="3584" spans="1:5">
      <c r="A3584">
        <v>1993</v>
      </c>
      <c r="B3584">
        <v>3</v>
      </c>
      <c r="C3584">
        <v>2</v>
      </c>
      <c r="D3584">
        <v>16</v>
      </c>
      <c r="E3584">
        <v>604.608819345661</v>
      </c>
    </row>
    <row r="3585" spans="1:5">
      <c r="A3585">
        <v>1993</v>
      </c>
      <c r="B3585">
        <v>4</v>
      </c>
      <c r="C3585">
        <v>2</v>
      </c>
      <c r="D3585">
        <v>16</v>
      </c>
      <c r="E3585">
        <v>20.153627311522001</v>
      </c>
    </row>
    <row r="3586" spans="1:5">
      <c r="A3586">
        <v>1994</v>
      </c>
      <c r="B3586">
        <v>2</v>
      </c>
      <c r="C3586">
        <v>2</v>
      </c>
      <c r="D3586">
        <v>16</v>
      </c>
      <c r="E3586">
        <v>70.423500000000004</v>
      </c>
    </row>
    <row r="3587" spans="1:5">
      <c r="A3587">
        <v>1994</v>
      </c>
      <c r="B3587">
        <v>3</v>
      </c>
      <c r="C3587">
        <v>2</v>
      </c>
      <c r="D3587">
        <v>16</v>
      </c>
      <c r="E3587">
        <v>587.48024999999996</v>
      </c>
    </row>
    <row r="3588" spans="1:5">
      <c r="A3588">
        <v>1994</v>
      </c>
      <c r="B3588">
        <v>4</v>
      </c>
      <c r="C3588">
        <v>2</v>
      </c>
      <c r="D3588">
        <v>16</v>
      </c>
      <c r="E3588">
        <v>9.2662499999999994</v>
      </c>
    </row>
    <row r="3589" spans="1:5">
      <c r="A3589">
        <v>1995</v>
      </c>
      <c r="B3589">
        <v>2</v>
      </c>
      <c r="C3589">
        <v>2</v>
      </c>
      <c r="D3589">
        <v>16</v>
      </c>
      <c r="E3589">
        <v>98.924843423799601</v>
      </c>
    </row>
    <row r="3590" spans="1:5">
      <c r="A3590">
        <v>1995</v>
      </c>
      <c r="B3590">
        <v>3</v>
      </c>
      <c r="C3590">
        <v>2</v>
      </c>
      <c r="D3590">
        <v>16</v>
      </c>
      <c r="E3590">
        <v>623.98747390396704</v>
      </c>
    </row>
    <row r="3591" spans="1:5">
      <c r="A3591">
        <v>1995</v>
      </c>
      <c r="B3591">
        <v>4</v>
      </c>
      <c r="C3591">
        <v>2</v>
      </c>
      <c r="D3591">
        <v>16</v>
      </c>
      <c r="E3591">
        <v>6.0876826722338198</v>
      </c>
    </row>
    <row r="3592" spans="1:5">
      <c r="A3592">
        <v>1996</v>
      </c>
      <c r="B3592">
        <v>2</v>
      </c>
      <c r="C3592">
        <v>2</v>
      </c>
      <c r="D3592">
        <v>16</v>
      </c>
      <c r="E3592">
        <v>62.705284048013198</v>
      </c>
    </row>
    <row r="3593" spans="1:5">
      <c r="A3593">
        <v>1996</v>
      </c>
      <c r="B3593">
        <v>3</v>
      </c>
      <c r="C3593">
        <v>2</v>
      </c>
      <c r="D3593">
        <v>16</v>
      </c>
      <c r="E3593">
        <v>544.61592124212302</v>
      </c>
    </row>
    <row r="3594" spans="1:5">
      <c r="A3594">
        <v>1996</v>
      </c>
      <c r="B3594">
        <v>4</v>
      </c>
      <c r="C3594">
        <v>2</v>
      </c>
      <c r="D3594">
        <v>16</v>
      </c>
      <c r="E3594">
        <v>13.6787947098634</v>
      </c>
    </row>
    <row r="3595" spans="1:5">
      <c r="A3595">
        <v>1997</v>
      </c>
      <c r="B3595">
        <v>2</v>
      </c>
      <c r="C3595">
        <v>2</v>
      </c>
      <c r="D3595">
        <v>16</v>
      </c>
      <c r="E3595">
        <v>28.6940789473684</v>
      </c>
    </row>
    <row r="3596" spans="1:5">
      <c r="A3596">
        <v>1997</v>
      </c>
      <c r="B3596">
        <v>3</v>
      </c>
      <c r="C3596">
        <v>2</v>
      </c>
      <c r="D3596">
        <v>16</v>
      </c>
      <c r="E3596">
        <v>822.41644736842102</v>
      </c>
    </row>
    <row r="3597" spans="1:5">
      <c r="A3597">
        <v>1997</v>
      </c>
      <c r="B3597">
        <v>4</v>
      </c>
      <c r="C3597">
        <v>2</v>
      </c>
      <c r="D3597">
        <v>16</v>
      </c>
      <c r="E3597">
        <v>21.189473684210501</v>
      </c>
    </row>
    <row r="3598" spans="1:5">
      <c r="A3598">
        <v>1998</v>
      </c>
      <c r="B3598">
        <v>2</v>
      </c>
      <c r="C3598">
        <v>2</v>
      </c>
      <c r="D3598">
        <v>16</v>
      </c>
      <c r="E3598">
        <v>100.425806451613</v>
      </c>
    </row>
    <row r="3599" spans="1:5">
      <c r="A3599">
        <v>1998</v>
      </c>
      <c r="B3599">
        <v>3</v>
      </c>
      <c r="C3599">
        <v>2</v>
      </c>
      <c r="D3599">
        <v>16</v>
      </c>
      <c r="E3599">
        <v>641.39354838709698</v>
      </c>
    </row>
    <row r="3600" spans="1:5">
      <c r="A3600">
        <v>1998</v>
      </c>
      <c r="B3600">
        <v>4</v>
      </c>
      <c r="C3600">
        <v>2</v>
      </c>
      <c r="D3600">
        <v>16</v>
      </c>
      <c r="E3600">
        <v>32.1806451612903</v>
      </c>
    </row>
    <row r="3601" spans="1:5">
      <c r="A3601">
        <v>1999</v>
      </c>
      <c r="B3601">
        <v>2</v>
      </c>
      <c r="C3601">
        <v>2</v>
      </c>
      <c r="D3601">
        <v>16</v>
      </c>
      <c r="E3601">
        <v>24.043292682926801</v>
      </c>
    </row>
    <row r="3602" spans="1:5">
      <c r="A3602">
        <v>1999</v>
      </c>
      <c r="B3602">
        <v>3</v>
      </c>
      <c r="C3602">
        <v>2</v>
      </c>
      <c r="D3602">
        <v>16</v>
      </c>
      <c r="E3602">
        <v>747.746402439024</v>
      </c>
    </row>
    <row r="3603" spans="1:5">
      <c r="A3603">
        <v>1999</v>
      </c>
      <c r="B3603">
        <v>4</v>
      </c>
      <c r="C3603">
        <v>2</v>
      </c>
      <c r="D3603">
        <v>16</v>
      </c>
      <c r="E3603">
        <v>16.8303048780488</v>
      </c>
    </row>
    <row r="3604" spans="1:5">
      <c r="A3604">
        <v>2000</v>
      </c>
      <c r="B3604">
        <v>2</v>
      </c>
      <c r="C3604">
        <v>2</v>
      </c>
      <c r="D3604">
        <v>16</v>
      </c>
      <c r="E3604">
        <v>121.305811138015</v>
      </c>
    </row>
    <row r="3605" spans="1:5">
      <c r="A3605">
        <v>2000</v>
      </c>
      <c r="B3605">
        <v>3</v>
      </c>
      <c r="C3605">
        <v>2</v>
      </c>
      <c r="D3605">
        <v>16</v>
      </c>
      <c r="E3605">
        <v>570.73389830508495</v>
      </c>
    </row>
    <row r="3606" spans="1:5">
      <c r="A3606">
        <v>2000</v>
      </c>
      <c r="B3606">
        <v>4</v>
      </c>
      <c r="C3606">
        <v>2</v>
      </c>
      <c r="D3606">
        <v>16</v>
      </c>
      <c r="E3606">
        <v>129.260290556901</v>
      </c>
    </row>
    <row r="3607" spans="1:5">
      <c r="A3607">
        <v>2001</v>
      </c>
      <c r="B3607">
        <v>2</v>
      </c>
      <c r="C3607">
        <v>2</v>
      </c>
      <c r="D3607">
        <v>16</v>
      </c>
      <c r="E3607">
        <v>32.1647398843931</v>
      </c>
    </row>
    <row r="3608" spans="1:5">
      <c r="A3608">
        <v>2001</v>
      </c>
      <c r="B3608">
        <v>3</v>
      </c>
      <c r="C3608">
        <v>2</v>
      </c>
      <c r="D3608">
        <v>16</v>
      </c>
      <c r="E3608">
        <v>1075.3744701348701</v>
      </c>
    </row>
    <row r="3609" spans="1:5">
      <c r="A3609">
        <v>2001</v>
      </c>
      <c r="B3609">
        <v>4</v>
      </c>
      <c r="C3609">
        <v>2</v>
      </c>
      <c r="D3609">
        <v>16</v>
      </c>
      <c r="E3609">
        <v>5.3607899807321804</v>
      </c>
    </row>
    <row r="3610" spans="1:5">
      <c r="A3610">
        <v>2002</v>
      </c>
      <c r="B3610">
        <v>2</v>
      </c>
      <c r="C3610">
        <v>2</v>
      </c>
      <c r="D3610">
        <v>16</v>
      </c>
      <c r="E3610">
        <v>153.35456310679601</v>
      </c>
    </row>
    <row r="3611" spans="1:5">
      <c r="A3611">
        <v>2002</v>
      </c>
      <c r="B3611">
        <v>3</v>
      </c>
      <c r="C3611">
        <v>2</v>
      </c>
      <c r="D3611">
        <v>16</v>
      </c>
      <c r="E3611">
        <v>880.80569579287999</v>
      </c>
    </row>
    <row r="3612" spans="1:5">
      <c r="A3612">
        <v>2002</v>
      </c>
      <c r="B3612">
        <v>4</v>
      </c>
      <c r="C3612">
        <v>2</v>
      </c>
      <c r="D3612">
        <v>16</v>
      </c>
      <c r="E3612">
        <v>28.9997411003236</v>
      </c>
    </row>
    <row r="3613" spans="1:5">
      <c r="A3613">
        <v>2003</v>
      </c>
      <c r="B3613">
        <v>2</v>
      </c>
      <c r="C3613">
        <v>2</v>
      </c>
      <c r="D3613">
        <v>16</v>
      </c>
      <c r="E3613">
        <v>93.149088426084006</v>
      </c>
    </row>
    <row r="3614" spans="1:5">
      <c r="A3614">
        <v>2003</v>
      </c>
      <c r="B3614">
        <v>3</v>
      </c>
      <c r="C3614">
        <v>2</v>
      </c>
      <c r="D3614">
        <v>16</v>
      </c>
      <c r="E3614">
        <v>632.47448275862098</v>
      </c>
    </row>
    <row r="3615" spans="1:5">
      <c r="A3615">
        <v>2003</v>
      </c>
      <c r="B3615">
        <v>4</v>
      </c>
      <c r="C3615">
        <v>2</v>
      </c>
      <c r="D3615">
        <v>16</v>
      </c>
      <c r="E3615">
        <v>38.616428815295301</v>
      </c>
    </row>
    <row r="3616" spans="1:5">
      <c r="A3616">
        <v>2004</v>
      </c>
      <c r="B3616">
        <v>2</v>
      </c>
      <c r="C3616">
        <v>2</v>
      </c>
      <c r="D3616">
        <v>16</v>
      </c>
      <c r="E3616">
        <v>57.110259551243203</v>
      </c>
    </row>
    <row r="3617" spans="1:5">
      <c r="A3617">
        <v>2004</v>
      </c>
      <c r="B3617">
        <v>3</v>
      </c>
      <c r="C3617">
        <v>2</v>
      </c>
      <c r="D3617">
        <v>16</v>
      </c>
      <c r="E3617">
        <v>336.076926925409</v>
      </c>
    </row>
    <row r="3618" spans="1:5">
      <c r="A3618">
        <v>2004</v>
      </c>
      <c r="B3618">
        <v>4</v>
      </c>
      <c r="C3618">
        <v>2</v>
      </c>
      <c r="D3618">
        <v>16</v>
      </c>
      <c r="E3618">
        <v>36.834813523347499</v>
      </c>
    </row>
    <row r="3619" spans="1:5">
      <c r="A3619">
        <v>2005</v>
      </c>
      <c r="B3619">
        <v>2</v>
      </c>
      <c r="C3619">
        <v>2</v>
      </c>
      <c r="D3619">
        <v>16</v>
      </c>
      <c r="E3619">
        <v>67.796004822974894</v>
      </c>
    </row>
    <row r="3620" spans="1:5">
      <c r="A3620">
        <v>2005</v>
      </c>
      <c r="B3620">
        <v>3</v>
      </c>
      <c r="C3620">
        <v>2</v>
      </c>
      <c r="D3620">
        <v>16</v>
      </c>
      <c r="E3620">
        <v>200.73430318973999</v>
      </c>
    </row>
    <row r="3621" spans="1:5">
      <c r="A3621">
        <v>2005</v>
      </c>
      <c r="B3621">
        <v>4</v>
      </c>
      <c r="C3621">
        <v>2</v>
      </c>
      <c r="D3621">
        <v>16</v>
      </c>
      <c r="E3621">
        <v>19.6816919872849</v>
      </c>
    </row>
    <row r="3622" spans="1:5">
      <c r="A3622">
        <v>2006</v>
      </c>
      <c r="B3622">
        <v>2</v>
      </c>
      <c r="C3622">
        <v>2</v>
      </c>
      <c r="D3622">
        <v>16</v>
      </c>
      <c r="E3622">
        <v>36.758503343292098</v>
      </c>
    </row>
    <row r="3623" spans="1:5">
      <c r="A3623">
        <v>2006</v>
      </c>
      <c r="B3623">
        <v>3</v>
      </c>
      <c r="C3623">
        <v>2</v>
      </c>
      <c r="D3623">
        <v>16</v>
      </c>
      <c r="E3623">
        <v>192.87610840802401</v>
      </c>
    </row>
    <row r="3624" spans="1:5">
      <c r="A3624">
        <v>2006</v>
      </c>
      <c r="B3624">
        <v>4</v>
      </c>
      <c r="C3624">
        <v>2</v>
      </c>
      <c r="D3624">
        <v>16</v>
      </c>
      <c r="E3624">
        <v>18.803388248684001</v>
      </c>
    </row>
    <row r="3625" spans="1:5">
      <c r="A3625">
        <v>2007</v>
      </c>
      <c r="B3625">
        <v>2</v>
      </c>
      <c r="C3625">
        <v>2</v>
      </c>
      <c r="D3625">
        <v>16</v>
      </c>
      <c r="E3625">
        <v>9.0840821917808192</v>
      </c>
    </row>
    <row r="3626" spans="1:5">
      <c r="A3626">
        <v>2007</v>
      </c>
      <c r="B3626">
        <v>3</v>
      </c>
      <c r="C3626">
        <v>2</v>
      </c>
      <c r="D3626">
        <v>16</v>
      </c>
      <c r="E3626">
        <v>241.48518493150701</v>
      </c>
    </row>
    <row r="3627" spans="1:5">
      <c r="A3627">
        <v>2007</v>
      </c>
      <c r="B3627">
        <v>4</v>
      </c>
      <c r="C3627">
        <v>2</v>
      </c>
      <c r="D3627">
        <v>16</v>
      </c>
      <c r="E3627">
        <v>7.3177328767123297</v>
      </c>
    </row>
    <row r="3628" spans="1:5">
      <c r="A3628">
        <v>2008</v>
      </c>
      <c r="B3628">
        <v>2</v>
      </c>
      <c r="C3628">
        <v>2</v>
      </c>
      <c r="D3628">
        <v>16</v>
      </c>
      <c r="E3628">
        <v>106.951902021374</v>
      </c>
    </row>
    <row r="3629" spans="1:5">
      <c r="A3629">
        <v>2008</v>
      </c>
      <c r="B3629">
        <v>3</v>
      </c>
      <c r="C3629">
        <v>2</v>
      </c>
      <c r="D3629">
        <v>16</v>
      </c>
      <c r="E3629">
        <v>229.84375097862599</v>
      </c>
    </row>
    <row r="3630" spans="1:5">
      <c r="A3630">
        <v>2009</v>
      </c>
      <c r="B3630">
        <v>2</v>
      </c>
      <c r="C3630">
        <v>2</v>
      </c>
      <c r="D3630">
        <v>16</v>
      </c>
      <c r="E3630">
        <v>78.350586757062104</v>
      </c>
    </row>
    <row r="3631" spans="1:5">
      <c r="A3631">
        <v>2009</v>
      </c>
      <c r="B3631">
        <v>3</v>
      </c>
      <c r="C3631">
        <v>2</v>
      </c>
      <c r="D3631">
        <v>16</v>
      </c>
      <c r="E3631">
        <v>643.23304289265502</v>
      </c>
    </row>
    <row r="3632" spans="1:5">
      <c r="A3632">
        <v>2009</v>
      </c>
      <c r="B3632">
        <v>4</v>
      </c>
      <c r="C3632">
        <v>2</v>
      </c>
      <c r="D3632">
        <v>16</v>
      </c>
      <c r="E3632">
        <v>61.290378350282502</v>
      </c>
    </row>
    <row r="3633" spans="1:5">
      <c r="A3633">
        <v>2010</v>
      </c>
      <c r="B3633">
        <v>2</v>
      </c>
      <c r="C3633">
        <v>2</v>
      </c>
      <c r="D3633">
        <v>16</v>
      </c>
      <c r="E3633">
        <v>158.42566502646301</v>
      </c>
    </row>
    <row r="3634" spans="1:5">
      <c r="A3634">
        <v>2010</v>
      </c>
      <c r="B3634">
        <v>3</v>
      </c>
      <c r="C3634">
        <v>2</v>
      </c>
      <c r="D3634">
        <v>16</v>
      </c>
      <c r="E3634">
        <v>422.952922226613</v>
      </c>
    </row>
    <row r="3635" spans="1:5">
      <c r="A3635">
        <v>2010</v>
      </c>
      <c r="B3635">
        <v>4</v>
      </c>
      <c r="C3635">
        <v>2</v>
      </c>
      <c r="D3635">
        <v>16</v>
      </c>
      <c r="E3635">
        <v>21.074973787924002</v>
      </c>
    </row>
    <row r="3636" spans="1:5">
      <c r="A3636">
        <v>2011</v>
      </c>
      <c r="B3636">
        <v>2</v>
      </c>
      <c r="C3636">
        <v>2</v>
      </c>
      <c r="D3636">
        <v>16</v>
      </c>
      <c r="E3636">
        <v>244.60001188707301</v>
      </c>
    </row>
    <row r="3637" spans="1:5">
      <c r="A3637">
        <v>2011</v>
      </c>
      <c r="B3637">
        <v>3</v>
      </c>
      <c r="C3637">
        <v>2</v>
      </c>
      <c r="D3637">
        <v>16</v>
      </c>
      <c r="E3637">
        <v>214.75298662704299</v>
      </c>
    </row>
    <row r="3638" spans="1:5">
      <c r="A3638">
        <v>2011</v>
      </c>
      <c r="B3638">
        <v>4</v>
      </c>
      <c r="C3638">
        <v>2</v>
      </c>
      <c r="D3638">
        <v>16</v>
      </c>
      <c r="E3638">
        <v>30.575001485884101</v>
      </c>
    </row>
    <row r="3639" spans="1:5">
      <c r="A3639">
        <v>2012</v>
      </c>
      <c r="B3639">
        <v>2</v>
      </c>
      <c r="C3639">
        <v>2</v>
      </c>
      <c r="D3639">
        <v>16</v>
      </c>
      <c r="E3639">
        <v>92.505849624060104</v>
      </c>
    </row>
    <row r="3640" spans="1:5">
      <c r="A3640">
        <v>2012</v>
      </c>
      <c r="B3640">
        <v>3</v>
      </c>
      <c r="C3640">
        <v>2</v>
      </c>
      <c r="D3640">
        <v>16</v>
      </c>
      <c r="E3640">
        <v>317.54411842105299</v>
      </c>
    </row>
    <row r="3641" spans="1:5">
      <c r="A3641">
        <v>2012</v>
      </c>
      <c r="B3641">
        <v>4</v>
      </c>
      <c r="C3641">
        <v>2</v>
      </c>
      <c r="D3641">
        <v>16</v>
      </c>
      <c r="E3641">
        <v>63.153031954887197</v>
      </c>
    </row>
    <row r="3642" spans="1:5">
      <c r="A3642">
        <v>2013</v>
      </c>
      <c r="B3642">
        <v>2</v>
      </c>
      <c r="C3642">
        <v>2</v>
      </c>
      <c r="D3642">
        <v>16</v>
      </c>
      <c r="E3642">
        <v>8.6951789473684205</v>
      </c>
    </row>
    <row r="3643" spans="1:5">
      <c r="A3643">
        <v>2013</v>
      </c>
      <c r="B3643">
        <v>3</v>
      </c>
      <c r="C3643">
        <v>2</v>
      </c>
      <c r="D3643">
        <v>16</v>
      </c>
      <c r="E3643">
        <v>283.21440000000001</v>
      </c>
    </row>
    <row r="3644" spans="1:5">
      <c r="A3644">
        <v>2013</v>
      </c>
      <c r="B3644">
        <v>4</v>
      </c>
      <c r="C3644">
        <v>2</v>
      </c>
      <c r="D3644">
        <v>16</v>
      </c>
      <c r="E3644">
        <v>3.1054210526315802</v>
      </c>
    </row>
    <row r="3645" spans="1:5">
      <c r="A3645">
        <v>2014</v>
      </c>
      <c r="B3645">
        <v>2</v>
      </c>
      <c r="C3645">
        <v>2</v>
      </c>
      <c r="D3645">
        <v>16</v>
      </c>
      <c r="E3645">
        <v>17.710953068592101</v>
      </c>
    </row>
    <row r="3646" spans="1:5">
      <c r="A3646">
        <v>2014</v>
      </c>
      <c r="B3646">
        <v>3</v>
      </c>
      <c r="C3646">
        <v>2</v>
      </c>
      <c r="D3646">
        <v>16</v>
      </c>
      <c r="E3646">
        <v>392.86114079422401</v>
      </c>
    </row>
    <row r="3647" spans="1:5">
      <c r="A3647">
        <v>2014</v>
      </c>
      <c r="B3647">
        <v>4</v>
      </c>
      <c r="C3647">
        <v>2</v>
      </c>
      <c r="D3647">
        <v>16</v>
      </c>
      <c r="E3647">
        <v>35.421906137184102</v>
      </c>
    </row>
    <row r="3648" spans="1:5">
      <c r="A3648">
        <v>2015</v>
      </c>
      <c r="B3648">
        <v>2</v>
      </c>
      <c r="C3648">
        <v>2</v>
      </c>
      <c r="D3648">
        <v>16</v>
      </c>
      <c r="E3648">
        <v>109.82701704611</v>
      </c>
    </row>
    <row r="3649" spans="1:5">
      <c r="A3649">
        <v>2015</v>
      </c>
      <c r="B3649">
        <v>3</v>
      </c>
      <c r="C3649">
        <v>2</v>
      </c>
      <c r="D3649">
        <v>16</v>
      </c>
      <c r="E3649">
        <v>455.88573113479799</v>
      </c>
    </row>
    <row r="3650" spans="1:5">
      <c r="A3650">
        <v>2015</v>
      </c>
      <c r="B3650">
        <v>4</v>
      </c>
      <c r="C3650">
        <v>2</v>
      </c>
      <c r="D3650">
        <v>16</v>
      </c>
      <c r="E3650">
        <v>33.155325900712597</v>
      </c>
    </row>
    <row r="3651" spans="1:5">
      <c r="A3651">
        <v>2016</v>
      </c>
      <c r="B3651">
        <v>2</v>
      </c>
      <c r="C3651">
        <v>2</v>
      </c>
      <c r="D3651">
        <v>16</v>
      </c>
      <c r="E3651">
        <v>29.819375192020999</v>
      </c>
    </row>
    <row r="3652" spans="1:5">
      <c r="A3652">
        <v>2016</v>
      </c>
      <c r="B3652">
        <v>3</v>
      </c>
      <c r="C3652">
        <v>2</v>
      </c>
      <c r="D3652">
        <v>16</v>
      </c>
      <c r="E3652">
        <v>572.09023516544005</v>
      </c>
    </row>
    <row r="3653" spans="1:5">
      <c r="A3653">
        <v>2016</v>
      </c>
      <c r="B3653">
        <v>4</v>
      </c>
      <c r="C3653">
        <v>2</v>
      </c>
      <c r="D3653">
        <v>16</v>
      </c>
      <c r="E3653">
        <v>103.815602520369</v>
      </c>
    </row>
    <row r="3654" spans="1:5">
      <c r="A3654">
        <v>1950</v>
      </c>
      <c r="B3654">
        <v>3</v>
      </c>
      <c r="C3654">
        <v>2</v>
      </c>
      <c r="D3654">
        <v>14</v>
      </c>
      <c r="E3654">
        <v>349.28817770892198</v>
      </c>
    </row>
    <row r="3655" spans="1:5">
      <c r="A3655">
        <v>1951</v>
      </c>
      <c r="B3655">
        <v>3</v>
      </c>
      <c r="C3655">
        <v>2</v>
      </c>
      <c r="D3655">
        <v>14</v>
      </c>
      <c r="E3655">
        <v>208.91868237083199</v>
      </c>
    </row>
    <row r="3656" spans="1:5">
      <c r="A3656">
        <v>1952</v>
      </c>
      <c r="B3656">
        <v>3</v>
      </c>
      <c r="C3656">
        <v>2</v>
      </c>
      <c r="D3656">
        <v>14</v>
      </c>
      <c r="E3656">
        <v>292.619019793169</v>
      </c>
    </row>
    <row r="3657" spans="1:5">
      <c r="A3657">
        <v>1953</v>
      </c>
      <c r="B3657">
        <v>3</v>
      </c>
      <c r="C3657">
        <v>2</v>
      </c>
      <c r="D3657">
        <v>14</v>
      </c>
      <c r="E3657">
        <v>168.19459271839901</v>
      </c>
    </row>
    <row r="3658" spans="1:5">
      <c r="A3658">
        <v>1954</v>
      </c>
      <c r="B3658">
        <v>3</v>
      </c>
      <c r="C3658">
        <v>2</v>
      </c>
      <c r="D3658">
        <v>14</v>
      </c>
      <c r="E3658">
        <v>123.562093108879</v>
      </c>
    </row>
    <row r="3659" spans="1:5">
      <c r="A3659">
        <v>1955</v>
      </c>
      <c r="B3659">
        <v>3</v>
      </c>
      <c r="C3659">
        <v>2</v>
      </c>
      <c r="D3659">
        <v>14</v>
      </c>
      <c r="E3659">
        <v>121.106516658429</v>
      </c>
    </row>
    <row r="3660" spans="1:5">
      <c r="A3660">
        <v>1956</v>
      </c>
      <c r="B3660">
        <v>3</v>
      </c>
      <c r="C3660">
        <v>2</v>
      </c>
      <c r="D3660">
        <v>14</v>
      </c>
      <c r="E3660">
        <v>36.140585397833298</v>
      </c>
    </row>
    <row r="3661" spans="1:5">
      <c r="A3661">
        <v>1957</v>
      </c>
      <c r="B3661">
        <v>3</v>
      </c>
      <c r="C3661">
        <v>2</v>
      </c>
      <c r="D3661">
        <v>14</v>
      </c>
      <c r="E3661">
        <v>42.0076920988122</v>
      </c>
    </row>
    <row r="3662" spans="1:5">
      <c r="A3662">
        <v>1958</v>
      </c>
      <c r="B3662">
        <v>3</v>
      </c>
      <c r="C3662">
        <v>2</v>
      </c>
      <c r="D3662">
        <v>14</v>
      </c>
      <c r="E3662">
        <v>37.078530589793303</v>
      </c>
    </row>
    <row r="3663" spans="1:5">
      <c r="A3663">
        <v>1959</v>
      </c>
      <c r="B3663">
        <v>3</v>
      </c>
      <c r="C3663">
        <v>2</v>
      </c>
      <c r="D3663">
        <v>14</v>
      </c>
      <c r="E3663">
        <v>77.260739788731598</v>
      </c>
    </row>
    <row r="3664" spans="1:5">
      <c r="A3664">
        <v>1960</v>
      </c>
      <c r="B3664">
        <v>3</v>
      </c>
      <c r="C3664">
        <v>2</v>
      </c>
      <c r="D3664">
        <v>14</v>
      </c>
      <c r="E3664">
        <v>6.3009355057621397E-2</v>
      </c>
    </row>
    <row r="3665" spans="1:5">
      <c r="A3665">
        <v>1961</v>
      </c>
      <c r="B3665">
        <v>3</v>
      </c>
      <c r="C3665">
        <v>2</v>
      </c>
      <c r="D3665">
        <v>14</v>
      </c>
      <c r="E3665">
        <v>0.51667671147249505</v>
      </c>
    </row>
    <row r="3666" spans="1:5">
      <c r="A3666">
        <v>1962</v>
      </c>
      <c r="B3666">
        <v>3</v>
      </c>
      <c r="C3666">
        <v>2</v>
      </c>
      <c r="D3666">
        <v>14</v>
      </c>
      <c r="E3666">
        <v>0.50407484046097095</v>
      </c>
    </row>
    <row r="3667" spans="1:5">
      <c r="A3667">
        <v>1963</v>
      </c>
      <c r="B3667">
        <v>3</v>
      </c>
      <c r="C3667">
        <v>2</v>
      </c>
      <c r="D3667">
        <v>14</v>
      </c>
      <c r="E3667">
        <v>1.13416839103718</v>
      </c>
    </row>
    <row r="3668" spans="1:5">
      <c r="A3668">
        <v>1964</v>
      </c>
      <c r="B3668">
        <v>3</v>
      </c>
      <c r="C3668">
        <v>2</v>
      </c>
      <c r="D3668">
        <v>14</v>
      </c>
      <c r="E3668">
        <v>1.2475852301409001</v>
      </c>
    </row>
    <row r="3669" spans="1:5">
      <c r="A3669">
        <v>1965</v>
      </c>
      <c r="B3669">
        <v>3</v>
      </c>
      <c r="C3669">
        <v>2</v>
      </c>
      <c r="D3669">
        <v>14</v>
      </c>
      <c r="E3669">
        <v>1.18457587508328</v>
      </c>
    </row>
    <row r="3670" spans="1:5">
      <c r="A3670">
        <v>1966</v>
      </c>
      <c r="B3670">
        <v>3</v>
      </c>
      <c r="C3670">
        <v>2</v>
      </c>
      <c r="D3670">
        <v>14</v>
      </c>
      <c r="E3670">
        <v>1.3988076822791899</v>
      </c>
    </row>
    <row r="3671" spans="1:5">
      <c r="A3671">
        <v>1967</v>
      </c>
      <c r="B3671">
        <v>3</v>
      </c>
      <c r="C3671">
        <v>2</v>
      </c>
      <c r="D3671">
        <v>14</v>
      </c>
      <c r="E3671">
        <v>0.70570477664535902</v>
      </c>
    </row>
    <row r="3672" spans="1:5">
      <c r="A3672">
        <v>1968</v>
      </c>
      <c r="B3672">
        <v>3</v>
      </c>
      <c r="C3672">
        <v>2</v>
      </c>
      <c r="D3672">
        <v>14</v>
      </c>
      <c r="E3672">
        <v>2.2683367820743698</v>
      </c>
    </row>
    <row r="3673" spans="1:5">
      <c r="A3673">
        <v>1969</v>
      </c>
      <c r="B3673">
        <v>3</v>
      </c>
      <c r="C3673">
        <v>2</v>
      </c>
      <c r="D3673">
        <v>14</v>
      </c>
      <c r="E3673">
        <v>2.1423180719591302</v>
      </c>
    </row>
    <row r="3674" spans="1:5">
      <c r="A3674">
        <v>1970</v>
      </c>
      <c r="B3674">
        <v>3</v>
      </c>
      <c r="C3674">
        <v>2</v>
      </c>
      <c r="D3674">
        <v>14</v>
      </c>
      <c r="E3674">
        <v>1.90288252274016</v>
      </c>
    </row>
    <row r="3675" spans="1:5">
      <c r="A3675">
        <v>1971</v>
      </c>
      <c r="B3675">
        <v>3</v>
      </c>
      <c r="C3675">
        <v>2</v>
      </c>
      <c r="D3675">
        <v>14</v>
      </c>
      <c r="E3675">
        <v>1.10896464901414</v>
      </c>
    </row>
    <row r="3676" spans="1:5">
      <c r="A3676">
        <v>1972</v>
      </c>
      <c r="B3676">
        <v>3</v>
      </c>
      <c r="C3676">
        <v>2</v>
      </c>
      <c r="D3676">
        <v>14</v>
      </c>
      <c r="E3676">
        <v>2.36915175016656</v>
      </c>
    </row>
    <row r="3677" spans="1:5">
      <c r="A3677">
        <v>1973</v>
      </c>
      <c r="B3677">
        <v>3</v>
      </c>
      <c r="C3677">
        <v>2</v>
      </c>
      <c r="D3677">
        <v>14</v>
      </c>
      <c r="E3677">
        <v>3.0118471717543001</v>
      </c>
    </row>
    <row r="3678" spans="1:5">
      <c r="A3678">
        <v>1974</v>
      </c>
      <c r="B3678">
        <v>3</v>
      </c>
      <c r="C3678">
        <v>2</v>
      </c>
      <c r="D3678">
        <v>14</v>
      </c>
      <c r="E3678">
        <v>5.1541652437134298</v>
      </c>
    </row>
    <row r="3679" spans="1:5">
      <c r="A3679">
        <v>1982</v>
      </c>
      <c r="B3679">
        <v>3</v>
      </c>
      <c r="C3679">
        <v>2</v>
      </c>
      <c r="D3679">
        <v>14</v>
      </c>
      <c r="E3679">
        <v>208.727599218455</v>
      </c>
    </row>
    <row r="3680" spans="1:5">
      <c r="A3680">
        <v>1983</v>
      </c>
      <c r="B3680">
        <v>3</v>
      </c>
      <c r="C3680">
        <v>2</v>
      </c>
      <c r="D3680">
        <v>14</v>
      </c>
      <c r="E3680">
        <v>279.65008548045603</v>
      </c>
    </row>
    <row r="3681" spans="1:5">
      <c r="A3681">
        <v>1984</v>
      </c>
      <c r="B3681">
        <v>3</v>
      </c>
      <c r="C3681">
        <v>2</v>
      </c>
      <c r="D3681">
        <v>14</v>
      </c>
      <c r="E3681">
        <v>193.24089354016701</v>
      </c>
    </row>
    <row r="3682" spans="1:5">
      <c r="A3682">
        <v>1985</v>
      </c>
      <c r="B3682">
        <v>3</v>
      </c>
      <c r="C3682">
        <v>2</v>
      </c>
      <c r="D3682">
        <v>14</v>
      </c>
      <c r="E3682">
        <v>90.052657336569894</v>
      </c>
    </row>
    <row r="3683" spans="1:5">
      <c r="A3683">
        <v>1986</v>
      </c>
      <c r="B3683">
        <v>3</v>
      </c>
      <c r="C3683">
        <v>2</v>
      </c>
      <c r="D3683">
        <v>14</v>
      </c>
      <c r="E3683">
        <v>29.405948131195998</v>
      </c>
    </row>
    <row r="3684" spans="1:5">
      <c r="A3684">
        <v>1987</v>
      </c>
      <c r="B3684">
        <v>3</v>
      </c>
      <c r="C3684">
        <v>2</v>
      </c>
      <c r="D3684">
        <v>14</v>
      </c>
      <c r="E3684">
        <v>23.9824917098063</v>
      </c>
    </row>
    <row r="3685" spans="1:5">
      <c r="A3685">
        <v>1988</v>
      </c>
      <c r="B3685">
        <v>3</v>
      </c>
      <c r="C3685">
        <v>2</v>
      </c>
      <c r="D3685">
        <v>14</v>
      </c>
      <c r="E3685">
        <v>200.54134407625801</v>
      </c>
    </row>
    <row r="3686" spans="1:5">
      <c r="A3686">
        <v>1989</v>
      </c>
      <c r="B3686">
        <v>3</v>
      </c>
      <c r="C3686">
        <v>2</v>
      </c>
      <c r="D3686">
        <v>14</v>
      </c>
      <c r="E3686">
        <v>429.82725727973099</v>
      </c>
    </row>
    <row r="3687" spans="1:5">
      <c r="A3687">
        <v>1999</v>
      </c>
      <c r="B3687">
        <v>3</v>
      </c>
      <c r="C3687">
        <v>2</v>
      </c>
      <c r="D3687">
        <v>14</v>
      </c>
      <c r="E3687">
        <v>286.67292011608902</v>
      </c>
    </row>
    <row r="3688" spans="1:5">
      <c r="A3688">
        <v>1950</v>
      </c>
      <c r="B3688">
        <v>4</v>
      </c>
      <c r="C3688">
        <v>2</v>
      </c>
      <c r="D3688">
        <v>14</v>
      </c>
      <c r="E3688">
        <v>8.6569626169419696</v>
      </c>
    </row>
    <row r="3689" spans="1:5">
      <c r="A3689">
        <v>1951</v>
      </c>
      <c r="B3689">
        <v>4</v>
      </c>
      <c r="C3689">
        <v>2</v>
      </c>
      <c r="D3689">
        <v>14</v>
      </c>
      <c r="E3689">
        <v>5.1650785361586502</v>
      </c>
    </row>
    <row r="3690" spans="1:5">
      <c r="A3690">
        <v>1952</v>
      </c>
      <c r="B3690">
        <v>4</v>
      </c>
      <c r="C3690">
        <v>2</v>
      </c>
      <c r="D3690">
        <v>14</v>
      </c>
      <c r="E3690">
        <v>7.2505093066264603</v>
      </c>
    </row>
    <row r="3691" spans="1:5">
      <c r="A3691">
        <v>1953</v>
      </c>
      <c r="B3691">
        <v>4</v>
      </c>
      <c r="C3691">
        <v>2</v>
      </c>
      <c r="D3691">
        <v>14</v>
      </c>
      <c r="E3691">
        <v>4.17086154093563</v>
      </c>
    </row>
    <row r="3692" spans="1:5">
      <c r="A3692">
        <v>1954</v>
      </c>
      <c r="B3692">
        <v>4</v>
      </c>
      <c r="C3692">
        <v>2</v>
      </c>
      <c r="D3692">
        <v>14</v>
      </c>
      <c r="E3692">
        <v>3.0553985706854001</v>
      </c>
    </row>
    <row r="3693" spans="1:5">
      <c r="A3693">
        <v>1955</v>
      </c>
      <c r="B3693">
        <v>4</v>
      </c>
      <c r="C3693">
        <v>2</v>
      </c>
      <c r="D3693">
        <v>14</v>
      </c>
      <c r="E3693">
        <v>3.0069001806745201</v>
      </c>
    </row>
    <row r="3694" spans="1:5">
      <c r="A3694">
        <v>1956</v>
      </c>
      <c r="B3694">
        <v>4</v>
      </c>
      <c r="C3694">
        <v>2</v>
      </c>
      <c r="D3694">
        <v>14</v>
      </c>
      <c r="E3694">
        <v>0.89722021520126805</v>
      </c>
    </row>
    <row r="3695" spans="1:5">
      <c r="A3695">
        <v>1957</v>
      </c>
      <c r="B3695">
        <v>4</v>
      </c>
      <c r="C3695">
        <v>2</v>
      </c>
      <c r="D3695">
        <v>14</v>
      </c>
      <c r="E3695">
        <v>1.0427153852339099</v>
      </c>
    </row>
    <row r="3696" spans="1:5">
      <c r="A3696">
        <v>1958</v>
      </c>
      <c r="B3696">
        <v>4</v>
      </c>
      <c r="C3696">
        <v>2</v>
      </c>
      <c r="D3696">
        <v>14</v>
      </c>
      <c r="E3696">
        <v>0.92146941020670803</v>
      </c>
    </row>
    <row r="3697" spans="1:5">
      <c r="A3697">
        <v>1959</v>
      </c>
      <c r="B3697">
        <v>4</v>
      </c>
      <c r="C3697">
        <v>2</v>
      </c>
      <c r="D3697">
        <v>14</v>
      </c>
      <c r="E3697">
        <v>1.91568640542973</v>
      </c>
    </row>
    <row r="3698" spans="1:5">
      <c r="A3698">
        <v>1982</v>
      </c>
      <c r="B3698">
        <v>4</v>
      </c>
      <c r="C3698">
        <v>2</v>
      </c>
      <c r="D3698">
        <v>14</v>
      </c>
      <c r="E3698">
        <v>41.1136864634151</v>
      </c>
    </row>
    <row r="3699" spans="1:5">
      <c r="A3699">
        <v>1983</v>
      </c>
      <c r="B3699">
        <v>4</v>
      </c>
      <c r="C3699">
        <v>2</v>
      </c>
      <c r="D3699">
        <v>14</v>
      </c>
      <c r="E3699">
        <v>47.141008857513199</v>
      </c>
    </row>
    <row r="3700" spans="1:5">
      <c r="A3700">
        <v>1984</v>
      </c>
      <c r="B3700">
        <v>4</v>
      </c>
      <c r="C3700">
        <v>2</v>
      </c>
      <c r="D3700">
        <v>14</v>
      </c>
      <c r="E3700">
        <v>30.898962637828799</v>
      </c>
    </row>
    <row r="3701" spans="1:5">
      <c r="A3701">
        <v>1985</v>
      </c>
      <c r="B3701">
        <v>4</v>
      </c>
      <c r="C3701">
        <v>2</v>
      </c>
      <c r="D3701">
        <v>14</v>
      </c>
      <c r="E3701">
        <v>14.4179208238803</v>
      </c>
    </row>
    <row r="3702" spans="1:5">
      <c r="A3702">
        <v>1986</v>
      </c>
      <c r="B3702">
        <v>4</v>
      </c>
      <c r="C3702">
        <v>2</v>
      </c>
      <c r="D3702">
        <v>14</v>
      </c>
      <c r="E3702">
        <v>4.76640648062709</v>
      </c>
    </row>
    <row r="3703" spans="1:5">
      <c r="A3703">
        <v>1987</v>
      </c>
      <c r="B3703">
        <v>4</v>
      </c>
      <c r="C3703">
        <v>2</v>
      </c>
      <c r="D3703">
        <v>14</v>
      </c>
      <c r="E3703">
        <v>3.86531131710748</v>
      </c>
    </row>
    <row r="3704" spans="1:5">
      <c r="A3704">
        <v>1988</v>
      </c>
      <c r="B3704">
        <v>4</v>
      </c>
      <c r="C3704">
        <v>2</v>
      </c>
      <c r="D3704">
        <v>14</v>
      </c>
      <c r="E3704">
        <v>32.274199650066997</v>
      </c>
    </row>
    <row r="3705" spans="1:5">
      <c r="A3705">
        <v>1989</v>
      </c>
      <c r="B3705">
        <v>4</v>
      </c>
      <c r="C3705">
        <v>2</v>
      </c>
      <c r="D3705">
        <v>14</v>
      </c>
      <c r="E3705">
        <v>68.651246117094999</v>
      </c>
    </row>
    <row r="3706" spans="1:5">
      <c r="A3706">
        <v>1999</v>
      </c>
      <c r="B3706">
        <v>4</v>
      </c>
      <c r="C3706">
        <v>2</v>
      </c>
      <c r="D3706">
        <v>14</v>
      </c>
      <c r="E3706">
        <v>69.172386216395694</v>
      </c>
    </row>
    <row r="3707" spans="1:5">
      <c r="A3707">
        <v>1950</v>
      </c>
      <c r="B3707">
        <v>3</v>
      </c>
      <c r="C3707">
        <v>3</v>
      </c>
      <c r="D3707">
        <v>14</v>
      </c>
      <c r="E3707">
        <v>61.686429572620298</v>
      </c>
    </row>
    <row r="3708" spans="1:5">
      <c r="A3708">
        <v>1951</v>
      </c>
      <c r="B3708">
        <v>3</v>
      </c>
      <c r="C3708">
        <v>3</v>
      </c>
      <c r="D3708">
        <v>14</v>
      </c>
      <c r="E3708">
        <v>70.733772576604593</v>
      </c>
    </row>
    <row r="3709" spans="1:5">
      <c r="A3709">
        <v>1952</v>
      </c>
      <c r="B3709">
        <v>3</v>
      </c>
      <c r="C3709">
        <v>3</v>
      </c>
      <c r="D3709">
        <v>14</v>
      </c>
      <c r="E3709">
        <v>56.751515206810701</v>
      </c>
    </row>
    <row r="3710" spans="1:5">
      <c r="A3710">
        <v>1953</v>
      </c>
      <c r="B3710">
        <v>3</v>
      </c>
      <c r="C3710">
        <v>3</v>
      </c>
      <c r="D3710">
        <v>14</v>
      </c>
      <c r="E3710">
        <v>23.8520861014132</v>
      </c>
    </row>
    <row r="3711" spans="1:5">
      <c r="A3711">
        <v>1954</v>
      </c>
      <c r="B3711">
        <v>3</v>
      </c>
      <c r="C3711">
        <v>3</v>
      </c>
      <c r="D3711">
        <v>14</v>
      </c>
      <c r="E3711">
        <v>40.301800654111901</v>
      </c>
    </row>
    <row r="3712" spans="1:5">
      <c r="A3712">
        <v>1955</v>
      </c>
      <c r="B3712">
        <v>3</v>
      </c>
      <c r="C3712">
        <v>3</v>
      </c>
      <c r="D3712">
        <v>14</v>
      </c>
      <c r="E3712">
        <v>7.4023715487144397</v>
      </c>
    </row>
    <row r="3713" spans="1:5">
      <c r="A3713">
        <v>1956</v>
      </c>
      <c r="B3713">
        <v>3</v>
      </c>
      <c r="C3713">
        <v>3</v>
      </c>
      <c r="D3713">
        <v>14</v>
      </c>
      <c r="E3713">
        <v>2.46745718290481</v>
      </c>
    </row>
    <row r="3714" spans="1:5">
      <c r="A3714">
        <v>1957</v>
      </c>
      <c r="B3714">
        <v>3</v>
      </c>
      <c r="C3714">
        <v>3</v>
      </c>
      <c r="D3714">
        <v>14</v>
      </c>
      <c r="E3714">
        <v>3.2899429105397502</v>
      </c>
    </row>
    <row r="3715" spans="1:5">
      <c r="A3715">
        <v>1959</v>
      </c>
      <c r="B3715">
        <v>3</v>
      </c>
      <c r="C3715">
        <v>3</v>
      </c>
      <c r="D3715">
        <v>14</v>
      </c>
      <c r="E3715">
        <v>11.514800186889101</v>
      </c>
    </row>
    <row r="3716" spans="1:5">
      <c r="A3716">
        <v>1960</v>
      </c>
      <c r="B3716">
        <v>3</v>
      </c>
      <c r="C3716">
        <v>3</v>
      </c>
      <c r="D3716">
        <v>14</v>
      </c>
      <c r="E3716">
        <v>4.1124286381746904</v>
      </c>
    </row>
    <row r="3717" spans="1:5">
      <c r="A3717">
        <v>1961</v>
      </c>
      <c r="B3717">
        <v>3</v>
      </c>
      <c r="C3717">
        <v>3</v>
      </c>
      <c r="D3717">
        <v>14</v>
      </c>
      <c r="E3717">
        <v>33.7219148330324</v>
      </c>
    </row>
    <row r="3718" spans="1:5">
      <c r="A3718">
        <v>1962</v>
      </c>
      <c r="B3718">
        <v>3</v>
      </c>
      <c r="C3718">
        <v>3</v>
      </c>
      <c r="D3718">
        <v>14</v>
      </c>
      <c r="E3718">
        <v>32.899429105397502</v>
      </c>
    </row>
    <row r="3719" spans="1:5">
      <c r="A3719">
        <v>1963</v>
      </c>
      <c r="B3719">
        <v>3</v>
      </c>
      <c r="C3719">
        <v>3</v>
      </c>
      <c r="D3719">
        <v>14</v>
      </c>
      <c r="E3719">
        <v>74.023715487144301</v>
      </c>
    </row>
    <row r="3720" spans="1:5">
      <c r="A3720">
        <v>1964</v>
      </c>
      <c r="B3720">
        <v>3</v>
      </c>
      <c r="C3720">
        <v>3</v>
      </c>
      <c r="D3720">
        <v>14</v>
      </c>
      <c r="E3720">
        <v>81.426087035858799</v>
      </c>
    </row>
    <row r="3721" spans="1:5">
      <c r="A3721">
        <v>1965</v>
      </c>
      <c r="B3721">
        <v>3</v>
      </c>
      <c r="C3721">
        <v>3</v>
      </c>
      <c r="D3721">
        <v>14</v>
      </c>
      <c r="E3721">
        <v>77.313658397684094</v>
      </c>
    </row>
    <row r="3722" spans="1:5">
      <c r="A3722">
        <v>1966</v>
      </c>
      <c r="B3722">
        <v>3</v>
      </c>
      <c r="C3722">
        <v>3</v>
      </c>
      <c r="D3722">
        <v>14</v>
      </c>
      <c r="E3722">
        <v>91.295915767477993</v>
      </c>
    </row>
    <row r="3723" spans="1:5">
      <c r="A3723">
        <v>1967</v>
      </c>
      <c r="B3723">
        <v>3</v>
      </c>
      <c r="C3723">
        <v>3</v>
      </c>
      <c r="D3723">
        <v>14</v>
      </c>
      <c r="E3723">
        <v>46.059200747556503</v>
      </c>
    </row>
    <row r="3724" spans="1:5">
      <c r="A3724">
        <v>1968</v>
      </c>
      <c r="B3724">
        <v>3</v>
      </c>
      <c r="C3724">
        <v>3</v>
      </c>
      <c r="D3724">
        <v>14</v>
      </c>
      <c r="E3724">
        <v>148.047430974289</v>
      </c>
    </row>
    <row r="3725" spans="1:5">
      <c r="A3725">
        <v>1969</v>
      </c>
      <c r="B3725">
        <v>3</v>
      </c>
      <c r="C3725">
        <v>3</v>
      </c>
      <c r="D3725">
        <v>14</v>
      </c>
      <c r="E3725">
        <v>139.82257369793899</v>
      </c>
    </row>
    <row r="3726" spans="1:5">
      <c r="A3726">
        <v>1970</v>
      </c>
      <c r="B3726">
        <v>3</v>
      </c>
      <c r="C3726">
        <v>3</v>
      </c>
      <c r="D3726">
        <v>14</v>
      </c>
      <c r="E3726">
        <v>124.19534487287601</v>
      </c>
    </row>
    <row r="3727" spans="1:5">
      <c r="A3727">
        <v>1971</v>
      </c>
      <c r="B3727">
        <v>3</v>
      </c>
      <c r="C3727">
        <v>3</v>
      </c>
      <c r="D3727">
        <v>14</v>
      </c>
      <c r="E3727">
        <v>72.378744031874504</v>
      </c>
    </row>
    <row r="3728" spans="1:5">
      <c r="A3728">
        <v>1972</v>
      </c>
      <c r="B3728">
        <v>3</v>
      </c>
      <c r="C3728">
        <v>3</v>
      </c>
      <c r="D3728">
        <v>14</v>
      </c>
      <c r="E3728">
        <v>154.62731679536799</v>
      </c>
    </row>
    <row r="3729" spans="1:5">
      <c r="A3729">
        <v>1973</v>
      </c>
      <c r="B3729">
        <v>3</v>
      </c>
      <c r="C3729">
        <v>3</v>
      </c>
      <c r="D3729">
        <v>14</v>
      </c>
      <c r="E3729">
        <v>196.57408890475</v>
      </c>
    </row>
    <row r="3730" spans="1:5">
      <c r="A3730">
        <v>1974</v>
      </c>
      <c r="B3730">
        <v>3</v>
      </c>
      <c r="C3730">
        <v>3</v>
      </c>
      <c r="D3730">
        <v>14</v>
      </c>
      <c r="E3730">
        <v>336.39666260268899</v>
      </c>
    </row>
    <row r="3731" spans="1:5">
      <c r="A3731">
        <v>1982</v>
      </c>
      <c r="B3731">
        <v>3</v>
      </c>
      <c r="C3731">
        <v>3</v>
      </c>
      <c r="D3731">
        <v>14</v>
      </c>
      <c r="E3731">
        <v>127.09591636610099</v>
      </c>
    </row>
    <row r="3732" spans="1:5">
      <c r="A3732">
        <v>1983</v>
      </c>
      <c r="B3732">
        <v>3</v>
      </c>
      <c r="C3732">
        <v>3</v>
      </c>
      <c r="D3732">
        <v>14</v>
      </c>
      <c r="E3732">
        <v>64.773334577394493</v>
      </c>
    </row>
    <row r="3733" spans="1:5">
      <c r="A3733">
        <v>1984</v>
      </c>
      <c r="B3733">
        <v>3</v>
      </c>
      <c r="C3733">
        <v>3</v>
      </c>
      <c r="D3733">
        <v>14</v>
      </c>
      <c r="E3733">
        <v>22.496012815403699</v>
      </c>
    </row>
    <row r="3734" spans="1:5">
      <c r="A3734">
        <v>1985</v>
      </c>
      <c r="B3734">
        <v>3</v>
      </c>
      <c r="C3734">
        <v>3</v>
      </c>
      <c r="D3734">
        <v>14</v>
      </c>
      <c r="E3734">
        <v>10.7307735461984</v>
      </c>
    </row>
    <row r="3735" spans="1:5">
      <c r="A3735">
        <v>1986</v>
      </c>
      <c r="B3735">
        <v>3</v>
      </c>
      <c r="C3735">
        <v>3</v>
      </c>
      <c r="D3735">
        <v>14</v>
      </c>
      <c r="E3735">
        <v>4.27921923880933</v>
      </c>
    </row>
    <row r="3736" spans="1:5">
      <c r="A3736">
        <v>1987</v>
      </c>
      <c r="B3736">
        <v>3</v>
      </c>
      <c r="C3736">
        <v>3</v>
      </c>
      <c r="D3736">
        <v>14</v>
      </c>
      <c r="E3736">
        <v>3.1976347335418298</v>
      </c>
    </row>
    <row r="3737" spans="1:5">
      <c r="A3737">
        <v>1988</v>
      </c>
      <c r="B3737">
        <v>3</v>
      </c>
      <c r="C3737">
        <v>3</v>
      </c>
      <c r="D3737">
        <v>14</v>
      </c>
      <c r="E3737">
        <v>26.107691536555599</v>
      </c>
    </row>
    <row r="3738" spans="1:5">
      <c r="A3738">
        <v>1989</v>
      </c>
      <c r="B3738">
        <v>3</v>
      </c>
      <c r="C3738">
        <v>3</v>
      </c>
      <c r="D3738">
        <v>14</v>
      </c>
      <c r="E3738">
        <v>49.007723286833503</v>
      </c>
    </row>
    <row r="3739" spans="1:5">
      <c r="A3739">
        <v>1999</v>
      </c>
      <c r="B3739">
        <v>3</v>
      </c>
      <c r="C3739">
        <v>3</v>
      </c>
      <c r="D3739">
        <v>14</v>
      </c>
      <c r="E3739">
        <v>112.029815412437</v>
      </c>
    </row>
    <row r="3740" spans="1:5">
      <c r="A3740">
        <v>1950</v>
      </c>
      <c r="B3740">
        <v>4</v>
      </c>
      <c r="C3740">
        <v>3</v>
      </c>
      <c r="D3740">
        <v>14</v>
      </c>
      <c r="E3740">
        <v>12.368430101515401</v>
      </c>
    </row>
    <row r="3741" spans="1:5">
      <c r="A3741">
        <v>1951</v>
      </c>
      <c r="B3741">
        <v>4</v>
      </c>
      <c r="C3741">
        <v>3</v>
      </c>
      <c r="D3741">
        <v>14</v>
      </c>
      <c r="E3741">
        <v>14.1824665164043</v>
      </c>
    </row>
    <row r="3742" spans="1:5">
      <c r="A3742">
        <v>1952</v>
      </c>
      <c r="B3742">
        <v>4</v>
      </c>
      <c r="C3742">
        <v>3</v>
      </c>
      <c r="D3742">
        <v>14</v>
      </c>
      <c r="E3742">
        <v>11.3789556933942</v>
      </c>
    </row>
    <row r="3743" spans="1:5">
      <c r="A3743">
        <v>1953</v>
      </c>
      <c r="B3743">
        <v>4</v>
      </c>
      <c r="C3743">
        <v>3</v>
      </c>
      <c r="D3743">
        <v>14</v>
      </c>
      <c r="E3743">
        <v>4.78245963925262</v>
      </c>
    </row>
    <row r="3744" spans="1:5">
      <c r="A3744">
        <v>1954</v>
      </c>
      <c r="B3744">
        <v>4</v>
      </c>
      <c r="C3744">
        <v>3</v>
      </c>
      <c r="D3744">
        <v>14</v>
      </c>
      <c r="E3744">
        <v>8.0807076663233897</v>
      </c>
    </row>
    <row r="3745" spans="1:5">
      <c r="A3745">
        <v>1955</v>
      </c>
      <c r="B3745">
        <v>4</v>
      </c>
      <c r="C3745">
        <v>3</v>
      </c>
      <c r="D3745">
        <v>14</v>
      </c>
      <c r="E3745">
        <v>1.48421161218185</v>
      </c>
    </row>
    <row r="3746" spans="1:5">
      <c r="A3746">
        <v>1956</v>
      </c>
      <c r="B3746">
        <v>4</v>
      </c>
      <c r="C3746">
        <v>3</v>
      </c>
      <c r="D3746">
        <v>14</v>
      </c>
      <c r="E3746">
        <v>0.494737204060616</v>
      </c>
    </row>
    <row r="3747" spans="1:5">
      <c r="A3747">
        <v>1957</v>
      </c>
      <c r="B3747">
        <v>4</v>
      </c>
      <c r="C3747">
        <v>3</v>
      </c>
      <c r="D3747">
        <v>14</v>
      </c>
      <c r="E3747">
        <v>0.65964960541415396</v>
      </c>
    </row>
    <row r="3748" spans="1:5">
      <c r="A3748">
        <v>1959</v>
      </c>
      <c r="B3748">
        <v>4</v>
      </c>
      <c r="C3748">
        <v>3</v>
      </c>
      <c r="D3748">
        <v>14</v>
      </c>
      <c r="E3748">
        <v>2.30877361894954</v>
      </c>
    </row>
    <row r="3749" spans="1:5">
      <c r="A3749">
        <v>1960</v>
      </c>
      <c r="B3749">
        <v>4</v>
      </c>
      <c r="C3749">
        <v>3</v>
      </c>
      <c r="D3749">
        <v>14</v>
      </c>
      <c r="E3749">
        <v>0.82456200676769298</v>
      </c>
    </row>
    <row r="3750" spans="1:5">
      <c r="A3750">
        <v>1961</v>
      </c>
      <c r="B3750">
        <v>4</v>
      </c>
      <c r="C3750">
        <v>3</v>
      </c>
      <c r="D3750">
        <v>14</v>
      </c>
      <c r="E3750">
        <v>6.7614084554950802</v>
      </c>
    </row>
    <row r="3751" spans="1:5">
      <c r="A3751">
        <v>1962</v>
      </c>
      <c r="B3751">
        <v>4</v>
      </c>
      <c r="C3751">
        <v>3</v>
      </c>
      <c r="D3751">
        <v>14</v>
      </c>
      <c r="E3751">
        <v>6.5964960541415403</v>
      </c>
    </row>
    <row r="3752" spans="1:5">
      <c r="A3752">
        <v>1963</v>
      </c>
      <c r="B3752">
        <v>4</v>
      </c>
      <c r="C3752">
        <v>3</v>
      </c>
      <c r="D3752">
        <v>14</v>
      </c>
      <c r="E3752">
        <v>14.842116121818499</v>
      </c>
    </row>
    <row r="3753" spans="1:5">
      <c r="A3753">
        <v>1964</v>
      </c>
      <c r="B3753">
        <v>4</v>
      </c>
      <c r="C3753">
        <v>3</v>
      </c>
      <c r="D3753">
        <v>14</v>
      </c>
      <c r="E3753">
        <v>16.326327734000301</v>
      </c>
    </row>
    <row r="3754" spans="1:5">
      <c r="A3754">
        <v>1965</v>
      </c>
      <c r="B3754">
        <v>4</v>
      </c>
      <c r="C3754">
        <v>3</v>
      </c>
      <c r="D3754">
        <v>14</v>
      </c>
      <c r="E3754">
        <v>15.5017657272326</v>
      </c>
    </row>
    <row r="3755" spans="1:5">
      <c r="A3755">
        <v>1966</v>
      </c>
      <c r="B3755">
        <v>4</v>
      </c>
      <c r="C3755">
        <v>3</v>
      </c>
      <c r="D3755">
        <v>14</v>
      </c>
      <c r="E3755">
        <v>18.305276550242802</v>
      </c>
    </row>
    <row r="3756" spans="1:5">
      <c r="A3756">
        <v>1967</v>
      </c>
      <c r="B3756">
        <v>4</v>
      </c>
      <c r="C3756">
        <v>3</v>
      </c>
      <c r="D3756">
        <v>14</v>
      </c>
      <c r="E3756">
        <v>9.2350944757981601</v>
      </c>
    </row>
    <row r="3757" spans="1:5">
      <c r="A3757">
        <v>1968</v>
      </c>
      <c r="B3757">
        <v>4</v>
      </c>
      <c r="C3757">
        <v>3</v>
      </c>
      <c r="D3757">
        <v>14</v>
      </c>
      <c r="E3757">
        <v>29.684232243636899</v>
      </c>
    </row>
    <row r="3758" spans="1:5">
      <c r="A3758">
        <v>1969</v>
      </c>
      <c r="B3758">
        <v>4</v>
      </c>
      <c r="C3758">
        <v>3</v>
      </c>
      <c r="D3758">
        <v>14</v>
      </c>
      <c r="E3758">
        <v>28.0351082301015</v>
      </c>
    </row>
    <row r="3759" spans="1:5">
      <c r="A3759">
        <v>1970</v>
      </c>
      <c r="B3759">
        <v>4</v>
      </c>
      <c r="C3759">
        <v>3</v>
      </c>
      <c r="D3759">
        <v>14</v>
      </c>
      <c r="E3759">
        <v>24.901772604384298</v>
      </c>
    </row>
    <row r="3760" spans="1:5">
      <c r="A3760">
        <v>1971</v>
      </c>
      <c r="B3760">
        <v>4</v>
      </c>
      <c r="C3760">
        <v>3</v>
      </c>
      <c r="D3760">
        <v>14</v>
      </c>
      <c r="E3760">
        <v>14.5122913191114</v>
      </c>
    </row>
    <row r="3761" spans="1:5">
      <c r="A3761">
        <v>1972</v>
      </c>
      <c r="B3761">
        <v>4</v>
      </c>
      <c r="C3761">
        <v>3</v>
      </c>
      <c r="D3761">
        <v>14</v>
      </c>
      <c r="E3761">
        <v>31.0035314544652</v>
      </c>
    </row>
    <row r="3762" spans="1:5">
      <c r="A3762">
        <v>1973</v>
      </c>
      <c r="B3762">
        <v>4</v>
      </c>
      <c r="C3762">
        <v>3</v>
      </c>
      <c r="D3762">
        <v>14</v>
      </c>
      <c r="E3762">
        <v>39.414063923495704</v>
      </c>
    </row>
    <row r="3763" spans="1:5">
      <c r="A3763">
        <v>1974</v>
      </c>
      <c r="B3763">
        <v>4</v>
      </c>
      <c r="C3763">
        <v>3</v>
      </c>
      <c r="D3763">
        <v>14</v>
      </c>
      <c r="E3763">
        <v>67.449172153597303</v>
      </c>
    </row>
    <row r="3764" spans="1:5">
      <c r="A3764">
        <v>1982</v>
      </c>
      <c r="B3764">
        <v>4</v>
      </c>
      <c r="C3764">
        <v>3</v>
      </c>
      <c r="D3764">
        <v>14</v>
      </c>
      <c r="E3764">
        <v>59.062797952029001</v>
      </c>
    </row>
    <row r="3765" spans="1:5">
      <c r="A3765">
        <v>1983</v>
      </c>
      <c r="B3765">
        <v>4</v>
      </c>
      <c r="C3765">
        <v>3</v>
      </c>
      <c r="D3765">
        <v>14</v>
      </c>
      <c r="E3765">
        <v>34.435571084636599</v>
      </c>
    </row>
    <row r="3766" spans="1:5">
      <c r="A3766">
        <v>1984</v>
      </c>
      <c r="B3766">
        <v>4</v>
      </c>
      <c r="C3766">
        <v>3</v>
      </c>
      <c r="D3766">
        <v>14</v>
      </c>
      <c r="E3766">
        <v>14.364131006600701</v>
      </c>
    </row>
    <row r="3767" spans="1:5">
      <c r="A3767">
        <v>1985</v>
      </c>
      <c r="B3767">
        <v>4</v>
      </c>
      <c r="C3767">
        <v>3</v>
      </c>
      <c r="D3767">
        <v>14</v>
      </c>
      <c r="E3767">
        <v>6.7986482933514196</v>
      </c>
    </row>
    <row r="3768" spans="1:5">
      <c r="A3768">
        <v>1986</v>
      </c>
      <c r="B3768">
        <v>4</v>
      </c>
      <c r="C3768">
        <v>3</v>
      </c>
      <c r="D3768">
        <v>14</v>
      </c>
      <c r="E3768">
        <v>2.5484261493676299</v>
      </c>
    </row>
    <row r="3769" spans="1:5">
      <c r="A3769">
        <v>1987</v>
      </c>
      <c r="B3769">
        <v>4</v>
      </c>
      <c r="C3769">
        <v>3</v>
      </c>
      <c r="D3769">
        <v>14</v>
      </c>
      <c r="E3769">
        <v>1.95456223954436</v>
      </c>
    </row>
    <row r="3770" spans="1:5">
      <c r="A3770">
        <v>1988</v>
      </c>
      <c r="B3770">
        <v>4</v>
      </c>
      <c r="C3770">
        <v>3</v>
      </c>
      <c r="D3770">
        <v>14</v>
      </c>
      <c r="E3770">
        <v>16.0767647371196</v>
      </c>
    </row>
    <row r="3771" spans="1:5">
      <c r="A3771">
        <v>1989</v>
      </c>
      <c r="B3771">
        <v>4</v>
      </c>
      <c r="C3771">
        <v>3</v>
      </c>
      <c r="D3771">
        <v>14</v>
      </c>
      <c r="E3771">
        <v>31.513773316340298</v>
      </c>
    </row>
    <row r="3772" spans="1:5">
      <c r="A3772">
        <v>1999</v>
      </c>
      <c r="B3772">
        <v>4</v>
      </c>
      <c r="C3772">
        <v>3</v>
      </c>
      <c r="D3772">
        <v>14</v>
      </c>
      <c r="E3772">
        <v>43.277878255077901</v>
      </c>
    </row>
    <row r="3773" spans="1:5">
      <c r="A3773">
        <v>1950</v>
      </c>
      <c r="B3773">
        <v>1</v>
      </c>
      <c r="C3773">
        <v>4</v>
      </c>
      <c r="D3773">
        <v>12</v>
      </c>
      <c r="E3773">
        <v>11.9323820224719</v>
      </c>
    </row>
    <row r="3774" spans="1:5">
      <c r="A3774">
        <v>1951</v>
      </c>
      <c r="B3774">
        <v>1</v>
      </c>
      <c r="C3774">
        <v>4</v>
      </c>
      <c r="D3774">
        <v>12</v>
      </c>
      <c r="E3774">
        <v>10.594247191011201</v>
      </c>
    </row>
    <row r="3775" spans="1:5">
      <c r="A3775">
        <v>1952</v>
      </c>
      <c r="B3775">
        <v>1</v>
      </c>
      <c r="C3775">
        <v>4</v>
      </c>
      <c r="D3775">
        <v>12</v>
      </c>
      <c r="E3775">
        <v>16.026134831460698</v>
      </c>
    </row>
    <row r="3776" spans="1:5">
      <c r="A3776">
        <v>1953</v>
      </c>
      <c r="B3776">
        <v>1</v>
      </c>
      <c r="C3776">
        <v>4</v>
      </c>
      <c r="D3776">
        <v>12</v>
      </c>
      <c r="E3776">
        <v>21.097955056179799</v>
      </c>
    </row>
    <row r="3777" spans="1:5">
      <c r="A3777">
        <v>1954</v>
      </c>
      <c r="B3777">
        <v>1</v>
      </c>
      <c r="C3777">
        <v>4</v>
      </c>
      <c r="D3777">
        <v>12</v>
      </c>
      <c r="E3777">
        <v>9.3484044943820201</v>
      </c>
    </row>
    <row r="3778" spans="1:5">
      <c r="A3778">
        <v>1955</v>
      </c>
      <c r="B3778">
        <v>1</v>
      </c>
      <c r="C3778">
        <v>4</v>
      </c>
      <c r="D3778">
        <v>12</v>
      </c>
      <c r="E3778">
        <v>10.009146067415699</v>
      </c>
    </row>
    <row r="3779" spans="1:5">
      <c r="A3779">
        <v>1956</v>
      </c>
      <c r="B3779">
        <v>1</v>
      </c>
      <c r="C3779">
        <v>4</v>
      </c>
      <c r="D3779">
        <v>12</v>
      </c>
      <c r="E3779">
        <v>17.734853932584301</v>
      </c>
    </row>
    <row r="3780" spans="1:5">
      <c r="A3780">
        <v>1957</v>
      </c>
      <c r="B3780">
        <v>1</v>
      </c>
      <c r="C3780">
        <v>4</v>
      </c>
      <c r="D3780">
        <v>12</v>
      </c>
      <c r="E3780">
        <v>7.0900449438202298</v>
      </c>
    </row>
    <row r="3781" spans="1:5">
      <c r="A3781">
        <v>1958</v>
      </c>
      <c r="B3781">
        <v>1</v>
      </c>
      <c r="C3781">
        <v>4</v>
      </c>
      <c r="D3781">
        <v>12</v>
      </c>
      <c r="E3781">
        <v>5.4320898876404504</v>
      </c>
    </row>
    <row r="3782" spans="1:5">
      <c r="A3782">
        <v>1959</v>
      </c>
      <c r="B3782">
        <v>1</v>
      </c>
      <c r="C3782">
        <v>4</v>
      </c>
      <c r="D3782">
        <v>12</v>
      </c>
      <c r="E3782">
        <v>7.3526966292134803</v>
      </c>
    </row>
    <row r="3783" spans="1:5">
      <c r="A3783">
        <v>1960</v>
      </c>
      <c r="B3783">
        <v>1</v>
      </c>
      <c r="C3783">
        <v>4</v>
      </c>
      <c r="D3783">
        <v>12</v>
      </c>
      <c r="E3783">
        <v>10.3590337078652</v>
      </c>
    </row>
    <row r="3784" spans="1:5">
      <c r="A3784">
        <v>1961</v>
      </c>
      <c r="B3784">
        <v>1</v>
      </c>
      <c r="C3784">
        <v>4</v>
      </c>
      <c r="D3784">
        <v>12</v>
      </c>
      <c r="E3784">
        <v>11.8520224719101</v>
      </c>
    </row>
    <row r="3785" spans="1:5">
      <c r="A3785">
        <v>1962</v>
      </c>
      <c r="B3785">
        <v>1</v>
      </c>
      <c r="C3785">
        <v>4</v>
      </c>
      <c r="D3785">
        <v>12</v>
      </c>
      <c r="E3785">
        <v>5.5044943820224699</v>
      </c>
    </row>
    <row r="3786" spans="1:5">
      <c r="A3786">
        <v>1963</v>
      </c>
      <c r="B3786">
        <v>1</v>
      </c>
      <c r="C3786">
        <v>4</v>
      </c>
      <c r="D3786">
        <v>12</v>
      </c>
      <c r="E3786">
        <v>2.92930786516854</v>
      </c>
    </row>
    <row r="3787" spans="1:5">
      <c r="A3787">
        <v>1964</v>
      </c>
      <c r="B3787">
        <v>1</v>
      </c>
      <c r="C3787">
        <v>4</v>
      </c>
      <c r="D3787">
        <v>12</v>
      </c>
      <c r="E3787">
        <v>4.2779258426966296</v>
      </c>
    </row>
    <row r="3788" spans="1:5">
      <c r="A3788">
        <v>1965</v>
      </c>
      <c r="B3788">
        <v>1</v>
      </c>
      <c r="C3788">
        <v>4</v>
      </c>
      <c r="D3788">
        <v>12</v>
      </c>
      <c r="E3788">
        <v>0.72202247191011204</v>
      </c>
    </row>
    <row r="3789" spans="1:5">
      <c r="A3789">
        <v>1966</v>
      </c>
      <c r="B3789">
        <v>1</v>
      </c>
      <c r="C3789">
        <v>4</v>
      </c>
      <c r="D3789">
        <v>12</v>
      </c>
      <c r="E3789">
        <v>1.4838202247190999</v>
      </c>
    </row>
    <row r="3790" spans="1:5">
      <c r="A3790">
        <v>1967</v>
      </c>
      <c r="B3790">
        <v>1</v>
      </c>
      <c r="C3790">
        <v>4</v>
      </c>
      <c r="D3790">
        <v>12</v>
      </c>
      <c r="E3790">
        <v>1.6893707865168499</v>
      </c>
    </row>
    <row r="3791" spans="1:5">
      <c r="A3791">
        <v>1968</v>
      </c>
      <c r="B3791">
        <v>1</v>
      </c>
      <c r="C3791">
        <v>4</v>
      </c>
      <c r="D3791">
        <v>12</v>
      </c>
      <c r="E3791">
        <v>0.457955056179775</v>
      </c>
    </row>
    <row r="3792" spans="1:5">
      <c r="A3792">
        <v>1969</v>
      </c>
      <c r="B3792">
        <v>1</v>
      </c>
      <c r="C3792">
        <v>4</v>
      </c>
      <c r="D3792">
        <v>12</v>
      </c>
      <c r="E3792">
        <v>2.82175280898876</v>
      </c>
    </row>
    <row r="3793" spans="1:5">
      <c r="A3793">
        <v>1970</v>
      </c>
      <c r="B3793">
        <v>1</v>
      </c>
      <c r="C3793">
        <v>4</v>
      </c>
      <c r="D3793">
        <v>12</v>
      </c>
      <c r="E3793">
        <v>0.232112359550562</v>
      </c>
    </row>
    <row r="3794" spans="1:5">
      <c r="A3794">
        <v>1971</v>
      </c>
      <c r="B3794">
        <v>1</v>
      </c>
      <c r="C3794">
        <v>4</v>
      </c>
      <c r="D3794">
        <v>12</v>
      </c>
      <c r="E3794">
        <v>1.3483146067415699E-4</v>
      </c>
    </row>
    <row r="3795" spans="1:5">
      <c r="A3795">
        <v>1972</v>
      </c>
      <c r="B3795">
        <v>1</v>
      </c>
      <c r="C3795">
        <v>4</v>
      </c>
      <c r="D3795">
        <v>12</v>
      </c>
      <c r="E3795">
        <v>0.65453932584269703</v>
      </c>
    </row>
    <row r="3796" spans="1:5">
      <c r="A3796">
        <v>1995</v>
      </c>
      <c r="B3796">
        <v>1</v>
      </c>
      <c r="C3796">
        <v>4</v>
      </c>
      <c r="D3796">
        <v>12</v>
      </c>
      <c r="E3796">
        <v>6.7415730337078697E-3</v>
      </c>
    </row>
    <row r="3797" spans="1:5">
      <c r="A3797">
        <v>1996</v>
      </c>
      <c r="B3797">
        <v>1</v>
      </c>
      <c r="C3797">
        <v>4</v>
      </c>
      <c r="D3797">
        <v>12</v>
      </c>
      <c r="E3797">
        <v>0.91215999999999997</v>
      </c>
    </row>
    <row r="3798" spans="1:5">
      <c r="A3798">
        <v>2003</v>
      </c>
      <c r="B3798">
        <v>1</v>
      </c>
      <c r="C3798">
        <v>4</v>
      </c>
      <c r="D3798">
        <v>12</v>
      </c>
      <c r="E3798">
        <v>0.27017999999999998</v>
      </c>
    </row>
    <row r="3799" spans="1:5">
      <c r="A3799">
        <v>2004</v>
      </c>
      <c r="B3799">
        <v>1</v>
      </c>
      <c r="C3799">
        <v>4</v>
      </c>
      <c r="D3799">
        <v>12</v>
      </c>
      <c r="E3799">
        <v>0.17666000000000001</v>
      </c>
    </row>
    <row r="3800" spans="1:5">
      <c r="A3800">
        <v>2006</v>
      </c>
      <c r="B3800">
        <v>1</v>
      </c>
      <c r="C3800">
        <v>4</v>
      </c>
      <c r="D3800">
        <v>12</v>
      </c>
      <c r="E3800">
        <v>0.24579000000000001</v>
      </c>
    </row>
    <row r="3801" spans="1:5">
      <c r="A3801">
        <v>2007</v>
      </c>
      <c r="B3801">
        <v>1</v>
      </c>
      <c r="C3801">
        <v>4</v>
      </c>
      <c r="D3801">
        <v>12</v>
      </c>
      <c r="E3801">
        <v>0.22614999999999999</v>
      </c>
    </row>
    <row r="3802" spans="1:5">
      <c r="A3802">
        <v>2008</v>
      </c>
      <c r="B3802">
        <v>1</v>
      </c>
      <c r="C3802">
        <v>4</v>
      </c>
      <c r="D3802">
        <v>12</v>
      </c>
      <c r="E3802">
        <v>0.24407000000000001</v>
      </c>
    </row>
    <row r="3803" spans="1:5">
      <c r="A3803">
        <v>1950</v>
      </c>
      <c r="B3803">
        <v>2</v>
      </c>
      <c r="C3803">
        <v>4</v>
      </c>
      <c r="D3803">
        <v>12</v>
      </c>
      <c r="E3803">
        <v>11192.9038999938</v>
      </c>
    </row>
    <row r="3804" spans="1:5">
      <c r="A3804">
        <v>1951</v>
      </c>
      <c r="B3804">
        <v>2</v>
      </c>
      <c r="C3804">
        <v>4</v>
      </c>
      <c r="D3804">
        <v>12</v>
      </c>
      <c r="E3804">
        <v>7256.2155294607101</v>
      </c>
    </row>
    <row r="3805" spans="1:5">
      <c r="A3805">
        <v>1952</v>
      </c>
      <c r="B3805">
        <v>2</v>
      </c>
      <c r="C3805">
        <v>4</v>
      </c>
      <c r="D3805">
        <v>12</v>
      </c>
      <c r="E3805">
        <v>7386.7015150384996</v>
      </c>
    </row>
    <row r="3806" spans="1:5">
      <c r="A3806">
        <v>1953</v>
      </c>
      <c r="B3806">
        <v>2</v>
      </c>
      <c r="C3806">
        <v>4</v>
      </c>
      <c r="D3806">
        <v>12</v>
      </c>
      <c r="E3806">
        <v>10693.1421630809</v>
      </c>
    </row>
    <row r="3807" spans="1:5">
      <c r="A3807">
        <v>1954</v>
      </c>
      <c r="B3807">
        <v>2</v>
      </c>
      <c r="C3807">
        <v>4</v>
      </c>
      <c r="D3807">
        <v>12</v>
      </c>
      <c r="E3807">
        <v>8019.1168401894602</v>
      </c>
    </row>
    <row r="3808" spans="1:5">
      <c r="A3808">
        <v>1955</v>
      </c>
      <c r="B3808">
        <v>2</v>
      </c>
      <c r="C3808">
        <v>4</v>
      </c>
      <c r="D3808">
        <v>12</v>
      </c>
      <c r="E3808">
        <v>10594.5060637937</v>
      </c>
    </row>
    <row r="3809" spans="1:5">
      <c r="A3809">
        <v>1956</v>
      </c>
      <c r="B3809">
        <v>2</v>
      </c>
      <c r="C3809">
        <v>4</v>
      </c>
      <c r="D3809">
        <v>12</v>
      </c>
      <c r="E3809">
        <v>12027.5964540564</v>
      </c>
    </row>
    <row r="3810" spans="1:5">
      <c r="A3810">
        <v>1957</v>
      </c>
      <c r="B3810">
        <v>2</v>
      </c>
      <c r="C3810">
        <v>4</v>
      </c>
      <c r="D3810">
        <v>12</v>
      </c>
      <c r="E3810">
        <v>12912.0516465864</v>
      </c>
    </row>
    <row r="3811" spans="1:5">
      <c r="A3811">
        <v>1958</v>
      </c>
      <c r="B3811">
        <v>2</v>
      </c>
      <c r="C3811">
        <v>4</v>
      </c>
      <c r="D3811">
        <v>12</v>
      </c>
      <c r="E3811">
        <v>13209.207969367901</v>
      </c>
    </row>
    <row r="3812" spans="1:5">
      <c r="A3812">
        <v>1959</v>
      </c>
      <c r="B3812">
        <v>2</v>
      </c>
      <c r="C3812">
        <v>4</v>
      </c>
      <c r="D3812">
        <v>12</v>
      </c>
      <c r="E3812">
        <v>6596.9725598695504</v>
      </c>
    </row>
    <row r="3813" spans="1:5">
      <c r="A3813">
        <v>1960</v>
      </c>
      <c r="B3813">
        <v>2</v>
      </c>
      <c r="C3813">
        <v>4</v>
      </c>
      <c r="D3813">
        <v>12</v>
      </c>
      <c r="E3813">
        <v>9106.1380536546294</v>
      </c>
    </row>
    <row r="3814" spans="1:5">
      <c r="A3814">
        <v>1961</v>
      </c>
      <c r="B3814">
        <v>2</v>
      </c>
      <c r="C3814">
        <v>4</v>
      </c>
      <c r="D3814">
        <v>12</v>
      </c>
      <c r="E3814">
        <v>6204.2534329580103</v>
      </c>
    </row>
    <row r="3815" spans="1:5">
      <c r="A3815">
        <v>1962</v>
      </c>
      <c r="B3815">
        <v>2</v>
      </c>
      <c r="C3815">
        <v>4</v>
      </c>
      <c r="D3815">
        <v>12</v>
      </c>
      <c r="E3815">
        <v>7840.5710003548502</v>
      </c>
    </row>
    <row r="3816" spans="1:5">
      <c r="A3816">
        <v>1963</v>
      </c>
      <c r="B3816">
        <v>2</v>
      </c>
      <c r="C3816">
        <v>4</v>
      </c>
      <c r="D3816">
        <v>12</v>
      </c>
      <c r="E3816">
        <v>3884.3066033394798</v>
      </c>
    </row>
    <row r="3817" spans="1:5">
      <c r="A3817">
        <v>1964</v>
      </c>
      <c r="B3817">
        <v>2</v>
      </c>
      <c r="C3817">
        <v>4</v>
      </c>
      <c r="D3817">
        <v>12</v>
      </c>
      <c r="E3817">
        <v>4541.2188505158801</v>
      </c>
    </row>
    <row r="3818" spans="1:5">
      <c r="A3818">
        <v>1965</v>
      </c>
      <c r="B3818">
        <v>2</v>
      </c>
      <c r="C3818">
        <v>4</v>
      </c>
      <c r="D3818">
        <v>12</v>
      </c>
      <c r="E3818">
        <v>4602.4058679662603</v>
      </c>
    </row>
    <row r="3819" spans="1:5">
      <c r="A3819">
        <v>1966</v>
      </c>
      <c r="B3819">
        <v>2</v>
      </c>
      <c r="C3819">
        <v>4</v>
      </c>
      <c r="D3819">
        <v>12</v>
      </c>
      <c r="E3819">
        <v>2788.4096071516501</v>
      </c>
    </row>
    <row r="3820" spans="1:5">
      <c r="A3820">
        <v>1967</v>
      </c>
      <c r="B3820">
        <v>2</v>
      </c>
      <c r="C3820">
        <v>4</v>
      </c>
      <c r="D3820">
        <v>12</v>
      </c>
      <c r="E3820">
        <v>3989.7302237901499</v>
      </c>
    </row>
    <row r="3821" spans="1:5">
      <c r="A3821">
        <v>1968</v>
      </c>
      <c r="B3821">
        <v>2</v>
      </c>
      <c r="C3821">
        <v>4</v>
      </c>
      <c r="D3821">
        <v>12</v>
      </c>
      <c r="E3821">
        <v>1825.3201344373799</v>
      </c>
    </row>
    <row r="3822" spans="1:5">
      <c r="A3822">
        <v>1969</v>
      </c>
      <c r="B3822">
        <v>2</v>
      </c>
      <c r="C3822">
        <v>4</v>
      </c>
      <c r="D3822">
        <v>12</v>
      </c>
      <c r="E3822">
        <v>2021.52896644114</v>
      </c>
    </row>
    <row r="3823" spans="1:5">
      <c r="A3823">
        <v>1970</v>
      </c>
      <c r="B3823">
        <v>2</v>
      </c>
      <c r="C3823">
        <v>4</v>
      </c>
      <c r="D3823">
        <v>12</v>
      </c>
      <c r="E3823">
        <v>1613.98105875028</v>
      </c>
    </row>
    <row r="3824" spans="1:5">
      <c r="A3824">
        <v>1971</v>
      </c>
      <c r="B3824">
        <v>2</v>
      </c>
      <c r="C3824">
        <v>4</v>
      </c>
      <c r="D3824">
        <v>12</v>
      </c>
      <c r="E3824">
        <v>638.71014539415899</v>
      </c>
    </row>
    <row r="3825" spans="1:5">
      <c r="A3825">
        <v>1972</v>
      </c>
      <c r="B3825">
        <v>2</v>
      </c>
      <c r="C3825">
        <v>4</v>
      </c>
      <c r="D3825">
        <v>12</v>
      </c>
      <c r="E3825">
        <v>362.82800674286</v>
      </c>
    </row>
    <row r="3826" spans="1:5">
      <c r="A3826">
        <v>1973</v>
      </c>
      <c r="B3826">
        <v>2</v>
      </c>
      <c r="C3826">
        <v>4</v>
      </c>
      <c r="D3826">
        <v>12</v>
      </c>
      <c r="E3826">
        <v>452.67341967092898</v>
      </c>
    </row>
    <row r="3827" spans="1:5">
      <c r="A3827">
        <v>1974</v>
      </c>
      <c r="B3827">
        <v>2</v>
      </c>
      <c r="C3827">
        <v>4</v>
      </c>
      <c r="D3827">
        <v>12</v>
      </c>
      <c r="E3827">
        <v>69.694155983575598</v>
      </c>
    </row>
    <row r="3828" spans="1:5">
      <c r="A3828">
        <v>1975</v>
      </c>
      <c r="B3828">
        <v>2</v>
      </c>
      <c r="C3828">
        <v>4</v>
      </c>
      <c r="D3828">
        <v>12</v>
      </c>
      <c r="E3828">
        <v>400.71415081860403</v>
      </c>
    </row>
    <row r="3829" spans="1:5">
      <c r="A3829">
        <v>1976</v>
      </c>
      <c r="B3829">
        <v>2</v>
      </c>
      <c r="C3829">
        <v>4</v>
      </c>
      <c r="D3829">
        <v>12</v>
      </c>
      <c r="E3829">
        <v>438.28110245784802</v>
      </c>
    </row>
    <row r="3830" spans="1:5">
      <c r="A3830">
        <v>1977</v>
      </c>
      <c r="B3830">
        <v>2</v>
      </c>
      <c r="C3830">
        <v>4</v>
      </c>
      <c r="D3830">
        <v>12</v>
      </c>
      <c r="E3830">
        <v>503.01896680247</v>
      </c>
    </row>
    <row r="3831" spans="1:5">
      <c r="A3831">
        <v>1978</v>
      </c>
      <c r="B3831">
        <v>2</v>
      </c>
      <c r="C3831">
        <v>4</v>
      </c>
      <c r="D3831">
        <v>12</v>
      </c>
      <c r="E3831">
        <v>566.54540876898102</v>
      </c>
    </row>
    <row r="3832" spans="1:5">
      <c r="A3832">
        <v>1979</v>
      </c>
      <c r="B3832">
        <v>2</v>
      </c>
      <c r="C3832">
        <v>4</v>
      </c>
      <c r="D3832">
        <v>12</v>
      </c>
      <c r="E3832">
        <v>536.67073770348702</v>
      </c>
    </row>
    <row r="3833" spans="1:5">
      <c r="A3833">
        <v>1980</v>
      </c>
      <c r="B3833">
        <v>2</v>
      </c>
      <c r="C3833">
        <v>4</v>
      </c>
      <c r="D3833">
        <v>12</v>
      </c>
      <c r="E3833">
        <v>730.93411481363898</v>
      </c>
    </row>
    <row r="3834" spans="1:5">
      <c r="A3834">
        <v>1981</v>
      </c>
      <c r="B3834">
        <v>2</v>
      </c>
      <c r="C3834">
        <v>4</v>
      </c>
      <c r="D3834">
        <v>12</v>
      </c>
      <c r="E3834">
        <v>1061.1292245465199</v>
      </c>
    </row>
    <row r="3835" spans="1:5">
      <c r="A3835">
        <v>1982</v>
      </c>
      <c r="B3835">
        <v>2</v>
      </c>
      <c r="C3835">
        <v>4</v>
      </c>
      <c r="D3835">
        <v>12</v>
      </c>
      <c r="E3835">
        <v>2067.46855573313</v>
      </c>
    </row>
    <row r="3836" spans="1:5">
      <c r="A3836">
        <v>1983</v>
      </c>
      <c r="B3836">
        <v>2</v>
      </c>
      <c r="C3836">
        <v>4</v>
      </c>
      <c r="D3836">
        <v>12</v>
      </c>
      <c r="E3836">
        <v>1750.06818933982</v>
      </c>
    </row>
    <row r="3837" spans="1:5">
      <c r="A3837">
        <v>1984</v>
      </c>
      <c r="B3837">
        <v>2</v>
      </c>
      <c r="C3837">
        <v>4</v>
      </c>
      <c r="D3837">
        <v>12</v>
      </c>
      <c r="E3837">
        <v>2059.1447422076999</v>
      </c>
    </row>
    <row r="3838" spans="1:5">
      <c r="A3838">
        <v>1985</v>
      </c>
      <c r="B3838">
        <v>2</v>
      </c>
      <c r="C3838">
        <v>4</v>
      </c>
      <c r="D3838">
        <v>12</v>
      </c>
      <c r="E3838">
        <v>1457.9555040944699</v>
      </c>
    </row>
    <row r="3839" spans="1:5">
      <c r="A3839">
        <v>1986</v>
      </c>
      <c r="B3839">
        <v>2</v>
      </c>
      <c r="C3839">
        <v>4</v>
      </c>
      <c r="D3839">
        <v>12</v>
      </c>
      <c r="E3839">
        <v>875.14436000000001</v>
      </c>
    </row>
    <row r="3840" spans="1:5">
      <c r="A3840">
        <v>1987</v>
      </c>
      <c r="B3840">
        <v>2</v>
      </c>
      <c r="C3840">
        <v>4</v>
      </c>
      <c r="D3840">
        <v>12</v>
      </c>
      <c r="E3840">
        <v>930.78970450595705</v>
      </c>
    </row>
    <row r="3841" spans="1:5">
      <c r="A3841">
        <v>1988</v>
      </c>
      <c r="B3841">
        <v>2</v>
      </c>
      <c r="C3841">
        <v>4</v>
      </c>
      <c r="D3841">
        <v>12</v>
      </c>
      <c r="E3841">
        <v>2348.34398728938</v>
      </c>
    </row>
    <row r="3842" spans="1:5">
      <c r="A3842">
        <v>1989</v>
      </c>
      <c r="B3842">
        <v>2</v>
      </c>
      <c r="C3842">
        <v>4</v>
      </c>
      <c r="D3842">
        <v>12</v>
      </c>
      <c r="E3842">
        <v>1335.88974343982</v>
      </c>
    </row>
    <row r="3843" spans="1:5">
      <c r="A3843">
        <v>1990</v>
      </c>
      <c r="B3843">
        <v>2</v>
      </c>
      <c r="C3843">
        <v>4</v>
      </c>
      <c r="D3843">
        <v>12</v>
      </c>
      <c r="E3843">
        <v>2406.6216899999999</v>
      </c>
    </row>
    <row r="3844" spans="1:5">
      <c r="A3844">
        <v>1991</v>
      </c>
      <c r="B3844">
        <v>2</v>
      </c>
      <c r="C3844">
        <v>4</v>
      </c>
      <c r="D3844">
        <v>12</v>
      </c>
      <c r="E3844">
        <v>1413.8172999999999</v>
      </c>
    </row>
    <row r="3845" spans="1:5">
      <c r="A3845">
        <v>1992</v>
      </c>
      <c r="B3845">
        <v>2</v>
      </c>
      <c r="C3845">
        <v>4</v>
      </c>
      <c r="D3845">
        <v>12</v>
      </c>
      <c r="E3845">
        <v>1120.6184900000001</v>
      </c>
    </row>
    <row r="3846" spans="1:5">
      <c r="A3846">
        <v>1993</v>
      </c>
      <c r="B3846">
        <v>2</v>
      </c>
      <c r="C3846">
        <v>4</v>
      </c>
      <c r="D3846">
        <v>12</v>
      </c>
      <c r="E3846">
        <v>1505.43031</v>
      </c>
    </row>
    <row r="3847" spans="1:5">
      <c r="A3847">
        <v>1994</v>
      </c>
      <c r="B3847">
        <v>2</v>
      </c>
      <c r="C3847">
        <v>4</v>
      </c>
      <c r="D3847">
        <v>12</v>
      </c>
      <c r="E3847">
        <v>1516.6225300000001</v>
      </c>
    </row>
    <row r="3848" spans="1:5">
      <c r="A3848">
        <v>1995</v>
      </c>
      <c r="B3848">
        <v>2</v>
      </c>
      <c r="C3848">
        <v>4</v>
      </c>
      <c r="D3848">
        <v>12</v>
      </c>
      <c r="E3848">
        <v>1037.8705945335901</v>
      </c>
    </row>
    <row r="3849" spans="1:5">
      <c r="A3849">
        <v>1996</v>
      </c>
      <c r="B3849">
        <v>2</v>
      </c>
      <c r="C3849">
        <v>4</v>
      </c>
      <c r="D3849">
        <v>12</v>
      </c>
      <c r="E3849">
        <v>1831.12717</v>
      </c>
    </row>
    <row r="3850" spans="1:5">
      <c r="A3850">
        <v>1997</v>
      </c>
      <c r="B3850">
        <v>2</v>
      </c>
      <c r="C3850">
        <v>4</v>
      </c>
      <c r="D3850">
        <v>12</v>
      </c>
      <c r="E3850">
        <v>3697.9192600000001</v>
      </c>
    </row>
    <row r="3851" spans="1:5">
      <c r="A3851">
        <v>1998</v>
      </c>
      <c r="B3851">
        <v>2</v>
      </c>
      <c r="C3851">
        <v>4</v>
      </c>
      <c r="D3851">
        <v>12</v>
      </c>
      <c r="E3851">
        <v>3163.8902200000002</v>
      </c>
    </row>
    <row r="3852" spans="1:5">
      <c r="A3852">
        <v>1999</v>
      </c>
      <c r="B3852">
        <v>2</v>
      </c>
      <c r="C3852">
        <v>4</v>
      </c>
      <c r="D3852">
        <v>12</v>
      </c>
      <c r="E3852">
        <v>3841.3026</v>
      </c>
    </row>
    <row r="3853" spans="1:5">
      <c r="A3853">
        <v>2000</v>
      </c>
      <c r="B3853">
        <v>2</v>
      </c>
      <c r="C3853">
        <v>4</v>
      </c>
      <c r="D3853">
        <v>12</v>
      </c>
      <c r="E3853">
        <v>2946.6280000000002</v>
      </c>
    </row>
    <row r="3854" spans="1:5">
      <c r="A3854">
        <v>2001</v>
      </c>
      <c r="B3854">
        <v>2</v>
      </c>
      <c r="C3854">
        <v>4</v>
      </c>
      <c r="D3854">
        <v>12</v>
      </c>
      <c r="E3854">
        <v>3524.9669100000001</v>
      </c>
    </row>
    <row r="3855" spans="1:5">
      <c r="A3855">
        <v>2002</v>
      </c>
      <c r="B3855">
        <v>2</v>
      </c>
      <c r="C3855">
        <v>4</v>
      </c>
      <c r="D3855">
        <v>12</v>
      </c>
      <c r="E3855">
        <v>3141.93995</v>
      </c>
    </row>
    <row r="3856" spans="1:5">
      <c r="A3856">
        <v>2003</v>
      </c>
      <c r="B3856">
        <v>2</v>
      </c>
      <c r="C3856">
        <v>4</v>
      </c>
      <c r="D3856">
        <v>12</v>
      </c>
      <c r="E3856">
        <v>2053.4529900000002</v>
      </c>
    </row>
    <row r="3857" spans="1:5">
      <c r="A3857">
        <v>2004</v>
      </c>
      <c r="B3857">
        <v>2</v>
      </c>
      <c r="C3857">
        <v>4</v>
      </c>
      <c r="D3857">
        <v>12</v>
      </c>
      <c r="E3857">
        <v>1957.0493100000001</v>
      </c>
    </row>
    <row r="3858" spans="1:5">
      <c r="A3858">
        <v>2005</v>
      </c>
      <c r="B3858">
        <v>2</v>
      </c>
      <c r="C3858">
        <v>4</v>
      </c>
      <c r="D3858">
        <v>12</v>
      </c>
      <c r="E3858">
        <v>2390.9071899999999</v>
      </c>
    </row>
    <row r="3859" spans="1:5">
      <c r="A3859">
        <v>2006</v>
      </c>
      <c r="B3859">
        <v>2</v>
      </c>
      <c r="C3859">
        <v>4</v>
      </c>
      <c r="D3859">
        <v>12</v>
      </c>
      <c r="E3859">
        <v>2866.1137600000002</v>
      </c>
    </row>
    <row r="3860" spans="1:5">
      <c r="A3860">
        <v>2007</v>
      </c>
      <c r="B3860">
        <v>2</v>
      </c>
      <c r="C3860">
        <v>4</v>
      </c>
      <c r="D3860">
        <v>12</v>
      </c>
      <c r="E3860">
        <v>3763.8153900000002</v>
      </c>
    </row>
    <row r="3861" spans="1:5">
      <c r="A3861">
        <v>2008</v>
      </c>
      <c r="B3861">
        <v>2</v>
      </c>
      <c r="C3861">
        <v>4</v>
      </c>
      <c r="D3861">
        <v>12</v>
      </c>
      <c r="E3861">
        <v>3137.76134</v>
      </c>
    </row>
    <row r="3862" spans="1:5">
      <c r="A3862">
        <v>2009</v>
      </c>
      <c r="B3862">
        <v>2</v>
      </c>
      <c r="C3862">
        <v>4</v>
      </c>
      <c r="D3862">
        <v>12</v>
      </c>
      <c r="E3862">
        <v>3137.3294700000001</v>
      </c>
    </row>
    <row r="3863" spans="1:5">
      <c r="A3863">
        <v>2010</v>
      </c>
      <c r="B3863">
        <v>2</v>
      </c>
      <c r="C3863">
        <v>4</v>
      </c>
      <c r="D3863">
        <v>12</v>
      </c>
      <c r="E3863">
        <v>2259.0630000000001</v>
      </c>
    </row>
    <row r="3864" spans="1:5">
      <c r="A3864">
        <v>2011</v>
      </c>
      <c r="B3864">
        <v>2</v>
      </c>
      <c r="C3864">
        <v>4</v>
      </c>
      <c r="D3864">
        <v>12</v>
      </c>
      <c r="E3864">
        <v>1979.92</v>
      </c>
    </row>
    <row r="3865" spans="1:5">
      <c r="A3865">
        <v>1950</v>
      </c>
      <c r="B3865">
        <v>3</v>
      </c>
      <c r="C3865">
        <v>4</v>
      </c>
      <c r="D3865">
        <v>12</v>
      </c>
      <c r="E3865">
        <v>1572.7650483535899</v>
      </c>
    </row>
    <row r="3866" spans="1:5">
      <c r="A3866">
        <v>1951</v>
      </c>
      <c r="B3866">
        <v>3</v>
      </c>
      <c r="C3866">
        <v>4</v>
      </c>
      <c r="D3866">
        <v>12</v>
      </c>
      <c r="E3866">
        <v>1086.22957579475</v>
      </c>
    </row>
    <row r="3867" spans="1:5">
      <c r="A3867">
        <v>1952</v>
      </c>
      <c r="B3867">
        <v>3</v>
      </c>
      <c r="C3867">
        <v>4</v>
      </c>
      <c r="D3867">
        <v>12</v>
      </c>
      <c r="E3867">
        <v>1232.1889733319099</v>
      </c>
    </row>
    <row r="3868" spans="1:5">
      <c r="A3868">
        <v>1953</v>
      </c>
      <c r="B3868">
        <v>3</v>
      </c>
      <c r="C3868">
        <v>4</v>
      </c>
      <c r="D3868">
        <v>12</v>
      </c>
      <c r="E3868">
        <v>1738.13320933878</v>
      </c>
    </row>
    <row r="3869" spans="1:5">
      <c r="A3869">
        <v>1954</v>
      </c>
      <c r="B3869">
        <v>3</v>
      </c>
      <c r="C3869">
        <v>4</v>
      </c>
      <c r="D3869">
        <v>12</v>
      </c>
      <c r="E3869">
        <v>1152.9860402516799</v>
      </c>
    </row>
    <row r="3870" spans="1:5">
      <c r="A3870">
        <v>1955</v>
      </c>
      <c r="B3870">
        <v>3</v>
      </c>
      <c r="C3870">
        <v>4</v>
      </c>
      <c r="D3870">
        <v>12</v>
      </c>
      <c r="E3870">
        <v>1466.2165323079</v>
      </c>
    </row>
    <row r="3871" spans="1:5">
      <c r="A3871">
        <v>1956</v>
      </c>
      <c r="B3871">
        <v>3</v>
      </c>
      <c r="C3871">
        <v>4</v>
      </c>
      <c r="D3871">
        <v>12</v>
      </c>
      <c r="E3871">
        <v>1813.42905759016</v>
      </c>
    </row>
    <row r="3872" spans="1:5">
      <c r="A3872">
        <v>1957</v>
      </c>
      <c r="B3872">
        <v>3</v>
      </c>
      <c r="C3872">
        <v>4</v>
      </c>
      <c r="D3872">
        <v>12</v>
      </c>
      <c r="E3872">
        <v>1660.1677928885599</v>
      </c>
    </row>
    <row r="3873" spans="1:5">
      <c r="A3873">
        <v>1958</v>
      </c>
      <c r="B3873">
        <v>3</v>
      </c>
      <c r="C3873">
        <v>4</v>
      </c>
      <c r="D3873">
        <v>12</v>
      </c>
      <c r="E3873">
        <v>1652.0066576146801</v>
      </c>
    </row>
    <row r="3874" spans="1:5">
      <c r="A3874">
        <v>1959</v>
      </c>
      <c r="B3874">
        <v>3</v>
      </c>
      <c r="C3874">
        <v>4</v>
      </c>
      <c r="D3874">
        <v>12</v>
      </c>
      <c r="E3874">
        <v>938.50324907925699</v>
      </c>
    </row>
    <row r="3875" spans="1:5">
      <c r="A3875">
        <v>1960</v>
      </c>
      <c r="B3875">
        <v>3</v>
      </c>
      <c r="C3875">
        <v>4</v>
      </c>
      <c r="D3875">
        <v>12</v>
      </c>
      <c r="E3875">
        <v>1293.52643350683</v>
      </c>
    </row>
    <row r="3876" spans="1:5">
      <c r="A3876">
        <v>1961</v>
      </c>
      <c r="B3876">
        <v>3</v>
      </c>
      <c r="C3876">
        <v>4</v>
      </c>
      <c r="D3876">
        <v>12</v>
      </c>
      <c r="E3876">
        <v>1000.46928530399</v>
      </c>
    </row>
    <row r="3877" spans="1:5">
      <c r="A3877">
        <v>1962</v>
      </c>
      <c r="B3877">
        <v>3</v>
      </c>
      <c r="C3877">
        <v>4</v>
      </c>
      <c r="D3877">
        <v>12</v>
      </c>
      <c r="E3877">
        <v>1031.18293125172</v>
      </c>
    </row>
    <row r="3878" spans="1:5">
      <c r="A3878">
        <v>1963</v>
      </c>
      <c r="B3878">
        <v>3</v>
      </c>
      <c r="C3878">
        <v>4</v>
      </c>
      <c r="D3878">
        <v>12</v>
      </c>
      <c r="E3878">
        <v>512.41772714196202</v>
      </c>
    </row>
    <row r="3879" spans="1:5">
      <c r="A3879">
        <v>1964</v>
      </c>
      <c r="B3879">
        <v>3</v>
      </c>
      <c r="C3879">
        <v>4</v>
      </c>
      <c r="D3879">
        <v>12</v>
      </c>
      <c r="E3879">
        <v>621.82679686481094</v>
      </c>
    </row>
    <row r="3880" spans="1:5">
      <c r="A3880">
        <v>1965</v>
      </c>
      <c r="B3880">
        <v>3</v>
      </c>
      <c r="C3880">
        <v>4</v>
      </c>
      <c r="D3880">
        <v>12</v>
      </c>
      <c r="E3880">
        <v>548.29473959658901</v>
      </c>
    </row>
    <row r="3881" spans="1:5">
      <c r="A3881">
        <v>1966</v>
      </c>
      <c r="B3881">
        <v>3</v>
      </c>
      <c r="C3881">
        <v>4</v>
      </c>
      <c r="D3881">
        <v>12</v>
      </c>
      <c r="E3881">
        <v>353.77623528142902</v>
      </c>
    </row>
    <row r="3882" spans="1:5">
      <c r="A3882">
        <v>1967</v>
      </c>
      <c r="B3882">
        <v>3</v>
      </c>
      <c r="C3882">
        <v>4</v>
      </c>
      <c r="D3882">
        <v>12</v>
      </c>
      <c r="E3882">
        <v>502.013802812775</v>
      </c>
    </row>
    <row r="3883" spans="1:5">
      <c r="A3883">
        <v>1968</v>
      </c>
      <c r="B3883">
        <v>3</v>
      </c>
      <c r="C3883">
        <v>4</v>
      </c>
      <c r="D3883">
        <v>12</v>
      </c>
      <c r="E3883">
        <v>222.15439657796901</v>
      </c>
    </row>
    <row r="3884" spans="1:5">
      <c r="A3884">
        <v>1969</v>
      </c>
      <c r="B3884">
        <v>3</v>
      </c>
      <c r="C3884">
        <v>4</v>
      </c>
      <c r="D3884">
        <v>12</v>
      </c>
      <c r="E3884">
        <v>303.49867521623298</v>
      </c>
    </row>
    <row r="3885" spans="1:5">
      <c r="A3885">
        <v>1970</v>
      </c>
      <c r="B3885">
        <v>3</v>
      </c>
      <c r="C3885">
        <v>4</v>
      </c>
      <c r="D3885">
        <v>12</v>
      </c>
      <c r="E3885">
        <v>194.10448670620201</v>
      </c>
    </row>
    <row r="3886" spans="1:5">
      <c r="A3886">
        <v>1971</v>
      </c>
      <c r="B3886">
        <v>3</v>
      </c>
      <c r="C3886">
        <v>4</v>
      </c>
      <c r="D3886">
        <v>12</v>
      </c>
      <c r="E3886">
        <v>74.670183850951005</v>
      </c>
    </row>
    <row r="3887" spans="1:5">
      <c r="A3887">
        <v>1972</v>
      </c>
      <c r="B3887">
        <v>3</v>
      </c>
      <c r="C3887">
        <v>4</v>
      </c>
      <c r="D3887">
        <v>12</v>
      </c>
      <c r="E3887">
        <v>71.451563642542396</v>
      </c>
    </row>
    <row r="3888" spans="1:5">
      <c r="A3888">
        <v>1973</v>
      </c>
      <c r="B3888">
        <v>3</v>
      </c>
      <c r="C3888">
        <v>4</v>
      </c>
      <c r="D3888">
        <v>12</v>
      </c>
      <c r="E3888">
        <v>53.196580329070997</v>
      </c>
    </row>
    <row r="3889" spans="1:5">
      <c r="A3889">
        <v>1974</v>
      </c>
      <c r="B3889">
        <v>3</v>
      </c>
      <c r="C3889">
        <v>4</v>
      </c>
      <c r="D3889">
        <v>12</v>
      </c>
      <c r="E3889">
        <v>7.8239440164244503</v>
      </c>
    </row>
    <row r="3890" spans="1:5">
      <c r="A3890">
        <v>1975</v>
      </c>
      <c r="B3890">
        <v>3</v>
      </c>
      <c r="C3890">
        <v>4</v>
      </c>
      <c r="D3890">
        <v>12</v>
      </c>
      <c r="E3890">
        <v>47.2858491813965</v>
      </c>
    </row>
    <row r="3891" spans="1:5">
      <c r="A3891">
        <v>1976</v>
      </c>
      <c r="B3891">
        <v>3</v>
      </c>
      <c r="C3891">
        <v>4</v>
      </c>
      <c r="D3891">
        <v>12</v>
      </c>
      <c r="E3891">
        <v>51.718897542152398</v>
      </c>
    </row>
    <row r="3892" spans="1:5">
      <c r="A3892">
        <v>1977</v>
      </c>
      <c r="B3892">
        <v>3</v>
      </c>
      <c r="C3892">
        <v>4</v>
      </c>
      <c r="D3892">
        <v>12</v>
      </c>
      <c r="E3892">
        <v>57.981033197529896</v>
      </c>
    </row>
    <row r="3893" spans="1:5">
      <c r="A3893">
        <v>1978</v>
      </c>
      <c r="B3893">
        <v>3</v>
      </c>
      <c r="C3893">
        <v>4</v>
      </c>
      <c r="D3893">
        <v>12</v>
      </c>
      <c r="E3893">
        <v>66.854591231019</v>
      </c>
    </row>
    <row r="3894" spans="1:5">
      <c r="A3894">
        <v>1979</v>
      </c>
      <c r="B3894">
        <v>3</v>
      </c>
      <c r="C3894">
        <v>4</v>
      </c>
      <c r="D3894">
        <v>12</v>
      </c>
      <c r="E3894">
        <v>63.3292622965131</v>
      </c>
    </row>
    <row r="3895" spans="1:5">
      <c r="A3895">
        <v>1980</v>
      </c>
      <c r="B3895">
        <v>3</v>
      </c>
      <c r="C3895">
        <v>4</v>
      </c>
      <c r="D3895">
        <v>12</v>
      </c>
      <c r="E3895">
        <v>86.215885186361007</v>
      </c>
    </row>
    <row r="3896" spans="1:5">
      <c r="A3896">
        <v>1981</v>
      </c>
      <c r="B3896">
        <v>3</v>
      </c>
      <c r="C3896">
        <v>4</v>
      </c>
      <c r="D3896">
        <v>12</v>
      </c>
      <c r="E3896">
        <v>124.770775453477</v>
      </c>
    </row>
    <row r="3897" spans="1:5">
      <c r="A3897">
        <v>1982</v>
      </c>
      <c r="B3897">
        <v>3</v>
      </c>
      <c r="C3897">
        <v>4</v>
      </c>
      <c r="D3897">
        <v>12</v>
      </c>
      <c r="E3897">
        <v>241.53144426686501</v>
      </c>
    </row>
    <row r="3898" spans="1:5">
      <c r="A3898">
        <v>1983</v>
      </c>
      <c r="B3898">
        <v>3</v>
      </c>
      <c r="C3898">
        <v>4</v>
      </c>
      <c r="D3898">
        <v>12</v>
      </c>
      <c r="E3898">
        <v>205.931810660179</v>
      </c>
    </row>
    <row r="3899" spans="1:5">
      <c r="A3899">
        <v>1984</v>
      </c>
      <c r="B3899">
        <v>3</v>
      </c>
      <c r="C3899">
        <v>4</v>
      </c>
      <c r="D3899">
        <v>12</v>
      </c>
      <c r="E3899">
        <v>242.79525779230201</v>
      </c>
    </row>
    <row r="3900" spans="1:5">
      <c r="A3900">
        <v>1985</v>
      </c>
      <c r="B3900">
        <v>3</v>
      </c>
      <c r="C3900">
        <v>4</v>
      </c>
      <c r="D3900">
        <v>12</v>
      </c>
      <c r="E3900">
        <v>172.04449590552699</v>
      </c>
    </row>
    <row r="3901" spans="1:5">
      <c r="A3901">
        <v>1986</v>
      </c>
      <c r="B3901">
        <v>3</v>
      </c>
      <c r="C3901">
        <v>4</v>
      </c>
      <c r="D3901">
        <v>12</v>
      </c>
      <c r="E3901">
        <v>181.85563999999999</v>
      </c>
    </row>
    <row r="3902" spans="1:5">
      <c r="A3902">
        <v>1987</v>
      </c>
      <c r="B3902">
        <v>3</v>
      </c>
      <c r="C3902">
        <v>4</v>
      </c>
      <c r="D3902">
        <v>12</v>
      </c>
      <c r="E3902">
        <v>109.210295494043</v>
      </c>
    </row>
    <row r="3903" spans="1:5">
      <c r="A3903">
        <v>1988</v>
      </c>
      <c r="B3903">
        <v>3</v>
      </c>
      <c r="C3903">
        <v>4</v>
      </c>
      <c r="D3903">
        <v>12</v>
      </c>
      <c r="E3903">
        <v>275.65601271061598</v>
      </c>
    </row>
    <row r="3904" spans="1:5">
      <c r="A3904">
        <v>1989</v>
      </c>
      <c r="B3904">
        <v>3</v>
      </c>
      <c r="C3904">
        <v>4</v>
      </c>
      <c r="D3904">
        <v>12</v>
      </c>
      <c r="E3904">
        <v>155.67025656017699</v>
      </c>
    </row>
    <row r="3905" spans="1:5">
      <c r="A3905">
        <v>1990</v>
      </c>
      <c r="B3905">
        <v>3</v>
      </c>
      <c r="C3905">
        <v>4</v>
      </c>
      <c r="D3905">
        <v>12</v>
      </c>
      <c r="E3905">
        <v>97.484309999999994</v>
      </c>
    </row>
    <row r="3906" spans="1:5">
      <c r="A3906">
        <v>1991</v>
      </c>
      <c r="B3906">
        <v>3</v>
      </c>
      <c r="C3906">
        <v>4</v>
      </c>
      <c r="D3906">
        <v>12</v>
      </c>
      <c r="E3906">
        <v>108.1827</v>
      </c>
    </row>
    <row r="3907" spans="1:5">
      <c r="A3907">
        <v>1992</v>
      </c>
      <c r="B3907">
        <v>3</v>
      </c>
      <c r="C3907">
        <v>4</v>
      </c>
      <c r="D3907">
        <v>12</v>
      </c>
      <c r="E3907">
        <v>244.38150999999999</v>
      </c>
    </row>
    <row r="3908" spans="1:5">
      <c r="A3908">
        <v>1993</v>
      </c>
      <c r="B3908">
        <v>3</v>
      </c>
      <c r="C3908">
        <v>4</v>
      </c>
      <c r="D3908">
        <v>12</v>
      </c>
      <c r="E3908">
        <v>125.56968999999999</v>
      </c>
    </row>
    <row r="3909" spans="1:5">
      <c r="A3909">
        <v>1994</v>
      </c>
      <c r="B3909">
        <v>3</v>
      </c>
      <c r="C3909">
        <v>4</v>
      </c>
      <c r="D3909">
        <v>12</v>
      </c>
      <c r="E3909">
        <v>113.37747</v>
      </c>
    </row>
    <row r="3910" spans="1:5">
      <c r="A3910">
        <v>1995</v>
      </c>
      <c r="B3910">
        <v>3</v>
      </c>
      <c r="C3910">
        <v>4</v>
      </c>
      <c r="D3910">
        <v>12</v>
      </c>
      <c r="E3910">
        <v>113.07190772189701</v>
      </c>
    </row>
    <row r="3911" spans="1:5">
      <c r="A3911">
        <v>1996</v>
      </c>
      <c r="B3911">
        <v>3</v>
      </c>
      <c r="C3911">
        <v>4</v>
      </c>
      <c r="D3911">
        <v>12</v>
      </c>
      <c r="E3911">
        <v>84.906620000000004</v>
      </c>
    </row>
    <row r="3912" spans="1:5">
      <c r="A3912">
        <v>1997</v>
      </c>
      <c r="B3912">
        <v>3</v>
      </c>
      <c r="C3912">
        <v>4</v>
      </c>
      <c r="D3912">
        <v>12</v>
      </c>
      <c r="E3912">
        <v>268.83217999999999</v>
      </c>
    </row>
    <row r="3913" spans="1:5">
      <c r="A3913">
        <v>1998</v>
      </c>
      <c r="B3913">
        <v>3</v>
      </c>
      <c r="C3913">
        <v>4</v>
      </c>
      <c r="D3913">
        <v>12</v>
      </c>
      <c r="E3913">
        <v>390.00997999999998</v>
      </c>
    </row>
    <row r="3914" spans="1:5">
      <c r="A3914">
        <v>1999</v>
      </c>
      <c r="B3914">
        <v>3</v>
      </c>
      <c r="C3914">
        <v>4</v>
      </c>
      <c r="D3914">
        <v>12</v>
      </c>
      <c r="E3914">
        <v>118.32128</v>
      </c>
    </row>
    <row r="3915" spans="1:5">
      <c r="A3915">
        <v>2000</v>
      </c>
      <c r="B3915">
        <v>3</v>
      </c>
      <c r="C3915">
        <v>4</v>
      </c>
      <c r="D3915">
        <v>12</v>
      </c>
      <c r="E3915">
        <v>49.795999999999999</v>
      </c>
    </row>
    <row r="3916" spans="1:5">
      <c r="A3916">
        <v>2001</v>
      </c>
      <c r="B3916">
        <v>3</v>
      </c>
      <c r="C3916">
        <v>4</v>
      </c>
      <c r="D3916">
        <v>12</v>
      </c>
      <c r="E3916">
        <v>60.333089999999999</v>
      </c>
    </row>
    <row r="3917" spans="1:5">
      <c r="A3917">
        <v>2002</v>
      </c>
      <c r="B3917">
        <v>3</v>
      </c>
      <c r="C3917">
        <v>4</v>
      </c>
      <c r="D3917">
        <v>12</v>
      </c>
      <c r="E3917">
        <v>82.860050000000001</v>
      </c>
    </row>
    <row r="3918" spans="1:5">
      <c r="A3918">
        <v>2003</v>
      </c>
      <c r="B3918">
        <v>3</v>
      </c>
      <c r="C3918">
        <v>4</v>
      </c>
      <c r="D3918">
        <v>12</v>
      </c>
      <c r="E3918">
        <v>62.157150000000001</v>
      </c>
    </row>
    <row r="3919" spans="1:5">
      <c r="A3919">
        <v>2004</v>
      </c>
      <c r="B3919">
        <v>3</v>
      </c>
      <c r="C3919">
        <v>4</v>
      </c>
      <c r="D3919">
        <v>12</v>
      </c>
      <c r="E3919">
        <v>20.779969999999999</v>
      </c>
    </row>
    <row r="3920" spans="1:5">
      <c r="A3920">
        <v>2005</v>
      </c>
      <c r="B3920">
        <v>3</v>
      </c>
      <c r="C3920">
        <v>4</v>
      </c>
      <c r="D3920">
        <v>12</v>
      </c>
      <c r="E3920">
        <v>8.0222899999999999</v>
      </c>
    </row>
    <row r="3921" spans="1:5">
      <c r="A3921">
        <v>2006</v>
      </c>
      <c r="B3921">
        <v>3</v>
      </c>
      <c r="C3921">
        <v>4</v>
      </c>
      <c r="D3921">
        <v>12</v>
      </c>
      <c r="E3921">
        <v>28.263929999999998</v>
      </c>
    </row>
    <row r="3922" spans="1:5">
      <c r="A3922">
        <v>2007</v>
      </c>
      <c r="B3922">
        <v>3</v>
      </c>
      <c r="C3922">
        <v>4</v>
      </c>
      <c r="D3922">
        <v>12</v>
      </c>
      <c r="E3922">
        <v>23.76773</v>
      </c>
    </row>
    <row r="3923" spans="1:5">
      <c r="A3923">
        <v>2008</v>
      </c>
      <c r="B3923">
        <v>3</v>
      </c>
      <c r="C3923">
        <v>4</v>
      </c>
      <c r="D3923">
        <v>12</v>
      </c>
      <c r="E3923">
        <v>27.518329999999999</v>
      </c>
    </row>
    <row r="3924" spans="1:5">
      <c r="A3924">
        <v>2009</v>
      </c>
      <c r="B3924">
        <v>3</v>
      </c>
      <c r="C3924">
        <v>4</v>
      </c>
      <c r="D3924">
        <v>12</v>
      </c>
      <c r="E3924">
        <v>27.02853</v>
      </c>
    </row>
    <row r="3925" spans="1:5">
      <c r="A3925">
        <v>2010</v>
      </c>
      <c r="B3925">
        <v>3</v>
      </c>
      <c r="C3925">
        <v>4</v>
      </c>
      <c r="D3925">
        <v>12</v>
      </c>
      <c r="E3925">
        <v>33.409999999999997</v>
      </c>
    </row>
    <row r="3926" spans="1:5">
      <c r="A3926">
        <v>2011</v>
      </c>
      <c r="B3926">
        <v>3</v>
      </c>
      <c r="C3926">
        <v>4</v>
      </c>
      <c r="D3926">
        <v>12</v>
      </c>
      <c r="E3926">
        <v>92.816999999999993</v>
      </c>
    </row>
    <row r="3927" spans="1:5">
      <c r="A3927">
        <v>1950</v>
      </c>
      <c r="B3927">
        <v>4</v>
      </c>
      <c r="C3927">
        <v>4</v>
      </c>
      <c r="D3927">
        <v>12</v>
      </c>
      <c r="E3927">
        <v>622.66866963010398</v>
      </c>
    </row>
    <row r="3928" spans="1:5">
      <c r="A3928">
        <v>1951</v>
      </c>
      <c r="B3928">
        <v>4</v>
      </c>
      <c r="C3928">
        <v>4</v>
      </c>
      <c r="D3928">
        <v>12</v>
      </c>
      <c r="E3928">
        <v>552.84064755352699</v>
      </c>
    </row>
    <row r="3929" spans="1:5">
      <c r="A3929">
        <v>1952</v>
      </c>
      <c r="B3929">
        <v>4</v>
      </c>
      <c r="C3929">
        <v>4</v>
      </c>
      <c r="D3929">
        <v>12</v>
      </c>
      <c r="E3929">
        <v>836.29337679812704</v>
      </c>
    </row>
    <row r="3930" spans="1:5">
      <c r="A3930">
        <v>1953</v>
      </c>
      <c r="B3930">
        <v>4</v>
      </c>
      <c r="C3930">
        <v>4</v>
      </c>
      <c r="D3930">
        <v>12</v>
      </c>
      <c r="E3930">
        <v>1100.95667252411</v>
      </c>
    </row>
    <row r="3931" spans="1:5">
      <c r="A3931">
        <v>1954</v>
      </c>
      <c r="B3931">
        <v>4</v>
      </c>
      <c r="C3931">
        <v>4</v>
      </c>
      <c r="D3931">
        <v>12</v>
      </c>
      <c r="E3931">
        <v>487.82871506447702</v>
      </c>
    </row>
    <row r="3932" spans="1:5">
      <c r="A3932">
        <v>1955</v>
      </c>
      <c r="B3932">
        <v>4</v>
      </c>
      <c r="C3932">
        <v>4</v>
      </c>
      <c r="D3932">
        <v>12</v>
      </c>
      <c r="E3932">
        <v>522.30825783099101</v>
      </c>
    </row>
    <row r="3933" spans="1:5">
      <c r="A3933">
        <v>1956</v>
      </c>
      <c r="B3933">
        <v>4</v>
      </c>
      <c r="C3933">
        <v>4</v>
      </c>
      <c r="D3933">
        <v>12</v>
      </c>
      <c r="E3933">
        <v>925.45963442082495</v>
      </c>
    </row>
    <row r="3934" spans="1:5">
      <c r="A3934">
        <v>1957</v>
      </c>
      <c r="B3934">
        <v>4</v>
      </c>
      <c r="C3934">
        <v>4</v>
      </c>
      <c r="D3934">
        <v>12</v>
      </c>
      <c r="E3934">
        <v>369.98051558121603</v>
      </c>
    </row>
    <row r="3935" spans="1:5">
      <c r="A3935">
        <v>1958</v>
      </c>
      <c r="B3935">
        <v>4</v>
      </c>
      <c r="C3935">
        <v>4</v>
      </c>
      <c r="D3935">
        <v>12</v>
      </c>
      <c r="E3935">
        <v>283.46328312974401</v>
      </c>
    </row>
    <row r="3936" spans="1:5">
      <c r="A3936">
        <v>1959</v>
      </c>
      <c r="B3936">
        <v>4</v>
      </c>
      <c r="C3936">
        <v>4</v>
      </c>
      <c r="D3936">
        <v>12</v>
      </c>
      <c r="E3936">
        <v>383.68649442198102</v>
      </c>
    </row>
    <row r="3937" spans="1:5">
      <c r="A3937">
        <v>1960</v>
      </c>
      <c r="B3937">
        <v>4</v>
      </c>
      <c r="C3937">
        <v>4</v>
      </c>
      <c r="D3937">
        <v>12</v>
      </c>
      <c r="E3937">
        <v>540.56647913067604</v>
      </c>
    </row>
    <row r="3938" spans="1:5">
      <c r="A3938">
        <v>1961</v>
      </c>
      <c r="B3938">
        <v>4</v>
      </c>
      <c r="C3938">
        <v>4</v>
      </c>
      <c r="D3938">
        <v>12</v>
      </c>
      <c r="E3938">
        <v>618.47525926609205</v>
      </c>
    </row>
    <row r="3939" spans="1:5">
      <c r="A3939">
        <v>1962</v>
      </c>
      <c r="B3939">
        <v>4</v>
      </c>
      <c r="C3939">
        <v>4</v>
      </c>
      <c r="D3939">
        <v>12</v>
      </c>
      <c r="E3939">
        <v>287.24157401141298</v>
      </c>
    </row>
    <row r="3940" spans="1:5">
      <c r="A3940">
        <v>1963</v>
      </c>
      <c r="B3940">
        <v>4</v>
      </c>
      <c r="C3940">
        <v>4</v>
      </c>
      <c r="D3940">
        <v>12</v>
      </c>
      <c r="E3940">
        <v>152.860361653393</v>
      </c>
    </row>
    <row r="3941" spans="1:5">
      <c r="A3941">
        <v>1964</v>
      </c>
      <c r="B3941">
        <v>4</v>
      </c>
      <c r="C3941">
        <v>4</v>
      </c>
      <c r="D3941">
        <v>12</v>
      </c>
      <c r="E3941">
        <v>223.235426776617</v>
      </c>
    </row>
    <row r="3942" spans="1:5">
      <c r="A3942">
        <v>1965</v>
      </c>
      <c r="B3942">
        <v>4</v>
      </c>
      <c r="C3942">
        <v>4</v>
      </c>
      <c r="D3942">
        <v>12</v>
      </c>
      <c r="E3942">
        <v>37.677369965244701</v>
      </c>
    </row>
    <row r="3943" spans="1:5">
      <c r="A3943">
        <v>1966</v>
      </c>
      <c r="B3943">
        <v>4</v>
      </c>
      <c r="C3943">
        <v>4</v>
      </c>
      <c r="D3943">
        <v>12</v>
      </c>
      <c r="E3943">
        <v>77.430337342206897</v>
      </c>
    </row>
    <row r="3944" spans="1:5">
      <c r="A3944">
        <v>1967</v>
      </c>
      <c r="B3944">
        <v>4</v>
      </c>
      <c r="C3944">
        <v>4</v>
      </c>
      <c r="D3944">
        <v>12</v>
      </c>
      <c r="E3944">
        <v>88.156602610557201</v>
      </c>
    </row>
    <row r="3945" spans="1:5">
      <c r="A3945">
        <v>1968</v>
      </c>
      <c r="B3945">
        <v>4</v>
      </c>
      <c r="C3945">
        <v>4</v>
      </c>
      <c r="D3945">
        <v>12</v>
      </c>
      <c r="E3945">
        <v>23.897513928469401</v>
      </c>
    </row>
    <row r="3946" spans="1:5">
      <c r="A3946">
        <v>1969</v>
      </c>
      <c r="B3946">
        <v>4</v>
      </c>
      <c r="C3946">
        <v>4</v>
      </c>
      <c r="D3946">
        <v>12</v>
      </c>
      <c r="E3946">
        <v>147.24780553363999</v>
      </c>
    </row>
    <row r="3947" spans="1:5">
      <c r="A3947">
        <v>1970</v>
      </c>
      <c r="B3947">
        <v>4</v>
      </c>
      <c r="C3947">
        <v>4</v>
      </c>
      <c r="D3947">
        <v>12</v>
      </c>
      <c r="E3947">
        <v>12.1123421839718</v>
      </c>
    </row>
    <row r="3948" spans="1:5">
      <c r="A3948">
        <v>1971</v>
      </c>
      <c r="B3948">
        <v>4</v>
      </c>
      <c r="C3948">
        <v>4</v>
      </c>
      <c r="D3948">
        <v>12</v>
      </c>
      <c r="E3948">
        <v>7.0359234295508302E-3</v>
      </c>
    </row>
    <row r="3949" spans="1:5">
      <c r="A3949">
        <v>1972</v>
      </c>
      <c r="B3949">
        <v>4</v>
      </c>
      <c r="C3949">
        <v>4</v>
      </c>
      <c r="D3949">
        <v>12</v>
      </c>
      <c r="E3949">
        <v>34.155890288754499</v>
      </c>
    </row>
    <row r="3950" spans="1:5">
      <c r="A3950">
        <v>1995</v>
      </c>
      <c r="B3950">
        <v>4</v>
      </c>
      <c r="C3950">
        <v>4</v>
      </c>
      <c r="D3950">
        <v>12</v>
      </c>
      <c r="E3950">
        <v>1.05075617147754</v>
      </c>
    </row>
    <row r="3951" spans="1:5">
      <c r="A3951">
        <v>1996</v>
      </c>
      <c r="B3951">
        <v>4</v>
      </c>
      <c r="C3951">
        <v>4</v>
      </c>
      <c r="D3951">
        <v>12</v>
      </c>
      <c r="E3951">
        <v>4.0540500000000002</v>
      </c>
    </row>
    <row r="3952" spans="1:5">
      <c r="A3952">
        <v>1997</v>
      </c>
      <c r="B3952">
        <v>4</v>
      </c>
      <c r="C3952">
        <v>4</v>
      </c>
      <c r="D3952">
        <v>12</v>
      </c>
      <c r="E3952">
        <v>15.248559999999999</v>
      </c>
    </row>
    <row r="3953" spans="1:5">
      <c r="A3953">
        <v>1998</v>
      </c>
      <c r="B3953">
        <v>4</v>
      </c>
      <c r="C3953">
        <v>4</v>
      </c>
      <c r="D3953">
        <v>12</v>
      </c>
      <c r="E3953">
        <v>32.486800000000002</v>
      </c>
    </row>
    <row r="3954" spans="1:5">
      <c r="A3954">
        <v>1999</v>
      </c>
      <c r="B3954">
        <v>4</v>
      </c>
      <c r="C3954">
        <v>4</v>
      </c>
      <c r="D3954">
        <v>12</v>
      </c>
      <c r="E3954">
        <v>0.14713000000000001</v>
      </c>
    </row>
    <row r="3955" spans="1:5">
      <c r="A3955">
        <v>2002</v>
      </c>
      <c r="B3955">
        <v>4</v>
      </c>
      <c r="C3955">
        <v>4</v>
      </c>
      <c r="D3955">
        <v>12</v>
      </c>
      <c r="E3955">
        <v>10.5</v>
      </c>
    </row>
    <row r="3956" spans="1:5">
      <c r="A3956">
        <v>2003</v>
      </c>
      <c r="B3956">
        <v>4</v>
      </c>
      <c r="C3956">
        <v>4</v>
      </c>
      <c r="D3956">
        <v>12</v>
      </c>
      <c r="E3956">
        <v>0.13467999999999999</v>
      </c>
    </row>
    <row r="3957" spans="1:5">
      <c r="A3957">
        <v>2004</v>
      </c>
      <c r="B3957">
        <v>4</v>
      </c>
      <c r="C3957">
        <v>4</v>
      </c>
      <c r="D3957">
        <v>12</v>
      </c>
      <c r="E3957">
        <v>8.8059999999999999E-2</v>
      </c>
    </row>
    <row r="3958" spans="1:5">
      <c r="A3958">
        <v>2005</v>
      </c>
      <c r="B3958">
        <v>4</v>
      </c>
      <c r="C3958">
        <v>4</v>
      </c>
      <c r="D3958">
        <v>12</v>
      </c>
      <c r="E3958">
        <v>8.9715199999999999</v>
      </c>
    </row>
    <row r="3959" spans="1:5">
      <c r="A3959">
        <v>2006</v>
      </c>
      <c r="B3959">
        <v>4</v>
      </c>
      <c r="C3959">
        <v>4</v>
      </c>
      <c r="D3959">
        <v>12</v>
      </c>
      <c r="E3959">
        <v>0.12252</v>
      </c>
    </row>
    <row r="3960" spans="1:5">
      <c r="A3960">
        <v>2007</v>
      </c>
      <c r="B3960">
        <v>4</v>
      </c>
      <c r="C3960">
        <v>4</v>
      </c>
      <c r="D3960">
        <v>12</v>
      </c>
      <c r="E3960">
        <v>0.11273</v>
      </c>
    </row>
    <row r="3961" spans="1:5">
      <c r="A3961">
        <v>2008</v>
      </c>
      <c r="B3961">
        <v>4</v>
      </c>
      <c r="C3961">
        <v>4</v>
      </c>
      <c r="D3961">
        <v>12</v>
      </c>
      <c r="E3961">
        <v>0.12166</v>
      </c>
    </row>
    <row r="3962" spans="1:5">
      <c r="A3962">
        <v>2011</v>
      </c>
      <c r="B3962">
        <v>4</v>
      </c>
      <c r="C3962">
        <v>4</v>
      </c>
      <c r="D3962">
        <v>12</v>
      </c>
      <c r="E3962">
        <v>64.09</v>
      </c>
    </row>
    <row r="3963" spans="1:5">
      <c r="A3963">
        <v>1999</v>
      </c>
      <c r="B3963">
        <v>1</v>
      </c>
      <c r="C3963">
        <v>7</v>
      </c>
      <c r="D3963">
        <v>12</v>
      </c>
      <c r="E3963">
        <v>1</v>
      </c>
    </row>
    <row r="3964" spans="1:5">
      <c r="A3964">
        <v>2000</v>
      </c>
      <c r="B3964">
        <v>1</v>
      </c>
      <c r="C3964">
        <v>7</v>
      </c>
      <c r="D3964">
        <v>12</v>
      </c>
      <c r="E3964">
        <v>3.3500000000000002E-2</v>
      </c>
    </row>
    <row r="3965" spans="1:5">
      <c r="A3965">
        <v>2004</v>
      </c>
      <c r="B3965">
        <v>1</v>
      </c>
      <c r="C3965">
        <v>7</v>
      </c>
      <c r="D3965">
        <v>12</v>
      </c>
      <c r="E3965">
        <v>1.1000000000000001</v>
      </c>
    </row>
    <row r="3966" spans="1:5">
      <c r="A3966">
        <v>2005</v>
      </c>
      <c r="B3966">
        <v>1</v>
      </c>
      <c r="C3966">
        <v>7</v>
      </c>
      <c r="D3966">
        <v>12</v>
      </c>
      <c r="E3966">
        <v>0.16</v>
      </c>
    </row>
    <row r="3967" spans="1:5">
      <c r="A3967">
        <v>2000</v>
      </c>
      <c r="B3967">
        <v>2</v>
      </c>
      <c r="C3967">
        <v>7</v>
      </c>
      <c r="D3967">
        <v>12</v>
      </c>
      <c r="E3967">
        <v>3.3500000000000002E-2</v>
      </c>
    </row>
    <row r="3968" spans="1:5">
      <c r="A3968">
        <v>2001</v>
      </c>
      <c r="B3968">
        <v>2</v>
      </c>
      <c r="C3968">
        <v>7</v>
      </c>
      <c r="D3968">
        <v>12</v>
      </c>
      <c r="E3968">
        <v>0.6</v>
      </c>
    </row>
    <row r="3969" spans="1:5">
      <c r="A3969">
        <v>2002</v>
      </c>
      <c r="B3969">
        <v>2</v>
      </c>
      <c r="C3969">
        <v>7</v>
      </c>
      <c r="D3969">
        <v>12</v>
      </c>
      <c r="E3969">
        <v>0.4</v>
      </c>
    </row>
    <row r="3970" spans="1:5">
      <c r="A3970">
        <v>2003</v>
      </c>
      <c r="B3970">
        <v>2</v>
      </c>
      <c r="C3970">
        <v>7</v>
      </c>
      <c r="D3970">
        <v>12</v>
      </c>
      <c r="E3970">
        <v>0.08</v>
      </c>
    </row>
    <row r="3971" spans="1:5">
      <c r="A3971">
        <v>1950</v>
      </c>
      <c r="B3971">
        <v>3</v>
      </c>
      <c r="C3971">
        <v>7</v>
      </c>
      <c r="D3971">
        <v>12</v>
      </c>
      <c r="E3971">
        <v>175.833</v>
      </c>
    </row>
    <row r="3972" spans="1:5">
      <c r="A3972">
        <v>1951</v>
      </c>
      <c r="B3972">
        <v>3</v>
      </c>
      <c r="C3972">
        <v>7</v>
      </c>
      <c r="D3972">
        <v>12</v>
      </c>
      <c r="E3972">
        <v>410.63400000000001</v>
      </c>
    </row>
    <row r="3973" spans="1:5">
      <c r="A3973">
        <v>1952</v>
      </c>
      <c r="B3973">
        <v>3</v>
      </c>
      <c r="C3973">
        <v>7</v>
      </c>
      <c r="D3973">
        <v>12</v>
      </c>
      <c r="E3973">
        <v>641.97900000000004</v>
      </c>
    </row>
    <row r="3974" spans="1:5">
      <c r="A3974">
        <v>1953</v>
      </c>
      <c r="B3974">
        <v>3</v>
      </c>
      <c r="C3974">
        <v>7</v>
      </c>
      <c r="D3974">
        <v>12</v>
      </c>
      <c r="E3974">
        <v>70.02</v>
      </c>
    </row>
    <row r="3975" spans="1:5">
      <c r="A3975">
        <v>1954</v>
      </c>
      <c r="B3975">
        <v>3</v>
      </c>
      <c r="C3975">
        <v>7</v>
      </c>
      <c r="D3975">
        <v>12</v>
      </c>
      <c r="E3975">
        <v>629.25300000000004</v>
      </c>
    </row>
    <row r="3976" spans="1:5">
      <c r="A3976">
        <v>1955</v>
      </c>
      <c r="B3976">
        <v>3</v>
      </c>
      <c r="C3976">
        <v>7</v>
      </c>
      <c r="D3976">
        <v>12</v>
      </c>
      <c r="E3976">
        <v>61.344000000000001</v>
      </c>
    </row>
    <row r="3977" spans="1:5">
      <c r="A3977">
        <v>1956</v>
      </c>
      <c r="B3977">
        <v>3</v>
      </c>
      <c r="C3977">
        <v>7</v>
      </c>
      <c r="D3977">
        <v>12</v>
      </c>
      <c r="E3977">
        <v>155.142</v>
      </c>
    </row>
    <row r="3978" spans="1:5">
      <c r="A3978">
        <v>1957</v>
      </c>
      <c r="B3978">
        <v>3</v>
      </c>
      <c r="C3978">
        <v>7</v>
      </c>
      <c r="D3978">
        <v>12</v>
      </c>
      <c r="E3978">
        <v>384.24599999999998</v>
      </c>
    </row>
    <row r="3979" spans="1:5">
      <c r="A3979">
        <v>1958</v>
      </c>
      <c r="B3979">
        <v>3</v>
      </c>
      <c r="C3979">
        <v>7</v>
      </c>
      <c r="D3979">
        <v>12</v>
      </c>
      <c r="E3979">
        <v>323.10899999999998</v>
      </c>
    </row>
    <row r="3980" spans="1:5">
      <c r="A3980">
        <v>1959</v>
      </c>
      <c r="B3980">
        <v>3</v>
      </c>
      <c r="C3980">
        <v>7</v>
      </c>
      <c r="D3980">
        <v>12</v>
      </c>
      <c r="E3980">
        <v>432.53100000000001</v>
      </c>
    </row>
    <row r="3981" spans="1:5">
      <c r="A3981">
        <v>1960</v>
      </c>
      <c r="B3981">
        <v>3</v>
      </c>
      <c r="C3981">
        <v>7</v>
      </c>
      <c r="D3981">
        <v>12</v>
      </c>
      <c r="E3981">
        <v>661.572</v>
      </c>
    </row>
    <row r="3982" spans="1:5">
      <c r="A3982">
        <v>1961</v>
      </c>
      <c r="B3982">
        <v>3</v>
      </c>
      <c r="C3982">
        <v>7</v>
      </c>
      <c r="D3982">
        <v>12</v>
      </c>
      <c r="E3982">
        <v>600.68700000000001</v>
      </c>
    </row>
    <row r="3983" spans="1:5">
      <c r="A3983">
        <v>1962</v>
      </c>
      <c r="B3983">
        <v>3</v>
      </c>
      <c r="C3983">
        <v>7</v>
      </c>
      <c r="D3983">
        <v>12</v>
      </c>
      <c r="E3983">
        <v>388.71899999999999</v>
      </c>
    </row>
    <row r="3984" spans="1:5">
      <c r="A3984">
        <v>1963</v>
      </c>
      <c r="B3984">
        <v>3</v>
      </c>
      <c r="C3984">
        <v>7</v>
      </c>
      <c r="D3984">
        <v>12</v>
      </c>
      <c r="E3984">
        <v>843.35490000000004</v>
      </c>
    </row>
    <row r="3985" spans="1:5">
      <c r="A3985">
        <v>1964</v>
      </c>
      <c r="B3985">
        <v>3</v>
      </c>
      <c r="C3985">
        <v>7</v>
      </c>
      <c r="D3985">
        <v>12</v>
      </c>
      <c r="E3985">
        <v>587.70000000000005</v>
      </c>
    </row>
    <row r="3986" spans="1:5">
      <c r="A3986">
        <v>1965</v>
      </c>
      <c r="B3986">
        <v>3</v>
      </c>
      <c r="C3986">
        <v>7</v>
      </c>
      <c r="D3986">
        <v>12</v>
      </c>
      <c r="E3986">
        <v>1266.3</v>
      </c>
    </row>
    <row r="3987" spans="1:5">
      <c r="A3987">
        <v>1966</v>
      </c>
      <c r="B3987">
        <v>3</v>
      </c>
      <c r="C3987">
        <v>7</v>
      </c>
      <c r="D3987">
        <v>12</v>
      </c>
      <c r="E3987">
        <v>145.80000000000001</v>
      </c>
    </row>
    <row r="3988" spans="1:5">
      <c r="A3988">
        <v>1967</v>
      </c>
      <c r="B3988">
        <v>3</v>
      </c>
      <c r="C3988">
        <v>7</v>
      </c>
      <c r="D3988">
        <v>12</v>
      </c>
      <c r="E3988">
        <v>187.3683</v>
      </c>
    </row>
    <row r="3989" spans="1:5">
      <c r="A3989">
        <v>1968</v>
      </c>
      <c r="B3989">
        <v>3</v>
      </c>
      <c r="C3989">
        <v>7</v>
      </c>
      <c r="D3989">
        <v>12</v>
      </c>
      <c r="E3989">
        <v>14.769</v>
      </c>
    </row>
    <row r="3990" spans="1:5">
      <c r="A3990">
        <v>1969</v>
      </c>
      <c r="B3990">
        <v>3</v>
      </c>
      <c r="C3990">
        <v>7</v>
      </c>
      <c r="D3990">
        <v>12</v>
      </c>
      <c r="E3990">
        <v>195.3</v>
      </c>
    </row>
    <row r="3991" spans="1:5">
      <c r="A3991">
        <v>1970</v>
      </c>
      <c r="B3991">
        <v>3</v>
      </c>
      <c r="C3991">
        <v>7</v>
      </c>
      <c r="D3991">
        <v>12</v>
      </c>
      <c r="E3991">
        <v>252</v>
      </c>
    </row>
    <row r="3992" spans="1:5">
      <c r="A3992">
        <v>1971</v>
      </c>
      <c r="B3992">
        <v>3</v>
      </c>
      <c r="C3992">
        <v>7</v>
      </c>
      <c r="D3992">
        <v>12</v>
      </c>
      <c r="E3992">
        <v>81</v>
      </c>
    </row>
    <row r="3993" spans="1:5">
      <c r="A3993">
        <v>1972</v>
      </c>
      <c r="B3993">
        <v>3</v>
      </c>
      <c r="C3993">
        <v>7</v>
      </c>
      <c r="D3993">
        <v>12</v>
      </c>
      <c r="E3993">
        <v>111.6</v>
      </c>
    </row>
    <row r="3994" spans="1:5">
      <c r="A3994">
        <v>1973</v>
      </c>
      <c r="B3994">
        <v>3</v>
      </c>
      <c r="C3994">
        <v>7</v>
      </c>
      <c r="D3994">
        <v>12</v>
      </c>
      <c r="E3994">
        <v>132.30000000000001</v>
      </c>
    </row>
    <row r="3995" spans="1:5">
      <c r="A3995">
        <v>1974</v>
      </c>
      <c r="B3995">
        <v>3</v>
      </c>
      <c r="C3995">
        <v>7</v>
      </c>
      <c r="D3995">
        <v>12</v>
      </c>
      <c r="E3995">
        <v>16.2</v>
      </c>
    </row>
    <row r="3996" spans="1:5">
      <c r="A3996">
        <v>1975</v>
      </c>
      <c r="B3996">
        <v>3</v>
      </c>
      <c r="C3996">
        <v>7</v>
      </c>
      <c r="D3996">
        <v>12</v>
      </c>
      <c r="E3996">
        <v>2.7</v>
      </c>
    </row>
    <row r="3997" spans="1:5">
      <c r="A3997">
        <v>1976</v>
      </c>
      <c r="B3997">
        <v>3</v>
      </c>
      <c r="C3997">
        <v>7</v>
      </c>
      <c r="D3997">
        <v>12</v>
      </c>
      <c r="E3997">
        <v>2.7</v>
      </c>
    </row>
    <row r="3998" spans="1:5">
      <c r="A3998">
        <v>1977</v>
      </c>
      <c r="B3998">
        <v>3</v>
      </c>
      <c r="C3998">
        <v>7</v>
      </c>
      <c r="D3998">
        <v>12</v>
      </c>
      <c r="E3998">
        <v>1.8</v>
      </c>
    </row>
    <row r="3999" spans="1:5">
      <c r="A3999">
        <v>1978</v>
      </c>
      <c r="B3999">
        <v>3</v>
      </c>
      <c r="C3999">
        <v>7</v>
      </c>
      <c r="D3999">
        <v>12</v>
      </c>
      <c r="E3999">
        <v>0.9</v>
      </c>
    </row>
    <row r="4000" spans="1:5">
      <c r="A4000">
        <v>1979</v>
      </c>
      <c r="B4000">
        <v>3</v>
      </c>
      <c r="C4000">
        <v>7</v>
      </c>
      <c r="D4000">
        <v>12</v>
      </c>
      <c r="E4000">
        <v>21.24</v>
      </c>
    </row>
    <row r="4001" spans="1:5">
      <c r="A4001">
        <v>1981</v>
      </c>
      <c r="B4001">
        <v>3</v>
      </c>
      <c r="C4001">
        <v>7</v>
      </c>
      <c r="D4001">
        <v>12</v>
      </c>
      <c r="E4001">
        <v>2.7</v>
      </c>
    </row>
    <row r="4002" spans="1:5">
      <c r="A4002">
        <v>1982</v>
      </c>
      <c r="B4002">
        <v>3</v>
      </c>
      <c r="C4002">
        <v>7</v>
      </c>
      <c r="D4002">
        <v>12</v>
      </c>
      <c r="E4002">
        <v>59.4</v>
      </c>
    </row>
    <row r="4003" spans="1:5">
      <c r="A4003">
        <v>1983</v>
      </c>
      <c r="B4003">
        <v>3</v>
      </c>
      <c r="C4003">
        <v>7</v>
      </c>
      <c r="D4003">
        <v>12</v>
      </c>
      <c r="E4003">
        <v>33.299999999999997</v>
      </c>
    </row>
    <row r="4004" spans="1:5">
      <c r="A4004">
        <v>1984</v>
      </c>
      <c r="B4004">
        <v>3</v>
      </c>
      <c r="C4004">
        <v>7</v>
      </c>
      <c r="D4004">
        <v>12</v>
      </c>
      <c r="E4004">
        <v>558.9</v>
      </c>
    </row>
    <row r="4005" spans="1:5">
      <c r="A4005">
        <v>1985</v>
      </c>
      <c r="B4005">
        <v>3</v>
      </c>
      <c r="C4005">
        <v>7</v>
      </c>
      <c r="D4005">
        <v>12</v>
      </c>
      <c r="E4005">
        <v>271.8</v>
      </c>
    </row>
    <row r="4006" spans="1:5">
      <c r="A4006">
        <v>1986</v>
      </c>
      <c r="B4006">
        <v>3</v>
      </c>
      <c r="C4006">
        <v>7</v>
      </c>
      <c r="D4006">
        <v>12</v>
      </c>
      <c r="E4006">
        <v>185.4</v>
      </c>
    </row>
    <row r="4007" spans="1:5">
      <c r="A4007">
        <v>1987</v>
      </c>
      <c r="B4007">
        <v>3</v>
      </c>
      <c r="C4007">
        <v>7</v>
      </c>
      <c r="D4007">
        <v>12</v>
      </c>
      <c r="E4007">
        <v>334.8</v>
      </c>
    </row>
    <row r="4008" spans="1:5">
      <c r="A4008">
        <v>1988</v>
      </c>
      <c r="B4008">
        <v>3</v>
      </c>
      <c r="C4008">
        <v>7</v>
      </c>
      <c r="D4008">
        <v>12</v>
      </c>
      <c r="E4008">
        <v>291.60000000000002</v>
      </c>
    </row>
    <row r="4009" spans="1:5">
      <c r="A4009">
        <v>1989</v>
      </c>
      <c r="B4009">
        <v>3</v>
      </c>
      <c r="C4009">
        <v>7</v>
      </c>
      <c r="D4009">
        <v>12</v>
      </c>
      <c r="E4009">
        <v>530.88300000000004</v>
      </c>
    </row>
    <row r="4010" spans="1:5">
      <c r="A4010">
        <v>1990</v>
      </c>
      <c r="B4010">
        <v>3</v>
      </c>
      <c r="C4010">
        <v>7</v>
      </c>
      <c r="D4010">
        <v>12</v>
      </c>
      <c r="E4010">
        <v>1429.4448</v>
      </c>
    </row>
    <row r="4011" spans="1:5">
      <c r="A4011">
        <v>1991</v>
      </c>
      <c r="B4011">
        <v>3</v>
      </c>
      <c r="C4011">
        <v>7</v>
      </c>
      <c r="D4011">
        <v>12</v>
      </c>
      <c r="E4011">
        <v>842.4</v>
      </c>
    </row>
    <row r="4012" spans="1:5">
      <c r="A4012">
        <v>1992</v>
      </c>
      <c r="B4012">
        <v>3</v>
      </c>
      <c r="C4012">
        <v>7</v>
      </c>
      <c r="D4012">
        <v>12</v>
      </c>
      <c r="E4012">
        <v>195.3</v>
      </c>
    </row>
    <row r="4013" spans="1:5">
      <c r="A4013">
        <v>1993</v>
      </c>
      <c r="B4013">
        <v>3</v>
      </c>
      <c r="C4013">
        <v>7</v>
      </c>
      <c r="D4013">
        <v>12</v>
      </c>
      <c r="E4013">
        <v>71.099999999999994</v>
      </c>
    </row>
    <row r="4014" spans="1:5">
      <c r="A4014">
        <v>1994</v>
      </c>
      <c r="B4014">
        <v>3</v>
      </c>
      <c r="C4014">
        <v>7</v>
      </c>
      <c r="D4014">
        <v>12</v>
      </c>
      <c r="E4014">
        <v>632.70000000000005</v>
      </c>
    </row>
    <row r="4015" spans="1:5">
      <c r="A4015">
        <v>1995</v>
      </c>
      <c r="B4015">
        <v>3</v>
      </c>
      <c r="C4015">
        <v>7</v>
      </c>
      <c r="D4015">
        <v>12</v>
      </c>
      <c r="E4015">
        <v>115.2</v>
      </c>
    </row>
    <row r="4016" spans="1:5">
      <c r="A4016">
        <v>1996</v>
      </c>
      <c r="B4016">
        <v>3</v>
      </c>
      <c r="C4016">
        <v>7</v>
      </c>
      <c r="D4016">
        <v>12</v>
      </c>
      <c r="E4016">
        <v>14.4</v>
      </c>
    </row>
    <row r="4017" spans="1:5">
      <c r="A4017">
        <v>1997</v>
      </c>
      <c r="B4017">
        <v>3</v>
      </c>
      <c r="C4017">
        <v>7</v>
      </c>
      <c r="D4017">
        <v>12</v>
      </c>
      <c r="E4017">
        <v>57.6</v>
      </c>
    </row>
    <row r="4018" spans="1:5">
      <c r="A4018">
        <v>1998</v>
      </c>
      <c r="B4018">
        <v>3</v>
      </c>
      <c r="C4018">
        <v>7</v>
      </c>
      <c r="D4018">
        <v>12</v>
      </c>
      <c r="E4018">
        <v>36</v>
      </c>
    </row>
    <row r="4019" spans="1:5">
      <c r="A4019">
        <v>1999</v>
      </c>
      <c r="B4019">
        <v>3</v>
      </c>
      <c r="C4019">
        <v>7</v>
      </c>
      <c r="D4019">
        <v>12</v>
      </c>
      <c r="E4019">
        <v>27</v>
      </c>
    </row>
    <row r="4020" spans="1:5">
      <c r="A4020">
        <v>2000</v>
      </c>
      <c r="B4020">
        <v>3</v>
      </c>
      <c r="C4020">
        <v>7</v>
      </c>
      <c r="D4020">
        <v>12</v>
      </c>
      <c r="E4020">
        <v>35.133499999999998</v>
      </c>
    </row>
    <row r="4021" spans="1:5">
      <c r="A4021">
        <v>2001</v>
      </c>
      <c r="B4021">
        <v>3</v>
      </c>
      <c r="C4021">
        <v>7</v>
      </c>
      <c r="D4021">
        <v>12</v>
      </c>
      <c r="E4021">
        <v>276.3</v>
      </c>
    </row>
    <row r="4022" spans="1:5">
      <c r="A4022">
        <v>2008</v>
      </c>
      <c r="B4022">
        <v>3</v>
      </c>
      <c r="C4022">
        <v>7</v>
      </c>
      <c r="D4022">
        <v>12</v>
      </c>
      <c r="E4022">
        <v>2.7</v>
      </c>
    </row>
    <row r="4023" spans="1:5">
      <c r="A4023">
        <v>1950</v>
      </c>
      <c r="B4023">
        <v>4</v>
      </c>
      <c r="C4023">
        <v>7</v>
      </c>
      <c r="D4023">
        <v>12</v>
      </c>
      <c r="E4023">
        <v>19.536999999999999</v>
      </c>
    </row>
    <row r="4024" spans="1:5">
      <c r="A4024">
        <v>1951</v>
      </c>
      <c r="B4024">
        <v>4</v>
      </c>
      <c r="C4024">
        <v>7</v>
      </c>
      <c r="D4024">
        <v>12</v>
      </c>
      <c r="E4024">
        <v>45.625999999999998</v>
      </c>
    </row>
    <row r="4025" spans="1:5">
      <c r="A4025">
        <v>1952</v>
      </c>
      <c r="B4025">
        <v>4</v>
      </c>
      <c r="C4025">
        <v>7</v>
      </c>
      <c r="D4025">
        <v>12</v>
      </c>
      <c r="E4025">
        <v>71.331000000000003</v>
      </c>
    </row>
    <row r="4026" spans="1:5">
      <c r="A4026">
        <v>1953</v>
      </c>
      <c r="B4026">
        <v>4</v>
      </c>
      <c r="C4026">
        <v>7</v>
      </c>
      <c r="D4026">
        <v>12</v>
      </c>
      <c r="E4026">
        <v>7.78</v>
      </c>
    </row>
    <row r="4027" spans="1:5">
      <c r="A4027">
        <v>1954</v>
      </c>
      <c r="B4027">
        <v>4</v>
      </c>
      <c r="C4027">
        <v>7</v>
      </c>
      <c r="D4027">
        <v>12</v>
      </c>
      <c r="E4027">
        <v>69.917000000000002</v>
      </c>
    </row>
    <row r="4028" spans="1:5">
      <c r="A4028">
        <v>1955</v>
      </c>
      <c r="B4028">
        <v>4</v>
      </c>
      <c r="C4028">
        <v>7</v>
      </c>
      <c r="D4028">
        <v>12</v>
      </c>
      <c r="E4028">
        <v>6.8159999999999998</v>
      </c>
    </row>
    <row r="4029" spans="1:5">
      <c r="A4029">
        <v>1956</v>
      </c>
      <c r="B4029">
        <v>4</v>
      </c>
      <c r="C4029">
        <v>7</v>
      </c>
      <c r="D4029">
        <v>12</v>
      </c>
      <c r="E4029">
        <v>17.238</v>
      </c>
    </row>
    <row r="4030" spans="1:5">
      <c r="A4030">
        <v>1957</v>
      </c>
      <c r="B4030">
        <v>4</v>
      </c>
      <c r="C4030">
        <v>7</v>
      </c>
      <c r="D4030">
        <v>12</v>
      </c>
      <c r="E4030">
        <v>42.694000000000003</v>
      </c>
    </row>
    <row r="4031" spans="1:5">
      <c r="A4031">
        <v>1958</v>
      </c>
      <c r="B4031">
        <v>4</v>
      </c>
      <c r="C4031">
        <v>7</v>
      </c>
      <c r="D4031">
        <v>12</v>
      </c>
      <c r="E4031">
        <v>35.901000000000003</v>
      </c>
    </row>
    <row r="4032" spans="1:5">
      <c r="A4032">
        <v>1959</v>
      </c>
      <c r="B4032">
        <v>4</v>
      </c>
      <c r="C4032">
        <v>7</v>
      </c>
      <c r="D4032">
        <v>12</v>
      </c>
      <c r="E4032">
        <v>48.058999999999997</v>
      </c>
    </row>
    <row r="4033" spans="1:5">
      <c r="A4033">
        <v>1960</v>
      </c>
      <c r="B4033">
        <v>4</v>
      </c>
      <c r="C4033">
        <v>7</v>
      </c>
      <c r="D4033">
        <v>12</v>
      </c>
      <c r="E4033">
        <v>73.507999999999996</v>
      </c>
    </row>
    <row r="4034" spans="1:5">
      <c r="A4034">
        <v>1961</v>
      </c>
      <c r="B4034">
        <v>4</v>
      </c>
      <c r="C4034">
        <v>7</v>
      </c>
      <c r="D4034">
        <v>12</v>
      </c>
      <c r="E4034">
        <v>66.742999999999995</v>
      </c>
    </row>
    <row r="4035" spans="1:5">
      <c r="A4035">
        <v>1962</v>
      </c>
      <c r="B4035">
        <v>4</v>
      </c>
      <c r="C4035">
        <v>7</v>
      </c>
      <c r="D4035">
        <v>12</v>
      </c>
      <c r="E4035">
        <v>43.191000000000003</v>
      </c>
    </row>
    <row r="4036" spans="1:5">
      <c r="A4036">
        <v>1963</v>
      </c>
      <c r="B4036">
        <v>4</v>
      </c>
      <c r="C4036">
        <v>7</v>
      </c>
      <c r="D4036">
        <v>12</v>
      </c>
      <c r="E4036">
        <v>93.706100000000006</v>
      </c>
    </row>
    <row r="4037" spans="1:5">
      <c r="A4037">
        <v>1964</v>
      </c>
      <c r="B4037">
        <v>4</v>
      </c>
      <c r="C4037">
        <v>7</v>
      </c>
      <c r="D4037">
        <v>12</v>
      </c>
      <c r="E4037">
        <v>65.3</v>
      </c>
    </row>
    <row r="4038" spans="1:5">
      <c r="A4038">
        <v>1965</v>
      </c>
      <c r="B4038">
        <v>4</v>
      </c>
      <c r="C4038">
        <v>7</v>
      </c>
      <c r="D4038">
        <v>12</v>
      </c>
      <c r="E4038">
        <v>140.69999999999999</v>
      </c>
    </row>
    <row r="4039" spans="1:5">
      <c r="A4039">
        <v>1966</v>
      </c>
      <c r="B4039">
        <v>4</v>
      </c>
      <c r="C4039">
        <v>7</v>
      </c>
      <c r="D4039">
        <v>12</v>
      </c>
      <c r="E4039">
        <v>16.2</v>
      </c>
    </row>
    <row r="4040" spans="1:5">
      <c r="A4040">
        <v>1967</v>
      </c>
      <c r="B4040">
        <v>4</v>
      </c>
      <c r="C4040">
        <v>7</v>
      </c>
      <c r="D4040">
        <v>12</v>
      </c>
      <c r="E4040">
        <v>20.8187</v>
      </c>
    </row>
    <row r="4041" spans="1:5">
      <c r="A4041">
        <v>1968</v>
      </c>
      <c r="B4041">
        <v>4</v>
      </c>
      <c r="C4041">
        <v>7</v>
      </c>
      <c r="D4041">
        <v>12</v>
      </c>
      <c r="E4041">
        <v>1.641</v>
      </c>
    </row>
    <row r="4042" spans="1:5">
      <c r="A4042">
        <v>1969</v>
      </c>
      <c r="B4042">
        <v>4</v>
      </c>
      <c r="C4042">
        <v>7</v>
      </c>
      <c r="D4042">
        <v>12</v>
      </c>
      <c r="E4042">
        <v>21.7</v>
      </c>
    </row>
    <row r="4043" spans="1:5">
      <c r="A4043">
        <v>1970</v>
      </c>
      <c r="B4043">
        <v>4</v>
      </c>
      <c r="C4043">
        <v>7</v>
      </c>
      <c r="D4043">
        <v>12</v>
      </c>
      <c r="E4043">
        <v>28</v>
      </c>
    </row>
    <row r="4044" spans="1:5">
      <c r="A4044">
        <v>1971</v>
      </c>
      <c r="B4044">
        <v>4</v>
      </c>
      <c r="C4044">
        <v>7</v>
      </c>
      <c r="D4044">
        <v>12</v>
      </c>
      <c r="E4044">
        <v>9</v>
      </c>
    </row>
    <row r="4045" spans="1:5">
      <c r="A4045">
        <v>1972</v>
      </c>
      <c r="B4045">
        <v>4</v>
      </c>
      <c r="C4045">
        <v>7</v>
      </c>
      <c r="D4045">
        <v>12</v>
      </c>
      <c r="E4045">
        <v>12.4</v>
      </c>
    </row>
    <row r="4046" spans="1:5">
      <c r="A4046">
        <v>1973</v>
      </c>
      <c r="B4046">
        <v>4</v>
      </c>
      <c r="C4046">
        <v>7</v>
      </c>
      <c r="D4046">
        <v>12</v>
      </c>
      <c r="E4046">
        <v>14.7</v>
      </c>
    </row>
    <row r="4047" spans="1:5">
      <c r="A4047">
        <v>1974</v>
      </c>
      <c r="B4047">
        <v>4</v>
      </c>
      <c r="C4047">
        <v>7</v>
      </c>
      <c r="D4047">
        <v>12</v>
      </c>
      <c r="E4047">
        <v>1.8</v>
      </c>
    </row>
    <row r="4048" spans="1:5">
      <c r="A4048">
        <v>1975</v>
      </c>
      <c r="B4048">
        <v>4</v>
      </c>
      <c r="C4048">
        <v>7</v>
      </c>
      <c r="D4048">
        <v>12</v>
      </c>
      <c r="E4048">
        <v>0.3</v>
      </c>
    </row>
    <row r="4049" spans="1:5">
      <c r="A4049">
        <v>1976</v>
      </c>
      <c r="B4049">
        <v>4</v>
      </c>
      <c r="C4049">
        <v>7</v>
      </c>
      <c r="D4049">
        <v>12</v>
      </c>
      <c r="E4049">
        <v>0.3</v>
      </c>
    </row>
    <row r="4050" spans="1:5">
      <c r="A4050">
        <v>1977</v>
      </c>
      <c r="B4050">
        <v>4</v>
      </c>
      <c r="C4050">
        <v>7</v>
      </c>
      <c r="D4050">
        <v>12</v>
      </c>
      <c r="E4050">
        <v>0.2</v>
      </c>
    </row>
    <row r="4051" spans="1:5">
      <c r="A4051">
        <v>1978</v>
      </c>
      <c r="B4051">
        <v>4</v>
      </c>
      <c r="C4051">
        <v>7</v>
      </c>
      <c r="D4051">
        <v>12</v>
      </c>
      <c r="E4051">
        <v>0.1</v>
      </c>
    </row>
    <row r="4052" spans="1:5">
      <c r="A4052">
        <v>1979</v>
      </c>
      <c r="B4052">
        <v>4</v>
      </c>
      <c r="C4052">
        <v>7</v>
      </c>
      <c r="D4052">
        <v>12</v>
      </c>
      <c r="E4052">
        <v>2.36</v>
      </c>
    </row>
    <row r="4053" spans="1:5">
      <c r="A4053">
        <v>1981</v>
      </c>
      <c r="B4053">
        <v>4</v>
      </c>
      <c r="C4053">
        <v>7</v>
      </c>
      <c r="D4053">
        <v>12</v>
      </c>
      <c r="E4053">
        <v>0.3</v>
      </c>
    </row>
    <row r="4054" spans="1:5">
      <c r="A4054">
        <v>1982</v>
      </c>
      <c r="B4054">
        <v>4</v>
      </c>
      <c r="C4054">
        <v>7</v>
      </c>
      <c r="D4054">
        <v>12</v>
      </c>
      <c r="E4054">
        <v>6.6</v>
      </c>
    </row>
    <row r="4055" spans="1:5">
      <c r="A4055">
        <v>1983</v>
      </c>
      <c r="B4055">
        <v>4</v>
      </c>
      <c r="C4055">
        <v>7</v>
      </c>
      <c r="D4055">
        <v>12</v>
      </c>
      <c r="E4055">
        <v>3.7</v>
      </c>
    </row>
    <row r="4056" spans="1:5">
      <c r="A4056">
        <v>1984</v>
      </c>
      <c r="B4056">
        <v>4</v>
      </c>
      <c r="C4056">
        <v>7</v>
      </c>
      <c r="D4056">
        <v>12</v>
      </c>
      <c r="E4056">
        <v>62.1</v>
      </c>
    </row>
    <row r="4057" spans="1:5">
      <c r="A4057">
        <v>1985</v>
      </c>
      <c r="B4057">
        <v>4</v>
      </c>
      <c r="C4057">
        <v>7</v>
      </c>
      <c r="D4057">
        <v>12</v>
      </c>
      <c r="E4057">
        <v>30.2</v>
      </c>
    </row>
    <row r="4058" spans="1:5">
      <c r="A4058">
        <v>1986</v>
      </c>
      <c r="B4058">
        <v>4</v>
      </c>
      <c r="C4058">
        <v>7</v>
      </c>
      <c r="D4058">
        <v>12</v>
      </c>
      <c r="E4058">
        <v>20.6</v>
      </c>
    </row>
    <row r="4059" spans="1:5">
      <c r="A4059">
        <v>1987</v>
      </c>
      <c r="B4059">
        <v>4</v>
      </c>
      <c r="C4059">
        <v>7</v>
      </c>
      <c r="D4059">
        <v>12</v>
      </c>
      <c r="E4059">
        <v>37.200000000000003</v>
      </c>
    </row>
    <row r="4060" spans="1:5">
      <c r="A4060">
        <v>1988</v>
      </c>
      <c r="B4060">
        <v>4</v>
      </c>
      <c r="C4060">
        <v>7</v>
      </c>
      <c r="D4060">
        <v>12</v>
      </c>
      <c r="E4060">
        <v>32.4</v>
      </c>
    </row>
    <row r="4061" spans="1:5">
      <c r="A4061">
        <v>1989</v>
      </c>
      <c r="B4061">
        <v>4</v>
      </c>
      <c r="C4061">
        <v>7</v>
      </c>
      <c r="D4061">
        <v>12</v>
      </c>
      <c r="E4061">
        <v>58.987000000000002</v>
      </c>
    </row>
    <row r="4062" spans="1:5">
      <c r="A4062">
        <v>1990</v>
      </c>
      <c r="B4062">
        <v>4</v>
      </c>
      <c r="C4062">
        <v>7</v>
      </c>
      <c r="D4062">
        <v>12</v>
      </c>
      <c r="E4062">
        <v>158.8272</v>
      </c>
    </row>
    <row r="4063" spans="1:5">
      <c r="A4063">
        <v>1991</v>
      </c>
      <c r="B4063">
        <v>4</v>
      </c>
      <c r="C4063">
        <v>7</v>
      </c>
      <c r="D4063">
        <v>12</v>
      </c>
      <c r="E4063">
        <v>93.6</v>
      </c>
    </row>
    <row r="4064" spans="1:5">
      <c r="A4064">
        <v>1992</v>
      </c>
      <c r="B4064">
        <v>4</v>
      </c>
      <c r="C4064">
        <v>7</v>
      </c>
      <c r="D4064">
        <v>12</v>
      </c>
      <c r="E4064">
        <v>21.7</v>
      </c>
    </row>
    <row r="4065" spans="1:5">
      <c r="A4065">
        <v>1993</v>
      </c>
      <c r="B4065">
        <v>4</v>
      </c>
      <c r="C4065">
        <v>7</v>
      </c>
      <c r="D4065">
        <v>12</v>
      </c>
      <c r="E4065">
        <v>7.9</v>
      </c>
    </row>
    <row r="4066" spans="1:5">
      <c r="A4066">
        <v>1994</v>
      </c>
      <c r="B4066">
        <v>4</v>
      </c>
      <c r="C4066">
        <v>7</v>
      </c>
      <c r="D4066">
        <v>12</v>
      </c>
      <c r="E4066">
        <v>70.3</v>
      </c>
    </row>
    <row r="4067" spans="1:5">
      <c r="A4067">
        <v>1995</v>
      </c>
      <c r="B4067">
        <v>4</v>
      </c>
      <c r="C4067">
        <v>7</v>
      </c>
      <c r="D4067">
        <v>12</v>
      </c>
      <c r="E4067">
        <v>12.8</v>
      </c>
    </row>
    <row r="4068" spans="1:5">
      <c r="A4068">
        <v>1996</v>
      </c>
      <c r="B4068">
        <v>4</v>
      </c>
      <c r="C4068">
        <v>7</v>
      </c>
      <c r="D4068">
        <v>12</v>
      </c>
      <c r="E4068">
        <v>1.6</v>
      </c>
    </row>
    <row r="4069" spans="1:5">
      <c r="A4069">
        <v>1997</v>
      </c>
      <c r="B4069">
        <v>4</v>
      </c>
      <c r="C4069">
        <v>7</v>
      </c>
      <c r="D4069">
        <v>12</v>
      </c>
      <c r="E4069">
        <v>6.4</v>
      </c>
    </row>
    <row r="4070" spans="1:5">
      <c r="A4070">
        <v>1998</v>
      </c>
      <c r="B4070">
        <v>4</v>
      </c>
      <c r="C4070">
        <v>7</v>
      </c>
      <c r="D4070">
        <v>12</v>
      </c>
      <c r="E4070">
        <v>4</v>
      </c>
    </row>
    <row r="4071" spans="1:5">
      <c r="A4071">
        <v>1999</v>
      </c>
      <c r="B4071">
        <v>4</v>
      </c>
      <c r="C4071">
        <v>7</v>
      </c>
      <c r="D4071">
        <v>12</v>
      </c>
      <c r="E4071">
        <v>3</v>
      </c>
    </row>
    <row r="4072" spans="1:5">
      <c r="A4072">
        <v>2000</v>
      </c>
      <c r="B4072">
        <v>4</v>
      </c>
      <c r="C4072">
        <v>7</v>
      </c>
      <c r="D4072">
        <v>12</v>
      </c>
      <c r="E4072">
        <v>3.9335</v>
      </c>
    </row>
    <row r="4073" spans="1:5">
      <c r="A4073">
        <v>2001</v>
      </c>
      <c r="B4073">
        <v>4</v>
      </c>
      <c r="C4073">
        <v>7</v>
      </c>
      <c r="D4073">
        <v>12</v>
      </c>
      <c r="E4073">
        <v>30.7</v>
      </c>
    </row>
    <row r="4074" spans="1:5">
      <c r="A4074">
        <v>2008</v>
      </c>
      <c r="B4074">
        <v>4</v>
      </c>
      <c r="C4074">
        <v>7</v>
      </c>
      <c r="D4074">
        <v>12</v>
      </c>
      <c r="E4074">
        <v>0.3</v>
      </c>
    </row>
    <row r="4075" spans="1:5">
      <c r="A4075">
        <v>2012</v>
      </c>
      <c r="B4075">
        <v>2</v>
      </c>
      <c r="C4075">
        <v>4</v>
      </c>
      <c r="D4075">
        <v>13</v>
      </c>
      <c r="E4075">
        <v>2123.5275299999998</v>
      </c>
    </row>
    <row r="4076" spans="1:5">
      <c r="A4076">
        <v>2013</v>
      </c>
      <c r="B4076">
        <v>2</v>
      </c>
      <c r="C4076">
        <v>4</v>
      </c>
      <c r="D4076">
        <v>13</v>
      </c>
      <c r="E4076">
        <v>2434.299</v>
      </c>
    </row>
    <row r="4077" spans="1:5">
      <c r="A4077">
        <v>2014</v>
      </c>
      <c r="B4077">
        <v>2</v>
      </c>
      <c r="C4077">
        <v>4</v>
      </c>
      <c r="D4077">
        <v>13</v>
      </c>
      <c r="E4077">
        <v>2145.7009800000001</v>
      </c>
    </row>
    <row r="4078" spans="1:5">
      <c r="A4078">
        <v>2015</v>
      </c>
      <c r="B4078">
        <v>2</v>
      </c>
      <c r="C4078">
        <v>4</v>
      </c>
      <c r="D4078">
        <v>13</v>
      </c>
      <c r="E4078">
        <v>1874.96666</v>
      </c>
    </row>
    <row r="4079" spans="1:5">
      <c r="A4079">
        <v>2016</v>
      </c>
      <c r="B4079">
        <v>2</v>
      </c>
      <c r="C4079">
        <v>4</v>
      </c>
      <c r="D4079">
        <v>13</v>
      </c>
      <c r="E4079">
        <v>2362.80296</v>
      </c>
    </row>
    <row r="4080" spans="1:5">
      <c r="A4080">
        <v>2012</v>
      </c>
      <c r="B4080">
        <v>3</v>
      </c>
      <c r="C4080">
        <v>4</v>
      </c>
      <c r="D4080">
        <v>13</v>
      </c>
      <c r="E4080">
        <v>111.11069999999999</v>
      </c>
    </row>
    <row r="4081" spans="1:5">
      <c r="A4081">
        <v>2013</v>
      </c>
      <c r="B4081">
        <v>3</v>
      </c>
      <c r="C4081">
        <v>4</v>
      </c>
      <c r="D4081">
        <v>13</v>
      </c>
      <c r="E4081">
        <v>98.846999999999994</v>
      </c>
    </row>
    <row r="4082" spans="1:5">
      <c r="A4082">
        <v>2014</v>
      </c>
      <c r="B4082">
        <v>3</v>
      </c>
      <c r="C4082">
        <v>4</v>
      </c>
      <c r="D4082">
        <v>13</v>
      </c>
      <c r="E4082">
        <v>23.054960000000001</v>
      </c>
    </row>
    <row r="4083" spans="1:5">
      <c r="A4083">
        <v>2015</v>
      </c>
      <c r="B4083">
        <v>3</v>
      </c>
      <c r="C4083">
        <v>4</v>
      </c>
      <c r="D4083">
        <v>13</v>
      </c>
      <c r="E4083">
        <v>695.43637000000001</v>
      </c>
    </row>
    <row r="4084" spans="1:5">
      <c r="A4084">
        <v>2016</v>
      </c>
      <c r="B4084">
        <v>3</v>
      </c>
      <c r="C4084">
        <v>4</v>
      </c>
      <c r="D4084">
        <v>13</v>
      </c>
      <c r="E4084">
        <v>258.49315999999999</v>
      </c>
    </row>
    <row r="4085" spans="1:5">
      <c r="A4085">
        <v>2012</v>
      </c>
      <c r="B4085">
        <v>4</v>
      </c>
      <c r="C4085">
        <v>4</v>
      </c>
      <c r="D4085">
        <v>13</v>
      </c>
      <c r="E4085">
        <v>76.721770000000006</v>
      </c>
    </row>
    <row r="4086" spans="1:5">
      <c r="A4086">
        <v>2013</v>
      </c>
      <c r="B4086">
        <v>4</v>
      </c>
      <c r="C4086">
        <v>4</v>
      </c>
      <c r="D4086">
        <v>13</v>
      </c>
      <c r="E4086">
        <v>30.491</v>
      </c>
    </row>
    <row r="4087" spans="1:5">
      <c r="A4087">
        <v>2014</v>
      </c>
      <c r="B4087">
        <v>4</v>
      </c>
      <c r="C4087">
        <v>4</v>
      </c>
      <c r="D4087">
        <v>13</v>
      </c>
      <c r="E4087">
        <v>207.17866000000001</v>
      </c>
    </row>
    <row r="4088" spans="1:5">
      <c r="A4088">
        <v>2015</v>
      </c>
      <c r="B4088">
        <v>4</v>
      </c>
      <c r="C4088">
        <v>4</v>
      </c>
      <c r="D4088">
        <v>13</v>
      </c>
      <c r="E4088">
        <v>334.90647000000001</v>
      </c>
    </row>
    <row r="4089" spans="1:5">
      <c r="A4089">
        <v>2016</v>
      </c>
      <c r="B4089">
        <v>4</v>
      </c>
      <c r="C4089">
        <v>4</v>
      </c>
      <c r="D4089">
        <v>13</v>
      </c>
      <c r="E4089">
        <v>94.622479999999996</v>
      </c>
    </row>
  </sheetData>
  <phoneticPr fontId="2"/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EDA-AAF4-444B-9B7D-10C670B60032}">
  <dimension ref="A1:I25"/>
  <sheetViews>
    <sheetView topLeftCell="A4" workbookViewId="0">
      <selection activeCell="B23" sqref="B23"/>
    </sheetView>
  </sheetViews>
  <sheetFormatPr defaultRowHeight="18.45"/>
  <cols>
    <col min="2" max="3" width="12.5703125" customWidth="1"/>
    <col min="4" max="4" width="31.5" customWidth="1"/>
  </cols>
  <sheetData>
    <row r="1" spans="1:9">
      <c r="A1" t="s">
        <v>138</v>
      </c>
    </row>
    <row r="3" spans="1:9">
      <c r="A3" t="s">
        <v>139</v>
      </c>
    </row>
    <row r="5" spans="1:9">
      <c r="A5" t="s">
        <v>140</v>
      </c>
    </row>
    <row r="6" spans="1:9">
      <c r="A6" t="s">
        <v>292</v>
      </c>
    </row>
    <row r="9" spans="1:9">
      <c r="A9" t="s">
        <v>141</v>
      </c>
      <c r="B9" t="s">
        <v>3</v>
      </c>
      <c r="C9" t="s">
        <v>142</v>
      </c>
      <c r="D9" t="s">
        <v>143</v>
      </c>
      <c r="E9">
        <v>2017</v>
      </c>
      <c r="F9">
        <v>2018</v>
      </c>
      <c r="G9">
        <v>2019</v>
      </c>
      <c r="H9">
        <v>2020</v>
      </c>
      <c r="I9" t="s">
        <v>144</v>
      </c>
    </row>
    <row r="10" spans="1:9">
      <c r="A10">
        <v>1</v>
      </c>
      <c r="B10" t="s">
        <v>145</v>
      </c>
      <c r="C10" t="s">
        <v>146</v>
      </c>
      <c r="D10" t="s">
        <v>147</v>
      </c>
      <c r="E10">
        <v>1183.7803940000001</v>
      </c>
      <c r="F10">
        <v>1809.6591253750287</v>
      </c>
      <c r="G10">
        <v>2068.9152553932954</v>
      </c>
      <c r="H10">
        <v>2310.2031387766324</v>
      </c>
      <c r="I10" t="s">
        <v>148</v>
      </c>
    </row>
    <row r="11" spans="1:9">
      <c r="A11">
        <v>1</v>
      </c>
      <c r="B11" t="s">
        <v>145</v>
      </c>
      <c r="C11" t="s">
        <v>149</v>
      </c>
      <c r="D11" t="s">
        <v>147</v>
      </c>
      <c r="E11">
        <v>303.11593000000039</v>
      </c>
      <c r="F11">
        <v>344.94359165630431</v>
      </c>
      <c r="G11">
        <v>471.85607783685236</v>
      </c>
      <c r="H11">
        <v>548.71522339102648</v>
      </c>
      <c r="I11" t="s">
        <v>150</v>
      </c>
    </row>
    <row r="12" spans="1:9">
      <c r="A12">
        <v>1</v>
      </c>
      <c r="B12" t="s">
        <v>145</v>
      </c>
      <c r="C12" t="s">
        <v>151</v>
      </c>
      <c r="D12" t="s">
        <v>147</v>
      </c>
      <c r="E12">
        <v>224.76758099999995</v>
      </c>
      <c r="F12">
        <v>323.02253698494269</v>
      </c>
      <c r="G12">
        <v>323.02253698494269</v>
      </c>
      <c r="H12">
        <v>323.02253698494269</v>
      </c>
      <c r="I12" t="s">
        <v>152</v>
      </c>
    </row>
    <row r="13" spans="1:9">
      <c r="A13">
        <v>2</v>
      </c>
      <c r="B13" t="s">
        <v>153</v>
      </c>
      <c r="C13" t="s">
        <v>149</v>
      </c>
      <c r="D13" t="s">
        <v>154</v>
      </c>
      <c r="E13">
        <v>1910.609809</v>
      </c>
      <c r="F13">
        <v>2279</v>
      </c>
      <c r="G13">
        <v>2528</v>
      </c>
      <c r="H13">
        <v>2801</v>
      </c>
      <c r="I13" t="s">
        <v>155</v>
      </c>
    </row>
    <row r="14" spans="1:9">
      <c r="A14">
        <v>2</v>
      </c>
      <c r="B14" t="s">
        <v>153</v>
      </c>
      <c r="C14" t="s">
        <v>151</v>
      </c>
      <c r="D14" t="s">
        <v>154</v>
      </c>
      <c r="E14">
        <v>345.82731999999999</v>
      </c>
      <c r="F14">
        <v>407.48</v>
      </c>
      <c r="G14">
        <v>407.48</v>
      </c>
      <c r="H14">
        <v>407.48</v>
      </c>
      <c r="I14" t="s">
        <v>156</v>
      </c>
    </row>
    <row r="15" spans="1:9">
      <c r="A15">
        <v>4</v>
      </c>
      <c r="B15" t="s">
        <v>157</v>
      </c>
      <c r="C15" t="s">
        <v>149</v>
      </c>
      <c r="D15" t="s">
        <v>158</v>
      </c>
      <c r="E15">
        <v>867.17380000000003</v>
      </c>
      <c r="F15">
        <v>1063.047786657994</v>
      </c>
      <c r="G15">
        <v>1176.1243081541663</v>
      </c>
      <c r="H15">
        <v>1298.4591548190488</v>
      </c>
      <c r="I15" t="s">
        <v>159</v>
      </c>
    </row>
    <row r="16" spans="1:9">
      <c r="A16">
        <v>7</v>
      </c>
      <c r="B16" t="s">
        <v>160</v>
      </c>
      <c r="C16" t="s">
        <v>146</v>
      </c>
      <c r="D16" t="s">
        <v>161</v>
      </c>
      <c r="E16">
        <v>13883.699016999997</v>
      </c>
      <c r="F16">
        <v>16293.165678364709</v>
      </c>
      <c r="G16">
        <v>18652.735203319193</v>
      </c>
      <c r="H16">
        <v>20837.713140277552</v>
      </c>
      <c r="I16" t="s">
        <v>162</v>
      </c>
    </row>
    <row r="17" spans="1:9">
      <c r="A17">
        <v>8</v>
      </c>
      <c r="B17" t="s">
        <v>163</v>
      </c>
      <c r="C17" t="s">
        <v>146</v>
      </c>
      <c r="D17" t="s">
        <v>164</v>
      </c>
      <c r="E17">
        <v>47.14</v>
      </c>
      <c r="F17">
        <v>97.782289881969689</v>
      </c>
      <c r="G17">
        <v>224.71122386337265</v>
      </c>
      <c r="H17">
        <v>282.06429773645101</v>
      </c>
      <c r="I17" t="s">
        <v>165</v>
      </c>
    </row>
    <row r="18" spans="1:9">
      <c r="A18">
        <v>9</v>
      </c>
      <c r="B18" t="s">
        <v>166</v>
      </c>
      <c r="C18" t="s">
        <v>146</v>
      </c>
      <c r="D18" t="s">
        <v>167</v>
      </c>
      <c r="E18">
        <v>586.63412000000005</v>
      </c>
      <c r="F18">
        <v>687.67333145557927</v>
      </c>
      <c r="G18">
        <v>760.81974975194817</v>
      </c>
      <c r="H18">
        <v>839.95368076962313</v>
      </c>
      <c r="I18" t="s">
        <v>168</v>
      </c>
    </row>
    <row r="19" spans="1:9">
      <c r="A19">
        <v>11</v>
      </c>
      <c r="B19" t="s">
        <v>169</v>
      </c>
      <c r="C19" t="s">
        <v>151</v>
      </c>
      <c r="D19" t="s">
        <v>170</v>
      </c>
      <c r="E19">
        <v>0</v>
      </c>
      <c r="F19">
        <v>0</v>
      </c>
      <c r="G19">
        <v>0</v>
      </c>
      <c r="H19">
        <v>0</v>
      </c>
      <c r="I19" t="s">
        <v>171</v>
      </c>
    </row>
    <row r="20" spans="1:9">
      <c r="A20">
        <v>13</v>
      </c>
      <c r="B20" t="s">
        <v>172</v>
      </c>
      <c r="C20" t="s">
        <v>149</v>
      </c>
      <c r="D20" t="s">
        <v>173</v>
      </c>
      <c r="E20">
        <v>3362.4470000000001</v>
      </c>
      <c r="F20">
        <v>4141.5025400206168</v>
      </c>
      <c r="G20">
        <v>4616.0813516898288</v>
      </c>
      <c r="H20">
        <v>5118.6358146645998</v>
      </c>
      <c r="I20" t="s">
        <v>174</v>
      </c>
    </row>
    <row r="21" spans="1:9">
      <c r="A21">
        <v>14</v>
      </c>
      <c r="B21" t="s">
        <v>175</v>
      </c>
      <c r="C21" t="s">
        <v>151</v>
      </c>
      <c r="D21" t="s">
        <v>176</v>
      </c>
      <c r="E21">
        <v>344.12032099999999</v>
      </c>
      <c r="F21">
        <v>414.13692722802193</v>
      </c>
      <c r="G21">
        <v>414.13692722802193</v>
      </c>
      <c r="H21">
        <v>414.13692722802193</v>
      </c>
      <c r="I21" t="s">
        <v>177</v>
      </c>
    </row>
    <row r="22" spans="1:9">
      <c r="A22">
        <v>15</v>
      </c>
      <c r="B22" t="s">
        <v>178</v>
      </c>
      <c r="C22" t="s">
        <v>151</v>
      </c>
      <c r="D22" t="s">
        <v>179</v>
      </c>
      <c r="E22">
        <v>197.54106021802511</v>
      </c>
      <c r="F22">
        <v>254.54715321576458</v>
      </c>
      <c r="G22">
        <v>254.54715321576458</v>
      </c>
      <c r="H22">
        <v>254.54715321576458</v>
      </c>
      <c r="I22" t="s">
        <v>180</v>
      </c>
    </row>
    <row r="23" spans="1:9">
      <c r="A23">
        <v>16</v>
      </c>
      <c r="B23" t="s">
        <v>181</v>
      </c>
      <c r="C23" t="s">
        <v>151</v>
      </c>
      <c r="D23" t="s">
        <v>179</v>
      </c>
      <c r="E23">
        <v>597.10761378197492</v>
      </c>
      <c r="F23">
        <v>856.46114585063287</v>
      </c>
      <c r="G23">
        <v>856.46114585063287</v>
      </c>
      <c r="H23">
        <v>856.46114585063287</v>
      </c>
      <c r="I23" t="s">
        <v>182</v>
      </c>
    </row>
    <row r="25" spans="1:9">
      <c r="B25" t="s">
        <v>183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6BBE-5903-4A03-A4C3-6B6CDF61B9F0}">
  <dimension ref="A1:I19"/>
  <sheetViews>
    <sheetView workbookViewId="0">
      <selection activeCell="G15" sqref="G15"/>
    </sheetView>
  </sheetViews>
  <sheetFormatPr defaultRowHeight="18.45"/>
  <cols>
    <col min="7" max="7" width="12" customWidth="1"/>
  </cols>
  <sheetData>
    <row r="1" spans="1:9">
      <c r="A1" t="s">
        <v>273</v>
      </c>
      <c r="I1" t="s">
        <v>274</v>
      </c>
    </row>
    <row r="2" spans="1:9">
      <c r="A2" t="s">
        <v>275</v>
      </c>
    </row>
    <row r="4" spans="1:9">
      <c r="D4" t="s">
        <v>276</v>
      </c>
    </row>
    <row r="5" spans="1:9">
      <c r="A5" t="s">
        <v>277</v>
      </c>
      <c r="B5" t="s">
        <v>278</v>
      </c>
      <c r="D5" t="s">
        <v>279</v>
      </c>
      <c r="E5" t="s">
        <v>280</v>
      </c>
    </row>
    <row r="6" spans="1:9">
      <c r="A6">
        <v>1957</v>
      </c>
      <c r="B6">
        <v>30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</row>
    <row r="7" spans="1:9">
      <c r="A7">
        <v>1958</v>
      </c>
      <c r="B7">
        <v>31.31184</v>
      </c>
      <c r="D7" t="s">
        <v>154</v>
      </c>
      <c r="E7" t="s">
        <v>286</v>
      </c>
      <c r="F7">
        <v>3</v>
      </c>
      <c r="G7" t="s">
        <v>287</v>
      </c>
      <c r="H7" t="s">
        <v>288</v>
      </c>
    </row>
    <row r="8" spans="1:9">
      <c r="A8">
        <v>1959</v>
      </c>
      <c r="B8">
        <v>193.67088000000001</v>
      </c>
      <c r="D8" t="s">
        <v>154</v>
      </c>
      <c r="E8" t="s">
        <v>286</v>
      </c>
      <c r="F8">
        <v>4</v>
      </c>
      <c r="G8" t="s">
        <v>289</v>
      </c>
      <c r="H8" t="s">
        <v>290</v>
      </c>
    </row>
    <row r="9" spans="1:9">
      <c r="A9">
        <v>1960</v>
      </c>
      <c r="B9">
        <v>336.59573999999986</v>
      </c>
    </row>
    <row r="10" spans="1:9">
      <c r="A10">
        <v>1961</v>
      </c>
      <c r="B10">
        <v>370.48539</v>
      </c>
    </row>
    <row r="11" spans="1:9">
      <c r="A11">
        <v>1962</v>
      </c>
      <c r="B11">
        <v>1203.5713500000002</v>
      </c>
    </row>
    <row r="12" spans="1:9">
      <c r="A12">
        <v>1963</v>
      </c>
      <c r="B12">
        <v>5960.0377299999991</v>
      </c>
    </row>
    <row r="13" spans="1:9">
      <c r="A13">
        <v>1964</v>
      </c>
      <c r="B13">
        <v>8290.9530799999993</v>
      </c>
    </row>
    <row r="14" spans="1:9">
      <c r="A14">
        <v>1965</v>
      </c>
      <c r="B14">
        <v>2281.6033000000002</v>
      </c>
    </row>
    <row r="15" spans="1:9">
      <c r="A15">
        <v>1966</v>
      </c>
      <c r="B15">
        <v>124.52715000000001</v>
      </c>
    </row>
    <row r="16" spans="1:9">
      <c r="A16">
        <v>1967</v>
      </c>
      <c r="B16">
        <v>45.792929999999998</v>
      </c>
    </row>
    <row r="17" spans="1:2">
      <c r="A17">
        <v>1968</v>
      </c>
      <c r="B17">
        <v>5.3520899999999996</v>
      </c>
    </row>
    <row r="18" spans="1:2">
      <c r="A18">
        <v>1969</v>
      </c>
      <c r="B18">
        <v>13.997219999999999</v>
      </c>
    </row>
    <row r="19" spans="1:2">
      <c r="A19">
        <v>1970</v>
      </c>
      <c r="B19">
        <v>11.130649999999999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Fleetstructure</vt:lpstr>
      <vt:lpstr>CPUEs</vt:lpstr>
      <vt:lpstr>SizeforOM</vt:lpstr>
      <vt:lpstr>CATCHforOM</vt:lpstr>
      <vt:lpstr>Catch2017-2020</vt:lpstr>
      <vt:lpstr>Brasil_JPLL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Kimoto</dc:creator>
  <cp:lastModifiedBy>Ai Kimoto</cp:lastModifiedBy>
  <dcterms:created xsi:type="dcterms:W3CDTF">2019-03-25T16:20:52Z</dcterms:created>
  <dcterms:modified xsi:type="dcterms:W3CDTF">2019-04-30T18:17:48Z</dcterms:modified>
</cp:coreProperties>
</file>