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tcar_\Dropbox\abft-mse\data\Raw\PSAT\"/>
    </mc:Choice>
  </mc:AlternateContent>
  <xr:revisionPtr revIDLastSave="0" documentId="13_ncr:1_{AF0CB9F9-D0D4-47D3-AFAB-1188DD1C107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Formatted" sheetId="2" r:id="rId1"/>
    <sheet name="Form AC1" sheetId="6" r:id="rId2"/>
    <sheet name="Form AC2" sheetId="7" r:id="rId3"/>
    <sheet name="Form AC3" sheetId="8" r:id="rId4"/>
    <sheet name="Raw" sheetId="1" r:id="rId5"/>
    <sheet name="Raw AC1" sheetId="9" r:id="rId6"/>
    <sheet name="Raw AC2" sheetId="10" r:id="rId7"/>
    <sheet name="Raw AC3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8" l="1"/>
  <c r="P5" i="8"/>
  <c r="Q5" i="8"/>
  <c r="R5" i="8"/>
  <c r="S5" i="8"/>
  <c r="T5" i="8"/>
  <c r="O6" i="8"/>
  <c r="P6" i="8"/>
  <c r="Q6" i="8"/>
  <c r="R6" i="8"/>
  <c r="S6" i="8"/>
  <c r="T6" i="8"/>
  <c r="O7" i="8"/>
  <c r="P7" i="8"/>
  <c r="Q7" i="8"/>
  <c r="R7" i="8"/>
  <c r="S7" i="8"/>
  <c r="T7" i="8"/>
  <c r="O8" i="8"/>
  <c r="P8" i="8"/>
  <c r="Q8" i="8"/>
  <c r="R8" i="8"/>
  <c r="S8" i="8"/>
  <c r="T8" i="8"/>
  <c r="O9" i="8"/>
  <c r="P9" i="8"/>
  <c r="Q9" i="8"/>
  <c r="R9" i="8"/>
  <c r="S9" i="8"/>
  <c r="T9" i="8"/>
  <c r="O10" i="8"/>
  <c r="P10" i="8"/>
  <c r="Q10" i="8"/>
  <c r="R10" i="8"/>
  <c r="S10" i="8"/>
  <c r="T10" i="8"/>
  <c r="O11" i="8"/>
  <c r="P11" i="8"/>
  <c r="Q11" i="8"/>
  <c r="R11" i="8"/>
  <c r="S11" i="8"/>
  <c r="T11" i="8"/>
  <c r="O12" i="8"/>
  <c r="P12" i="8"/>
  <c r="Q12" i="8"/>
  <c r="R12" i="8"/>
  <c r="S12" i="8"/>
  <c r="T12" i="8"/>
  <c r="O13" i="8"/>
  <c r="P13" i="8"/>
  <c r="Q13" i="8"/>
  <c r="R13" i="8"/>
  <c r="S13" i="8"/>
  <c r="T13" i="8"/>
  <c r="O14" i="8"/>
  <c r="P14" i="8"/>
  <c r="Q14" i="8"/>
  <c r="R14" i="8"/>
  <c r="S14" i="8"/>
  <c r="T14" i="8"/>
  <c r="O15" i="8"/>
  <c r="P15" i="8"/>
  <c r="Q15" i="8"/>
  <c r="R15" i="8"/>
  <c r="S15" i="8"/>
  <c r="T15" i="8"/>
  <c r="O16" i="8"/>
  <c r="P16" i="8"/>
  <c r="Q16" i="8"/>
  <c r="R16" i="8"/>
  <c r="S16" i="8"/>
  <c r="T16" i="8"/>
  <c r="O17" i="8"/>
  <c r="P17" i="8"/>
  <c r="Q17" i="8"/>
  <c r="R17" i="8"/>
  <c r="S17" i="8"/>
  <c r="T17" i="8"/>
  <c r="O18" i="8"/>
  <c r="P18" i="8"/>
  <c r="Q18" i="8"/>
  <c r="R18" i="8"/>
  <c r="S18" i="8"/>
  <c r="T18" i="8"/>
  <c r="O19" i="8"/>
  <c r="P19" i="8"/>
  <c r="Q19" i="8"/>
  <c r="R19" i="8"/>
  <c r="S19" i="8"/>
  <c r="T19" i="8"/>
  <c r="O20" i="8"/>
  <c r="P20" i="8"/>
  <c r="Q20" i="8"/>
  <c r="R20" i="8"/>
  <c r="S20" i="8"/>
  <c r="T20" i="8"/>
  <c r="O21" i="8"/>
  <c r="P21" i="8"/>
  <c r="Q21" i="8"/>
  <c r="R21" i="8"/>
  <c r="S21" i="8"/>
  <c r="T21" i="8"/>
  <c r="O22" i="8"/>
  <c r="P22" i="8"/>
  <c r="Q22" i="8"/>
  <c r="R22" i="8"/>
  <c r="S22" i="8"/>
  <c r="T22" i="8"/>
  <c r="O23" i="8"/>
  <c r="P23" i="8"/>
  <c r="Q23" i="8"/>
  <c r="R23" i="8"/>
  <c r="S23" i="8"/>
  <c r="T23" i="8"/>
  <c r="O24" i="8"/>
  <c r="P24" i="8"/>
  <c r="Q24" i="8"/>
  <c r="R24" i="8"/>
  <c r="S24" i="8"/>
  <c r="T24" i="8"/>
  <c r="O25" i="8"/>
  <c r="P25" i="8"/>
  <c r="Q25" i="8"/>
  <c r="R25" i="8"/>
  <c r="S25" i="8"/>
  <c r="T25" i="8"/>
  <c r="O26" i="8"/>
  <c r="P26" i="8"/>
  <c r="Q26" i="8"/>
  <c r="R26" i="8"/>
  <c r="S26" i="8"/>
  <c r="T26" i="8"/>
  <c r="O27" i="8"/>
  <c r="P27" i="8"/>
  <c r="Q27" i="8"/>
  <c r="R27" i="8"/>
  <c r="S27" i="8"/>
  <c r="T27" i="8"/>
  <c r="O28" i="8"/>
  <c r="P28" i="8"/>
  <c r="Q28" i="8"/>
  <c r="R28" i="8"/>
  <c r="S28" i="8"/>
  <c r="T28" i="8"/>
  <c r="O29" i="8"/>
  <c r="P29" i="8"/>
  <c r="Q29" i="8"/>
  <c r="R29" i="8"/>
  <c r="S29" i="8"/>
  <c r="T29" i="8"/>
  <c r="O30" i="8"/>
  <c r="P30" i="8"/>
  <c r="Q30" i="8"/>
  <c r="R30" i="8"/>
  <c r="S30" i="8"/>
  <c r="T30" i="8"/>
  <c r="O31" i="8"/>
  <c r="P31" i="8"/>
  <c r="Q31" i="8"/>
  <c r="R31" i="8"/>
  <c r="S31" i="8"/>
  <c r="T31" i="8"/>
  <c r="O32" i="8"/>
  <c r="P32" i="8"/>
  <c r="Q32" i="8"/>
  <c r="R32" i="8"/>
  <c r="S32" i="8"/>
  <c r="T32" i="8"/>
  <c r="O33" i="8"/>
  <c r="P33" i="8"/>
  <c r="Q33" i="8"/>
  <c r="R33" i="8"/>
  <c r="S33" i="8"/>
  <c r="T33" i="8"/>
  <c r="O34" i="8"/>
  <c r="P34" i="8"/>
  <c r="Q34" i="8"/>
  <c r="R34" i="8"/>
  <c r="S34" i="8"/>
  <c r="T34" i="8"/>
  <c r="O35" i="8"/>
  <c r="P35" i="8"/>
  <c r="Q35" i="8"/>
  <c r="R35" i="8"/>
  <c r="S35" i="8"/>
  <c r="T3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5" i="8"/>
  <c r="F5" i="8"/>
  <c r="G5" i="8"/>
  <c r="H5" i="8"/>
  <c r="I5" i="8"/>
  <c r="J5" i="8"/>
  <c r="K5" i="8"/>
  <c r="F6" i="8"/>
  <c r="G6" i="8"/>
  <c r="H6" i="8"/>
  <c r="I6" i="8"/>
  <c r="J6" i="8"/>
  <c r="K6" i="8"/>
  <c r="F7" i="8"/>
  <c r="G7" i="8"/>
  <c r="H7" i="8"/>
  <c r="I7" i="8"/>
  <c r="J7" i="8"/>
  <c r="K7" i="8"/>
  <c r="F8" i="8"/>
  <c r="G8" i="8"/>
  <c r="H8" i="8"/>
  <c r="I8" i="8"/>
  <c r="J8" i="8"/>
  <c r="K8" i="8"/>
  <c r="F9" i="8"/>
  <c r="G9" i="8"/>
  <c r="H9" i="8"/>
  <c r="I9" i="8"/>
  <c r="J9" i="8"/>
  <c r="K9" i="8"/>
  <c r="F10" i="8"/>
  <c r="G10" i="8"/>
  <c r="H10" i="8"/>
  <c r="I10" i="8"/>
  <c r="J10" i="8"/>
  <c r="K10" i="8"/>
  <c r="F11" i="8"/>
  <c r="G11" i="8"/>
  <c r="H11" i="8"/>
  <c r="I11" i="8"/>
  <c r="J11" i="8"/>
  <c r="K11" i="8"/>
  <c r="G12" i="8"/>
  <c r="H12" i="8"/>
  <c r="I12" i="8"/>
  <c r="J12" i="8"/>
  <c r="K12" i="8"/>
  <c r="F13" i="8"/>
  <c r="G13" i="8"/>
  <c r="H13" i="8"/>
  <c r="I13" i="8"/>
  <c r="J13" i="8"/>
  <c r="K13" i="8"/>
  <c r="F14" i="8"/>
  <c r="G14" i="8"/>
  <c r="H14" i="8"/>
  <c r="I14" i="8"/>
  <c r="J14" i="8"/>
  <c r="K14" i="8"/>
  <c r="F15" i="8"/>
  <c r="G15" i="8"/>
  <c r="H15" i="8"/>
  <c r="I15" i="8"/>
  <c r="J15" i="8"/>
  <c r="K15" i="8"/>
  <c r="F16" i="8"/>
  <c r="G16" i="8"/>
  <c r="H16" i="8"/>
  <c r="I16" i="8"/>
  <c r="J16" i="8"/>
  <c r="K16" i="8"/>
  <c r="F17" i="8"/>
  <c r="G17" i="8"/>
  <c r="H17" i="8"/>
  <c r="I17" i="8"/>
  <c r="J17" i="8"/>
  <c r="K17" i="8"/>
  <c r="F18" i="8"/>
  <c r="G18" i="8"/>
  <c r="H18" i="8"/>
  <c r="I18" i="8"/>
  <c r="J18" i="8"/>
  <c r="K18" i="8"/>
  <c r="F19" i="8"/>
  <c r="G19" i="8"/>
  <c r="H19" i="8"/>
  <c r="I19" i="8"/>
  <c r="J19" i="8"/>
  <c r="K19" i="8"/>
  <c r="G20" i="8"/>
  <c r="H20" i="8"/>
  <c r="I20" i="8"/>
  <c r="J20" i="8"/>
  <c r="K20" i="8"/>
  <c r="F21" i="8"/>
  <c r="G21" i="8"/>
  <c r="H21" i="8"/>
  <c r="I21" i="8"/>
  <c r="J21" i="8"/>
  <c r="K21" i="8"/>
  <c r="F22" i="8"/>
  <c r="G22" i="8"/>
  <c r="H22" i="8"/>
  <c r="I22" i="8"/>
  <c r="J22" i="8"/>
  <c r="K22" i="8"/>
  <c r="F23" i="8"/>
  <c r="G23" i="8"/>
  <c r="H23" i="8"/>
  <c r="I23" i="8"/>
  <c r="J23" i="8"/>
  <c r="K23" i="8"/>
  <c r="F24" i="8"/>
  <c r="G24" i="8"/>
  <c r="H24" i="8"/>
  <c r="I24" i="8"/>
  <c r="J24" i="8"/>
  <c r="K24" i="8"/>
  <c r="F25" i="8"/>
  <c r="G25" i="8"/>
  <c r="H25" i="8"/>
  <c r="I25" i="8"/>
  <c r="J25" i="8"/>
  <c r="K25" i="8"/>
  <c r="F26" i="8"/>
  <c r="G26" i="8"/>
  <c r="H26" i="8"/>
  <c r="I26" i="8"/>
  <c r="J26" i="8"/>
  <c r="K26" i="8"/>
  <c r="F27" i="8"/>
  <c r="G27" i="8"/>
  <c r="H27" i="8"/>
  <c r="I27" i="8"/>
  <c r="J27" i="8"/>
  <c r="K27" i="8"/>
  <c r="G28" i="8"/>
  <c r="H28" i="8"/>
  <c r="I28" i="8"/>
  <c r="J28" i="8"/>
  <c r="K28" i="8"/>
  <c r="F29" i="8"/>
  <c r="G29" i="8"/>
  <c r="H29" i="8"/>
  <c r="I29" i="8"/>
  <c r="J29" i="8"/>
  <c r="K29" i="8"/>
  <c r="F30" i="8"/>
  <c r="G30" i="8"/>
  <c r="H30" i="8"/>
  <c r="I30" i="8"/>
  <c r="J30" i="8"/>
  <c r="K30" i="8"/>
  <c r="F31" i="8"/>
  <c r="G31" i="8"/>
  <c r="H31" i="8"/>
  <c r="I31" i="8"/>
  <c r="J31" i="8"/>
  <c r="K31" i="8"/>
  <c r="F32" i="8"/>
  <c r="G32" i="8"/>
  <c r="H32" i="8"/>
  <c r="I32" i="8"/>
  <c r="J32" i="8"/>
  <c r="K32" i="8"/>
  <c r="F33" i="8"/>
  <c r="G33" i="8"/>
  <c r="H33" i="8"/>
  <c r="I33" i="8"/>
  <c r="J33" i="8"/>
  <c r="K33" i="8"/>
  <c r="F34" i="8"/>
  <c r="G34" i="8"/>
  <c r="H34" i="8"/>
  <c r="I34" i="8"/>
  <c r="J34" i="8"/>
  <c r="K34" i="8"/>
  <c r="F35" i="8"/>
  <c r="G35" i="8"/>
  <c r="H35" i="8"/>
  <c r="I35" i="8"/>
  <c r="J35" i="8"/>
  <c r="K35" i="8"/>
  <c r="E6" i="8"/>
  <c r="E7" i="8"/>
  <c r="E8" i="8"/>
  <c r="E9" i="8"/>
  <c r="E10" i="8"/>
  <c r="E11" i="8"/>
  <c r="E13" i="8"/>
  <c r="E14" i="8"/>
  <c r="E15" i="8"/>
  <c r="E16" i="8"/>
  <c r="E17" i="8"/>
  <c r="E18" i="8"/>
  <c r="E19" i="8"/>
  <c r="E21" i="8"/>
  <c r="E22" i="8"/>
  <c r="E23" i="8"/>
  <c r="E24" i="8"/>
  <c r="E25" i="8"/>
  <c r="E26" i="8"/>
  <c r="E27" i="8"/>
  <c r="E29" i="8"/>
  <c r="E30" i="8"/>
  <c r="E31" i="8"/>
  <c r="E32" i="8"/>
  <c r="E33" i="8"/>
  <c r="E34" i="8"/>
  <c r="E35" i="8"/>
  <c r="E5" i="8"/>
  <c r="O5" i="7"/>
  <c r="P5" i="7"/>
  <c r="Q5" i="7"/>
  <c r="R5" i="7"/>
  <c r="S5" i="7"/>
  <c r="T5" i="7"/>
  <c r="O6" i="7"/>
  <c r="P6" i="7"/>
  <c r="Q6" i="7"/>
  <c r="R6" i="7"/>
  <c r="S6" i="7"/>
  <c r="T6" i="7"/>
  <c r="O7" i="7"/>
  <c r="P7" i="7"/>
  <c r="Q7" i="7"/>
  <c r="R7" i="7"/>
  <c r="S7" i="7"/>
  <c r="T7" i="7"/>
  <c r="O8" i="7"/>
  <c r="P8" i="7"/>
  <c r="Q8" i="7"/>
  <c r="R8" i="7"/>
  <c r="S8" i="7"/>
  <c r="T8" i="7"/>
  <c r="O9" i="7"/>
  <c r="P9" i="7"/>
  <c r="Q9" i="7"/>
  <c r="R9" i="7"/>
  <c r="S9" i="7"/>
  <c r="T9" i="7"/>
  <c r="O10" i="7"/>
  <c r="P10" i="7"/>
  <c r="Q10" i="7"/>
  <c r="R10" i="7"/>
  <c r="S10" i="7"/>
  <c r="T10" i="7"/>
  <c r="O11" i="7"/>
  <c r="P11" i="7"/>
  <c r="Q11" i="7"/>
  <c r="R11" i="7"/>
  <c r="S11" i="7"/>
  <c r="T11" i="7"/>
  <c r="O12" i="7"/>
  <c r="P12" i="7"/>
  <c r="Q12" i="7"/>
  <c r="R12" i="7"/>
  <c r="S12" i="7"/>
  <c r="T12" i="7"/>
  <c r="O13" i="7"/>
  <c r="P13" i="7"/>
  <c r="Q13" i="7"/>
  <c r="R13" i="7"/>
  <c r="S13" i="7"/>
  <c r="T13" i="7"/>
  <c r="O14" i="7"/>
  <c r="P14" i="7"/>
  <c r="Q14" i="7"/>
  <c r="R14" i="7"/>
  <c r="S14" i="7"/>
  <c r="T14" i="7"/>
  <c r="O15" i="7"/>
  <c r="P15" i="7"/>
  <c r="Q15" i="7"/>
  <c r="R15" i="7"/>
  <c r="S15" i="7"/>
  <c r="T15" i="7"/>
  <c r="O16" i="7"/>
  <c r="P16" i="7"/>
  <c r="Q16" i="7"/>
  <c r="R16" i="7"/>
  <c r="S16" i="7"/>
  <c r="T16" i="7"/>
  <c r="O17" i="7"/>
  <c r="P17" i="7"/>
  <c r="Q17" i="7"/>
  <c r="R17" i="7"/>
  <c r="S17" i="7"/>
  <c r="T17" i="7"/>
  <c r="O18" i="7"/>
  <c r="P18" i="7"/>
  <c r="Q18" i="7"/>
  <c r="R18" i="7"/>
  <c r="S18" i="7"/>
  <c r="T18" i="7"/>
  <c r="O19" i="7"/>
  <c r="P19" i="7"/>
  <c r="Q19" i="7"/>
  <c r="R19" i="7"/>
  <c r="S19" i="7"/>
  <c r="T19" i="7"/>
  <c r="O20" i="7"/>
  <c r="P20" i="7"/>
  <c r="Q20" i="7"/>
  <c r="R20" i="7"/>
  <c r="S20" i="7"/>
  <c r="T20" i="7"/>
  <c r="O21" i="7"/>
  <c r="P21" i="7"/>
  <c r="Q21" i="7"/>
  <c r="R21" i="7"/>
  <c r="S21" i="7"/>
  <c r="T21" i="7"/>
  <c r="O22" i="7"/>
  <c r="P22" i="7"/>
  <c r="Q22" i="7"/>
  <c r="R22" i="7"/>
  <c r="S22" i="7"/>
  <c r="T22" i="7"/>
  <c r="O23" i="7"/>
  <c r="P23" i="7"/>
  <c r="Q23" i="7"/>
  <c r="R23" i="7"/>
  <c r="S23" i="7"/>
  <c r="T23" i="7"/>
  <c r="O24" i="7"/>
  <c r="P24" i="7"/>
  <c r="Q24" i="7"/>
  <c r="R24" i="7"/>
  <c r="S24" i="7"/>
  <c r="T24" i="7"/>
  <c r="O25" i="7"/>
  <c r="P25" i="7"/>
  <c r="Q25" i="7"/>
  <c r="R25" i="7"/>
  <c r="S25" i="7"/>
  <c r="T25" i="7"/>
  <c r="O26" i="7"/>
  <c r="P26" i="7"/>
  <c r="Q26" i="7"/>
  <c r="R26" i="7"/>
  <c r="S26" i="7"/>
  <c r="T26" i="7"/>
  <c r="O27" i="7"/>
  <c r="P27" i="7"/>
  <c r="Q27" i="7"/>
  <c r="R27" i="7"/>
  <c r="S27" i="7"/>
  <c r="T27" i="7"/>
  <c r="O28" i="7"/>
  <c r="P28" i="7"/>
  <c r="Q28" i="7"/>
  <c r="R28" i="7"/>
  <c r="S28" i="7"/>
  <c r="T28" i="7"/>
  <c r="O29" i="7"/>
  <c r="P29" i="7"/>
  <c r="Q29" i="7"/>
  <c r="R29" i="7"/>
  <c r="S29" i="7"/>
  <c r="T29" i="7"/>
  <c r="O30" i="7"/>
  <c r="P30" i="7"/>
  <c r="Q30" i="7"/>
  <c r="R30" i="7"/>
  <c r="S30" i="7"/>
  <c r="T30" i="7"/>
  <c r="O31" i="7"/>
  <c r="P31" i="7"/>
  <c r="Q31" i="7"/>
  <c r="R31" i="7"/>
  <c r="S31" i="7"/>
  <c r="T31" i="7"/>
  <c r="O32" i="7"/>
  <c r="P32" i="7"/>
  <c r="Q32" i="7"/>
  <c r="R32" i="7"/>
  <c r="S32" i="7"/>
  <c r="T32" i="7"/>
  <c r="O33" i="7"/>
  <c r="P33" i="7"/>
  <c r="Q33" i="7"/>
  <c r="R33" i="7"/>
  <c r="S33" i="7"/>
  <c r="T33" i="7"/>
  <c r="O34" i="7"/>
  <c r="P34" i="7"/>
  <c r="Q34" i="7"/>
  <c r="R34" i="7"/>
  <c r="S34" i="7"/>
  <c r="T34" i="7"/>
  <c r="O35" i="7"/>
  <c r="P35" i="7"/>
  <c r="Q35" i="7"/>
  <c r="R35" i="7"/>
  <c r="S35" i="7"/>
  <c r="T3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5" i="7"/>
  <c r="F5" i="7"/>
  <c r="G5" i="7"/>
  <c r="H5" i="7"/>
  <c r="I5" i="7"/>
  <c r="J5" i="7"/>
  <c r="K5" i="7"/>
  <c r="F6" i="7"/>
  <c r="G6" i="7"/>
  <c r="H6" i="7"/>
  <c r="I6" i="7"/>
  <c r="J6" i="7"/>
  <c r="K6" i="7"/>
  <c r="F7" i="7"/>
  <c r="G7" i="7"/>
  <c r="H7" i="7"/>
  <c r="I7" i="7"/>
  <c r="J7" i="7"/>
  <c r="K7" i="7"/>
  <c r="F8" i="7"/>
  <c r="G8" i="7"/>
  <c r="H8" i="7"/>
  <c r="I8" i="7"/>
  <c r="J8" i="7"/>
  <c r="K8" i="7"/>
  <c r="F9" i="7"/>
  <c r="G9" i="7"/>
  <c r="H9" i="7"/>
  <c r="I9" i="7"/>
  <c r="J9" i="7"/>
  <c r="K9" i="7"/>
  <c r="F10" i="7"/>
  <c r="G10" i="7"/>
  <c r="H10" i="7"/>
  <c r="I10" i="7"/>
  <c r="J10" i="7"/>
  <c r="K10" i="7"/>
  <c r="F11" i="7"/>
  <c r="G11" i="7"/>
  <c r="H11" i="7"/>
  <c r="I11" i="7"/>
  <c r="J11" i="7"/>
  <c r="K11" i="7"/>
  <c r="G12" i="7"/>
  <c r="H12" i="7"/>
  <c r="I12" i="7"/>
  <c r="J12" i="7"/>
  <c r="K12" i="7"/>
  <c r="F13" i="7"/>
  <c r="G13" i="7"/>
  <c r="H13" i="7"/>
  <c r="I13" i="7"/>
  <c r="J13" i="7"/>
  <c r="K13" i="7"/>
  <c r="F14" i="7"/>
  <c r="G14" i="7"/>
  <c r="H14" i="7"/>
  <c r="I14" i="7"/>
  <c r="J14" i="7"/>
  <c r="K14" i="7"/>
  <c r="F15" i="7"/>
  <c r="G15" i="7"/>
  <c r="H15" i="7"/>
  <c r="I15" i="7"/>
  <c r="J15" i="7"/>
  <c r="K15" i="7"/>
  <c r="F16" i="7"/>
  <c r="G16" i="7"/>
  <c r="H16" i="7"/>
  <c r="I16" i="7"/>
  <c r="J16" i="7"/>
  <c r="K16" i="7"/>
  <c r="F17" i="7"/>
  <c r="G17" i="7"/>
  <c r="H17" i="7"/>
  <c r="I17" i="7"/>
  <c r="J17" i="7"/>
  <c r="K17" i="7"/>
  <c r="F18" i="7"/>
  <c r="G18" i="7"/>
  <c r="H18" i="7"/>
  <c r="I18" i="7"/>
  <c r="J18" i="7"/>
  <c r="K18" i="7"/>
  <c r="F19" i="7"/>
  <c r="G19" i="7"/>
  <c r="H19" i="7"/>
  <c r="I19" i="7"/>
  <c r="J19" i="7"/>
  <c r="K19" i="7"/>
  <c r="G20" i="7"/>
  <c r="H20" i="7"/>
  <c r="I20" i="7"/>
  <c r="J20" i="7"/>
  <c r="K20" i="7"/>
  <c r="F21" i="7"/>
  <c r="G21" i="7"/>
  <c r="H21" i="7"/>
  <c r="I21" i="7"/>
  <c r="J21" i="7"/>
  <c r="K21" i="7"/>
  <c r="F22" i="7"/>
  <c r="G22" i="7"/>
  <c r="H22" i="7"/>
  <c r="I22" i="7"/>
  <c r="J22" i="7"/>
  <c r="K22" i="7"/>
  <c r="F23" i="7"/>
  <c r="G23" i="7"/>
  <c r="H23" i="7"/>
  <c r="I23" i="7"/>
  <c r="J23" i="7"/>
  <c r="K23" i="7"/>
  <c r="F24" i="7"/>
  <c r="G24" i="7"/>
  <c r="H24" i="7"/>
  <c r="I24" i="7"/>
  <c r="J24" i="7"/>
  <c r="K24" i="7"/>
  <c r="F25" i="7"/>
  <c r="G25" i="7"/>
  <c r="H25" i="7"/>
  <c r="I25" i="7"/>
  <c r="J25" i="7"/>
  <c r="K25" i="7"/>
  <c r="F26" i="7"/>
  <c r="G26" i="7"/>
  <c r="H26" i="7"/>
  <c r="I26" i="7"/>
  <c r="J26" i="7"/>
  <c r="K26" i="7"/>
  <c r="F27" i="7"/>
  <c r="G27" i="7"/>
  <c r="H27" i="7"/>
  <c r="I27" i="7"/>
  <c r="J27" i="7"/>
  <c r="K27" i="7"/>
  <c r="G28" i="7"/>
  <c r="H28" i="7"/>
  <c r="I28" i="7"/>
  <c r="J28" i="7"/>
  <c r="K28" i="7"/>
  <c r="F29" i="7"/>
  <c r="G29" i="7"/>
  <c r="H29" i="7"/>
  <c r="I29" i="7"/>
  <c r="J29" i="7"/>
  <c r="K29" i="7"/>
  <c r="F30" i="7"/>
  <c r="G30" i="7"/>
  <c r="H30" i="7"/>
  <c r="I30" i="7"/>
  <c r="J30" i="7"/>
  <c r="K30" i="7"/>
  <c r="F31" i="7"/>
  <c r="G31" i="7"/>
  <c r="H31" i="7"/>
  <c r="I31" i="7"/>
  <c r="J31" i="7"/>
  <c r="K31" i="7"/>
  <c r="F32" i="7"/>
  <c r="G32" i="7"/>
  <c r="H32" i="7"/>
  <c r="I32" i="7"/>
  <c r="J32" i="7"/>
  <c r="K32" i="7"/>
  <c r="F33" i="7"/>
  <c r="G33" i="7"/>
  <c r="H33" i="7"/>
  <c r="I33" i="7"/>
  <c r="J33" i="7"/>
  <c r="K33" i="7"/>
  <c r="F34" i="7"/>
  <c r="G34" i="7"/>
  <c r="H34" i="7"/>
  <c r="I34" i="7"/>
  <c r="J34" i="7"/>
  <c r="K34" i="7"/>
  <c r="F35" i="7"/>
  <c r="G35" i="7"/>
  <c r="H35" i="7"/>
  <c r="I35" i="7"/>
  <c r="J35" i="7"/>
  <c r="K35" i="7"/>
  <c r="E6" i="7"/>
  <c r="E7" i="7"/>
  <c r="E8" i="7"/>
  <c r="E9" i="7"/>
  <c r="E10" i="7"/>
  <c r="E11" i="7"/>
  <c r="E13" i="7"/>
  <c r="E14" i="7"/>
  <c r="E15" i="7"/>
  <c r="E16" i="7"/>
  <c r="E17" i="7"/>
  <c r="E18" i="7"/>
  <c r="E19" i="7"/>
  <c r="E21" i="7"/>
  <c r="E22" i="7"/>
  <c r="E23" i="7"/>
  <c r="E24" i="7"/>
  <c r="E25" i="7"/>
  <c r="E26" i="7"/>
  <c r="E27" i="7"/>
  <c r="E29" i="7"/>
  <c r="E30" i="7"/>
  <c r="E31" i="7"/>
  <c r="E32" i="7"/>
  <c r="E33" i="7"/>
  <c r="E34" i="7"/>
  <c r="E35" i="7"/>
  <c r="E5" i="7"/>
  <c r="O5" i="6"/>
  <c r="P5" i="6"/>
  <c r="Q5" i="6"/>
  <c r="R5" i="6"/>
  <c r="S5" i="6"/>
  <c r="T5" i="6"/>
  <c r="O6" i="6"/>
  <c r="P6" i="6"/>
  <c r="Q6" i="6"/>
  <c r="R6" i="6"/>
  <c r="S6" i="6"/>
  <c r="T6" i="6"/>
  <c r="O7" i="6"/>
  <c r="P7" i="6"/>
  <c r="Q7" i="6"/>
  <c r="R7" i="6"/>
  <c r="S7" i="6"/>
  <c r="T7" i="6"/>
  <c r="O8" i="6"/>
  <c r="P8" i="6"/>
  <c r="Q8" i="6"/>
  <c r="R8" i="6"/>
  <c r="S8" i="6"/>
  <c r="T8" i="6"/>
  <c r="O9" i="6"/>
  <c r="P9" i="6"/>
  <c r="Q9" i="6"/>
  <c r="R9" i="6"/>
  <c r="S9" i="6"/>
  <c r="T9" i="6"/>
  <c r="O10" i="6"/>
  <c r="P10" i="6"/>
  <c r="Q10" i="6"/>
  <c r="R10" i="6"/>
  <c r="S10" i="6"/>
  <c r="T10" i="6"/>
  <c r="O11" i="6"/>
  <c r="P11" i="6"/>
  <c r="Q11" i="6"/>
  <c r="R11" i="6"/>
  <c r="S11" i="6"/>
  <c r="T11" i="6"/>
  <c r="O12" i="6"/>
  <c r="P12" i="6"/>
  <c r="Q12" i="6"/>
  <c r="R12" i="6"/>
  <c r="S12" i="6"/>
  <c r="T12" i="6"/>
  <c r="O13" i="6"/>
  <c r="P13" i="6"/>
  <c r="Q13" i="6"/>
  <c r="R13" i="6"/>
  <c r="S13" i="6"/>
  <c r="T13" i="6"/>
  <c r="O14" i="6"/>
  <c r="P14" i="6"/>
  <c r="Q14" i="6"/>
  <c r="R14" i="6"/>
  <c r="S14" i="6"/>
  <c r="T14" i="6"/>
  <c r="O15" i="6"/>
  <c r="P15" i="6"/>
  <c r="Q15" i="6"/>
  <c r="R15" i="6"/>
  <c r="S15" i="6"/>
  <c r="T15" i="6"/>
  <c r="O16" i="6"/>
  <c r="P16" i="6"/>
  <c r="Q16" i="6"/>
  <c r="R16" i="6"/>
  <c r="S16" i="6"/>
  <c r="T16" i="6"/>
  <c r="O17" i="6"/>
  <c r="P17" i="6"/>
  <c r="Q17" i="6"/>
  <c r="R17" i="6"/>
  <c r="S17" i="6"/>
  <c r="T17" i="6"/>
  <c r="O18" i="6"/>
  <c r="P18" i="6"/>
  <c r="Q18" i="6"/>
  <c r="R18" i="6"/>
  <c r="S18" i="6"/>
  <c r="T18" i="6"/>
  <c r="O19" i="6"/>
  <c r="P19" i="6"/>
  <c r="Q19" i="6"/>
  <c r="R19" i="6"/>
  <c r="S19" i="6"/>
  <c r="T19" i="6"/>
  <c r="O20" i="6"/>
  <c r="P20" i="6"/>
  <c r="Q20" i="6"/>
  <c r="R20" i="6"/>
  <c r="S20" i="6"/>
  <c r="T20" i="6"/>
  <c r="O21" i="6"/>
  <c r="P21" i="6"/>
  <c r="Q21" i="6"/>
  <c r="R21" i="6"/>
  <c r="S21" i="6"/>
  <c r="T21" i="6"/>
  <c r="O22" i="6"/>
  <c r="P22" i="6"/>
  <c r="Q22" i="6"/>
  <c r="R22" i="6"/>
  <c r="S22" i="6"/>
  <c r="T22" i="6"/>
  <c r="O23" i="6"/>
  <c r="P23" i="6"/>
  <c r="Q23" i="6"/>
  <c r="R23" i="6"/>
  <c r="S23" i="6"/>
  <c r="T23" i="6"/>
  <c r="O24" i="6"/>
  <c r="P24" i="6"/>
  <c r="Q24" i="6"/>
  <c r="R24" i="6"/>
  <c r="S24" i="6"/>
  <c r="T24" i="6"/>
  <c r="O25" i="6"/>
  <c r="P25" i="6"/>
  <c r="Q25" i="6"/>
  <c r="R25" i="6"/>
  <c r="S25" i="6"/>
  <c r="T25" i="6"/>
  <c r="O26" i="6"/>
  <c r="P26" i="6"/>
  <c r="Q26" i="6"/>
  <c r="R26" i="6"/>
  <c r="S26" i="6"/>
  <c r="T26" i="6"/>
  <c r="O27" i="6"/>
  <c r="P27" i="6"/>
  <c r="Q27" i="6"/>
  <c r="R27" i="6"/>
  <c r="S27" i="6"/>
  <c r="T27" i="6"/>
  <c r="O28" i="6"/>
  <c r="P28" i="6"/>
  <c r="Q28" i="6"/>
  <c r="R28" i="6"/>
  <c r="S28" i="6"/>
  <c r="T28" i="6"/>
  <c r="O29" i="6"/>
  <c r="P29" i="6"/>
  <c r="Q29" i="6"/>
  <c r="R29" i="6"/>
  <c r="S29" i="6"/>
  <c r="T29" i="6"/>
  <c r="O30" i="6"/>
  <c r="P30" i="6"/>
  <c r="Q30" i="6"/>
  <c r="R30" i="6"/>
  <c r="S30" i="6"/>
  <c r="T30" i="6"/>
  <c r="O31" i="6"/>
  <c r="P31" i="6"/>
  <c r="Q31" i="6"/>
  <c r="R31" i="6"/>
  <c r="S31" i="6"/>
  <c r="T31" i="6"/>
  <c r="O32" i="6"/>
  <c r="P32" i="6"/>
  <c r="Q32" i="6"/>
  <c r="R32" i="6"/>
  <c r="S32" i="6"/>
  <c r="T32" i="6"/>
  <c r="O33" i="6"/>
  <c r="P33" i="6"/>
  <c r="Q33" i="6"/>
  <c r="R33" i="6"/>
  <c r="S33" i="6"/>
  <c r="T33" i="6"/>
  <c r="O34" i="6"/>
  <c r="P34" i="6"/>
  <c r="Q34" i="6"/>
  <c r="R34" i="6"/>
  <c r="S34" i="6"/>
  <c r="T34" i="6"/>
  <c r="O35" i="6"/>
  <c r="P35" i="6"/>
  <c r="Q35" i="6"/>
  <c r="R35" i="6"/>
  <c r="S35" i="6"/>
  <c r="T3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5" i="6"/>
  <c r="F5" i="6"/>
  <c r="G5" i="6"/>
  <c r="H5" i="6"/>
  <c r="I5" i="6"/>
  <c r="J5" i="6"/>
  <c r="K5" i="6"/>
  <c r="F6" i="6"/>
  <c r="G6" i="6"/>
  <c r="H6" i="6"/>
  <c r="I6" i="6"/>
  <c r="J6" i="6"/>
  <c r="K6" i="6"/>
  <c r="F7" i="6"/>
  <c r="G7" i="6"/>
  <c r="H7" i="6"/>
  <c r="I7" i="6"/>
  <c r="J7" i="6"/>
  <c r="K7" i="6"/>
  <c r="F8" i="6"/>
  <c r="G8" i="6"/>
  <c r="H8" i="6"/>
  <c r="I8" i="6"/>
  <c r="J8" i="6"/>
  <c r="K8" i="6"/>
  <c r="F9" i="6"/>
  <c r="G9" i="6"/>
  <c r="H9" i="6"/>
  <c r="I9" i="6"/>
  <c r="J9" i="6"/>
  <c r="K9" i="6"/>
  <c r="F10" i="6"/>
  <c r="G10" i="6"/>
  <c r="H10" i="6"/>
  <c r="I10" i="6"/>
  <c r="J10" i="6"/>
  <c r="K10" i="6"/>
  <c r="F11" i="6"/>
  <c r="G11" i="6"/>
  <c r="H11" i="6"/>
  <c r="I11" i="6"/>
  <c r="J11" i="6"/>
  <c r="K11" i="6"/>
  <c r="G12" i="6"/>
  <c r="H12" i="6"/>
  <c r="I12" i="6"/>
  <c r="J12" i="6"/>
  <c r="K12" i="6"/>
  <c r="F13" i="6"/>
  <c r="G13" i="6"/>
  <c r="H13" i="6"/>
  <c r="I13" i="6"/>
  <c r="J13" i="6"/>
  <c r="K13" i="6"/>
  <c r="F14" i="6"/>
  <c r="G14" i="6"/>
  <c r="H14" i="6"/>
  <c r="I14" i="6"/>
  <c r="J14" i="6"/>
  <c r="K14" i="6"/>
  <c r="F15" i="6"/>
  <c r="G15" i="6"/>
  <c r="H15" i="6"/>
  <c r="I15" i="6"/>
  <c r="J15" i="6"/>
  <c r="K15" i="6"/>
  <c r="F16" i="6"/>
  <c r="G16" i="6"/>
  <c r="H16" i="6"/>
  <c r="I16" i="6"/>
  <c r="J16" i="6"/>
  <c r="K16" i="6"/>
  <c r="F17" i="6"/>
  <c r="G17" i="6"/>
  <c r="H17" i="6"/>
  <c r="I17" i="6"/>
  <c r="J17" i="6"/>
  <c r="K17" i="6"/>
  <c r="F18" i="6"/>
  <c r="G18" i="6"/>
  <c r="H18" i="6"/>
  <c r="I18" i="6"/>
  <c r="J18" i="6"/>
  <c r="K18" i="6"/>
  <c r="F19" i="6"/>
  <c r="G19" i="6"/>
  <c r="H19" i="6"/>
  <c r="I19" i="6"/>
  <c r="J19" i="6"/>
  <c r="K19" i="6"/>
  <c r="G20" i="6"/>
  <c r="H20" i="6"/>
  <c r="I20" i="6"/>
  <c r="J20" i="6"/>
  <c r="K20" i="6"/>
  <c r="F21" i="6"/>
  <c r="G21" i="6"/>
  <c r="H21" i="6"/>
  <c r="I21" i="6"/>
  <c r="J21" i="6"/>
  <c r="K21" i="6"/>
  <c r="F22" i="6"/>
  <c r="G22" i="6"/>
  <c r="H22" i="6"/>
  <c r="I22" i="6"/>
  <c r="J22" i="6"/>
  <c r="K22" i="6"/>
  <c r="F23" i="6"/>
  <c r="G23" i="6"/>
  <c r="H23" i="6"/>
  <c r="I23" i="6"/>
  <c r="J23" i="6"/>
  <c r="K23" i="6"/>
  <c r="F24" i="6"/>
  <c r="G24" i="6"/>
  <c r="H24" i="6"/>
  <c r="I24" i="6"/>
  <c r="J24" i="6"/>
  <c r="K24" i="6"/>
  <c r="F25" i="6"/>
  <c r="G25" i="6"/>
  <c r="H25" i="6"/>
  <c r="I25" i="6"/>
  <c r="J25" i="6"/>
  <c r="K25" i="6"/>
  <c r="F26" i="6"/>
  <c r="G26" i="6"/>
  <c r="H26" i="6"/>
  <c r="I26" i="6"/>
  <c r="J26" i="6"/>
  <c r="K26" i="6"/>
  <c r="F27" i="6"/>
  <c r="G27" i="6"/>
  <c r="H27" i="6"/>
  <c r="I27" i="6"/>
  <c r="J27" i="6"/>
  <c r="K27" i="6"/>
  <c r="G28" i="6"/>
  <c r="H28" i="6"/>
  <c r="I28" i="6"/>
  <c r="J28" i="6"/>
  <c r="K28" i="6"/>
  <c r="F29" i="6"/>
  <c r="G29" i="6"/>
  <c r="H29" i="6"/>
  <c r="I29" i="6"/>
  <c r="J29" i="6"/>
  <c r="K29" i="6"/>
  <c r="F30" i="6"/>
  <c r="G30" i="6"/>
  <c r="H30" i="6"/>
  <c r="I30" i="6"/>
  <c r="J30" i="6"/>
  <c r="K30" i="6"/>
  <c r="F31" i="6"/>
  <c r="G31" i="6"/>
  <c r="H31" i="6"/>
  <c r="I31" i="6"/>
  <c r="J31" i="6"/>
  <c r="K31" i="6"/>
  <c r="F32" i="6"/>
  <c r="G32" i="6"/>
  <c r="H32" i="6"/>
  <c r="I32" i="6"/>
  <c r="J32" i="6"/>
  <c r="K32" i="6"/>
  <c r="F33" i="6"/>
  <c r="G33" i="6"/>
  <c r="H33" i="6"/>
  <c r="I33" i="6"/>
  <c r="J33" i="6"/>
  <c r="K33" i="6"/>
  <c r="F34" i="6"/>
  <c r="G34" i="6"/>
  <c r="H34" i="6"/>
  <c r="I34" i="6"/>
  <c r="J34" i="6"/>
  <c r="K34" i="6"/>
  <c r="F35" i="6"/>
  <c r="G35" i="6"/>
  <c r="H35" i="6"/>
  <c r="I35" i="6"/>
  <c r="J35" i="6"/>
  <c r="K35" i="6"/>
  <c r="E6" i="6"/>
  <c r="E7" i="6"/>
  <c r="E8" i="6"/>
  <c r="E9" i="6"/>
  <c r="E10" i="6"/>
  <c r="E11" i="6"/>
  <c r="E13" i="6"/>
  <c r="E14" i="6"/>
  <c r="E15" i="6"/>
  <c r="E16" i="6"/>
  <c r="E17" i="6"/>
  <c r="E18" i="6"/>
  <c r="E19" i="6"/>
  <c r="E21" i="6"/>
  <c r="E22" i="6"/>
  <c r="E23" i="6"/>
  <c r="E24" i="6"/>
  <c r="E25" i="6"/>
  <c r="E26" i="6"/>
  <c r="E27" i="6"/>
  <c r="E29" i="6"/>
  <c r="E30" i="6"/>
  <c r="E31" i="6"/>
  <c r="E32" i="6"/>
  <c r="E33" i="6"/>
  <c r="E34" i="6"/>
  <c r="E35" i="6"/>
  <c r="E5" i="6"/>
  <c r="M35" i="8"/>
  <c r="D35" i="8" s="1"/>
  <c r="M34" i="8"/>
  <c r="D34" i="8" s="1"/>
  <c r="M33" i="8"/>
  <c r="D33" i="8" s="1"/>
  <c r="M32" i="8"/>
  <c r="D32" i="8" s="1"/>
  <c r="M31" i="8"/>
  <c r="D31" i="8" s="1"/>
  <c r="M30" i="8"/>
  <c r="D30" i="8" s="1"/>
  <c r="M29" i="8"/>
  <c r="D29" i="8" s="1"/>
  <c r="M27" i="8"/>
  <c r="D27" i="8" s="1"/>
  <c r="M26" i="8"/>
  <c r="D26" i="8" s="1"/>
  <c r="M25" i="8"/>
  <c r="D25" i="8" s="1"/>
  <c r="M24" i="8"/>
  <c r="D24" i="8" s="1"/>
  <c r="M23" i="8"/>
  <c r="D23" i="8" s="1"/>
  <c r="M22" i="8"/>
  <c r="D22" i="8" s="1"/>
  <c r="M21" i="8"/>
  <c r="D21" i="8" s="1"/>
  <c r="M19" i="8"/>
  <c r="D19" i="8" s="1"/>
  <c r="M18" i="8"/>
  <c r="D18" i="8" s="1"/>
  <c r="M17" i="8"/>
  <c r="D17" i="8" s="1"/>
  <c r="M16" i="8"/>
  <c r="D16" i="8" s="1"/>
  <c r="M15" i="8"/>
  <c r="D15" i="8" s="1"/>
  <c r="M14" i="8"/>
  <c r="D14" i="8" s="1"/>
  <c r="M13" i="8"/>
  <c r="D13" i="8" s="1"/>
  <c r="M11" i="8"/>
  <c r="D11" i="8" s="1"/>
  <c r="M10" i="8"/>
  <c r="D10" i="8" s="1"/>
  <c r="M9" i="8"/>
  <c r="D9" i="8" s="1"/>
  <c r="M8" i="8"/>
  <c r="D8" i="8" s="1"/>
  <c r="M7" i="8"/>
  <c r="D7" i="8" s="1"/>
  <c r="M6" i="8"/>
  <c r="D6" i="8" s="1"/>
  <c r="M5" i="8"/>
  <c r="T4" i="8"/>
  <c r="S4" i="8"/>
  <c r="R4" i="8"/>
  <c r="Q4" i="8"/>
  <c r="P4" i="8"/>
  <c r="O4" i="8"/>
  <c r="N4" i="8"/>
  <c r="K4" i="8"/>
  <c r="J4" i="8"/>
  <c r="I4" i="8"/>
  <c r="H4" i="8"/>
  <c r="G4" i="8"/>
  <c r="F4" i="8"/>
  <c r="E4" i="8"/>
  <c r="M35" i="7"/>
  <c r="D35" i="7" s="1"/>
  <c r="M34" i="7"/>
  <c r="D34" i="7" s="1"/>
  <c r="M33" i="7"/>
  <c r="D33" i="7" s="1"/>
  <c r="M32" i="7"/>
  <c r="D32" i="7" s="1"/>
  <c r="M31" i="7"/>
  <c r="D31" i="7" s="1"/>
  <c r="M30" i="7"/>
  <c r="D30" i="7" s="1"/>
  <c r="M29" i="7"/>
  <c r="D29" i="7" s="1"/>
  <c r="M27" i="7"/>
  <c r="D27" i="7" s="1"/>
  <c r="M26" i="7"/>
  <c r="D26" i="7" s="1"/>
  <c r="M25" i="7"/>
  <c r="D25" i="7" s="1"/>
  <c r="M24" i="7"/>
  <c r="D24" i="7" s="1"/>
  <c r="M23" i="7"/>
  <c r="D23" i="7" s="1"/>
  <c r="M22" i="7"/>
  <c r="D22" i="7" s="1"/>
  <c r="M21" i="7"/>
  <c r="D21" i="7" s="1"/>
  <c r="M19" i="7"/>
  <c r="D19" i="7" s="1"/>
  <c r="M18" i="7"/>
  <c r="D18" i="7" s="1"/>
  <c r="M17" i="7"/>
  <c r="D17" i="7" s="1"/>
  <c r="M16" i="7"/>
  <c r="D16" i="7" s="1"/>
  <c r="M15" i="7"/>
  <c r="D15" i="7" s="1"/>
  <c r="M14" i="7"/>
  <c r="D14" i="7" s="1"/>
  <c r="M13" i="7"/>
  <c r="D13" i="7" s="1"/>
  <c r="M11" i="7"/>
  <c r="D11" i="7" s="1"/>
  <c r="M10" i="7"/>
  <c r="D10" i="7" s="1"/>
  <c r="M9" i="7"/>
  <c r="D9" i="7" s="1"/>
  <c r="M8" i="7"/>
  <c r="D8" i="7" s="1"/>
  <c r="M7" i="7"/>
  <c r="D7" i="7" s="1"/>
  <c r="M6" i="7"/>
  <c r="D6" i="7" s="1"/>
  <c r="M5" i="7"/>
  <c r="T4" i="7"/>
  <c r="S4" i="7"/>
  <c r="R4" i="7"/>
  <c r="Q4" i="7"/>
  <c r="P4" i="7"/>
  <c r="O4" i="7"/>
  <c r="N4" i="7"/>
  <c r="K4" i="7"/>
  <c r="J4" i="7"/>
  <c r="I4" i="7"/>
  <c r="H4" i="7"/>
  <c r="G4" i="7"/>
  <c r="F4" i="7"/>
  <c r="E4" i="7"/>
  <c r="M35" i="6"/>
  <c r="D35" i="6" s="1"/>
  <c r="M34" i="6"/>
  <c r="D34" i="6" s="1"/>
  <c r="M33" i="6"/>
  <c r="D33" i="6" s="1"/>
  <c r="M32" i="6"/>
  <c r="D32" i="6" s="1"/>
  <c r="M31" i="6"/>
  <c r="D31" i="6" s="1"/>
  <c r="M30" i="6"/>
  <c r="D30" i="6" s="1"/>
  <c r="M29" i="6"/>
  <c r="D29" i="6" s="1"/>
  <c r="M27" i="6"/>
  <c r="D27" i="6" s="1"/>
  <c r="M26" i="6"/>
  <c r="D26" i="6" s="1"/>
  <c r="M25" i="6"/>
  <c r="D25" i="6" s="1"/>
  <c r="M24" i="6"/>
  <c r="D24" i="6" s="1"/>
  <c r="M23" i="6"/>
  <c r="D23" i="6" s="1"/>
  <c r="M22" i="6"/>
  <c r="D22" i="6" s="1"/>
  <c r="M21" i="6"/>
  <c r="D21" i="6" s="1"/>
  <c r="M19" i="6"/>
  <c r="D19" i="6" s="1"/>
  <c r="M18" i="6"/>
  <c r="D18" i="6" s="1"/>
  <c r="M17" i="6"/>
  <c r="D17" i="6" s="1"/>
  <c r="M16" i="6"/>
  <c r="D16" i="6" s="1"/>
  <c r="M15" i="6"/>
  <c r="D15" i="6"/>
  <c r="M14" i="6"/>
  <c r="D14" i="6" s="1"/>
  <c r="M13" i="6"/>
  <c r="D13" i="6" s="1"/>
  <c r="M11" i="6"/>
  <c r="D11" i="6" s="1"/>
  <c r="M10" i="6"/>
  <c r="D10" i="6" s="1"/>
  <c r="M9" i="6"/>
  <c r="D9" i="6" s="1"/>
  <c r="M8" i="6"/>
  <c r="D8" i="6" s="1"/>
  <c r="M7" i="6"/>
  <c r="D7" i="6" s="1"/>
  <c r="M6" i="6"/>
  <c r="D6" i="6" s="1"/>
  <c r="M5" i="6"/>
  <c r="T4" i="6"/>
  <c r="S4" i="6"/>
  <c r="R4" i="6"/>
  <c r="Q4" i="6"/>
  <c r="P4" i="6"/>
  <c r="O4" i="6"/>
  <c r="N4" i="6"/>
  <c r="K4" i="6"/>
  <c r="J4" i="6"/>
  <c r="I4" i="6"/>
  <c r="H4" i="6"/>
  <c r="G4" i="6"/>
  <c r="F4" i="6"/>
  <c r="E4" i="6"/>
  <c r="D5" i="8" l="1"/>
  <c r="S37" i="8"/>
  <c r="D5" i="6"/>
  <c r="S37" i="6"/>
  <c r="D5" i="7"/>
  <c r="S37" i="7"/>
  <c r="T35" i="2"/>
  <c r="S35" i="2"/>
  <c r="R35" i="2"/>
  <c r="Q35" i="2"/>
  <c r="P35" i="2"/>
  <c r="O35" i="2"/>
  <c r="N35" i="2"/>
  <c r="T34" i="2"/>
  <c r="S34" i="2"/>
  <c r="R34" i="2"/>
  <c r="Q34" i="2"/>
  <c r="P34" i="2"/>
  <c r="O34" i="2"/>
  <c r="N34" i="2"/>
  <c r="T33" i="2"/>
  <c r="S33" i="2"/>
  <c r="R33" i="2"/>
  <c r="Q33" i="2"/>
  <c r="P33" i="2"/>
  <c r="O33" i="2"/>
  <c r="N33" i="2"/>
  <c r="T32" i="2"/>
  <c r="S32" i="2"/>
  <c r="R32" i="2"/>
  <c r="Q32" i="2"/>
  <c r="P32" i="2"/>
  <c r="O32" i="2"/>
  <c r="N32" i="2"/>
  <c r="T31" i="2"/>
  <c r="S31" i="2"/>
  <c r="R31" i="2"/>
  <c r="Q31" i="2"/>
  <c r="P31" i="2"/>
  <c r="O31" i="2"/>
  <c r="N31" i="2"/>
  <c r="T30" i="2"/>
  <c r="S30" i="2"/>
  <c r="R30" i="2"/>
  <c r="Q30" i="2"/>
  <c r="P30" i="2"/>
  <c r="O30" i="2"/>
  <c r="N30" i="2"/>
  <c r="T29" i="2"/>
  <c r="S29" i="2"/>
  <c r="R29" i="2"/>
  <c r="Q29" i="2"/>
  <c r="P29" i="2"/>
  <c r="O29" i="2"/>
  <c r="N29" i="2"/>
  <c r="T27" i="2"/>
  <c r="S27" i="2"/>
  <c r="R27" i="2"/>
  <c r="Q27" i="2"/>
  <c r="P27" i="2"/>
  <c r="O27" i="2"/>
  <c r="N27" i="2"/>
  <c r="T26" i="2"/>
  <c r="S26" i="2"/>
  <c r="R26" i="2"/>
  <c r="Q26" i="2"/>
  <c r="P26" i="2"/>
  <c r="O26" i="2"/>
  <c r="N26" i="2"/>
  <c r="T25" i="2"/>
  <c r="S25" i="2"/>
  <c r="R25" i="2"/>
  <c r="Q25" i="2"/>
  <c r="P25" i="2"/>
  <c r="O25" i="2"/>
  <c r="N25" i="2"/>
  <c r="T24" i="2"/>
  <c r="S24" i="2"/>
  <c r="R24" i="2"/>
  <c r="Q24" i="2"/>
  <c r="P24" i="2"/>
  <c r="O24" i="2"/>
  <c r="N24" i="2"/>
  <c r="T23" i="2"/>
  <c r="S23" i="2"/>
  <c r="R23" i="2"/>
  <c r="Q23" i="2"/>
  <c r="P23" i="2"/>
  <c r="O23" i="2"/>
  <c r="N23" i="2"/>
  <c r="T22" i="2"/>
  <c r="S22" i="2"/>
  <c r="R22" i="2"/>
  <c r="Q22" i="2"/>
  <c r="P22" i="2"/>
  <c r="O22" i="2"/>
  <c r="N22" i="2"/>
  <c r="T21" i="2"/>
  <c r="S21" i="2"/>
  <c r="R21" i="2"/>
  <c r="Q21" i="2"/>
  <c r="P21" i="2"/>
  <c r="O21" i="2"/>
  <c r="N21" i="2"/>
  <c r="T19" i="2"/>
  <c r="S19" i="2"/>
  <c r="R19" i="2"/>
  <c r="Q19" i="2"/>
  <c r="P19" i="2"/>
  <c r="O19" i="2"/>
  <c r="N19" i="2"/>
  <c r="T18" i="2"/>
  <c r="S18" i="2"/>
  <c r="R18" i="2"/>
  <c r="Q18" i="2"/>
  <c r="P18" i="2"/>
  <c r="O18" i="2"/>
  <c r="N18" i="2"/>
  <c r="T17" i="2"/>
  <c r="S17" i="2"/>
  <c r="R17" i="2"/>
  <c r="Q17" i="2"/>
  <c r="P17" i="2"/>
  <c r="O17" i="2"/>
  <c r="N17" i="2"/>
  <c r="T16" i="2"/>
  <c r="S16" i="2"/>
  <c r="R16" i="2"/>
  <c r="Q16" i="2"/>
  <c r="P16" i="2"/>
  <c r="O16" i="2"/>
  <c r="N16" i="2"/>
  <c r="T15" i="2"/>
  <c r="S15" i="2"/>
  <c r="R15" i="2"/>
  <c r="Q15" i="2"/>
  <c r="P15" i="2"/>
  <c r="O15" i="2"/>
  <c r="N15" i="2"/>
  <c r="T14" i="2"/>
  <c r="S14" i="2"/>
  <c r="R14" i="2"/>
  <c r="Q14" i="2"/>
  <c r="P14" i="2"/>
  <c r="O14" i="2"/>
  <c r="N14" i="2"/>
  <c r="T13" i="2"/>
  <c r="S13" i="2"/>
  <c r="R13" i="2"/>
  <c r="Q13" i="2"/>
  <c r="P13" i="2"/>
  <c r="O13" i="2"/>
  <c r="N13" i="2"/>
  <c r="N5" i="2"/>
  <c r="N6" i="2"/>
  <c r="P7" i="2"/>
  <c r="R9" i="2"/>
  <c r="K35" i="2"/>
  <c r="J35" i="2"/>
  <c r="I35" i="2"/>
  <c r="H35" i="2"/>
  <c r="G35" i="2"/>
  <c r="F35" i="2"/>
  <c r="E35" i="2"/>
  <c r="K34" i="2"/>
  <c r="J34" i="2"/>
  <c r="I34" i="2"/>
  <c r="H34" i="2"/>
  <c r="G34" i="2"/>
  <c r="F34" i="2"/>
  <c r="E34" i="2"/>
  <c r="K33" i="2"/>
  <c r="J33" i="2"/>
  <c r="I33" i="2"/>
  <c r="H33" i="2"/>
  <c r="G33" i="2"/>
  <c r="F33" i="2"/>
  <c r="E33" i="2"/>
  <c r="K32" i="2"/>
  <c r="J32" i="2"/>
  <c r="I32" i="2"/>
  <c r="H32" i="2"/>
  <c r="G32" i="2"/>
  <c r="F32" i="2"/>
  <c r="E32" i="2"/>
  <c r="K31" i="2"/>
  <c r="J31" i="2"/>
  <c r="I31" i="2"/>
  <c r="H31" i="2"/>
  <c r="G31" i="2"/>
  <c r="F31" i="2"/>
  <c r="E31" i="2"/>
  <c r="K30" i="2"/>
  <c r="J30" i="2"/>
  <c r="I30" i="2"/>
  <c r="H30" i="2"/>
  <c r="G30" i="2"/>
  <c r="F30" i="2"/>
  <c r="E30" i="2"/>
  <c r="K29" i="2"/>
  <c r="J29" i="2"/>
  <c r="I29" i="2"/>
  <c r="H29" i="2"/>
  <c r="G29" i="2"/>
  <c r="F29" i="2"/>
  <c r="E29" i="2"/>
  <c r="K27" i="2"/>
  <c r="J27" i="2"/>
  <c r="I27" i="2"/>
  <c r="H27" i="2"/>
  <c r="G27" i="2"/>
  <c r="F27" i="2"/>
  <c r="E27" i="2"/>
  <c r="K26" i="2"/>
  <c r="J26" i="2"/>
  <c r="I26" i="2"/>
  <c r="H26" i="2"/>
  <c r="G26" i="2"/>
  <c r="F26" i="2"/>
  <c r="E26" i="2"/>
  <c r="K25" i="2"/>
  <c r="J25" i="2"/>
  <c r="I25" i="2"/>
  <c r="H25" i="2"/>
  <c r="G25" i="2"/>
  <c r="F25" i="2"/>
  <c r="E25" i="2"/>
  <c r="K24" i="2"/>
  <c r="J24" i="2"/>
  <c r="I24" i="2"/>
  <c r="H24" i="2"/>
  <c r="G24" i="2"/>
  <c r="F24" i="2"/>
  <c r="E24" i="2"/>
  <c r="K23" i="2"/>
  <c r="J23" i="2"/>
  <c r="I23" i="2"/>
  <c r="H23" i="2"/>
  <c r="G23" i="2"/>
  <c r="F23" i="2"/>
  <c r="E23" i="2"/>
  <c r="K22" i="2"/>
  <c r="J22" i="2"/>
  <c r="I22" i="2"/>
  <c r="H22" i="2"/>
  <c r="G22" i="2"/>
  <c r="F22" i="2"/>
  <c r="E22" i="2"/>
  <c r="K21" i="2"/>
  <c r="J21" i="2"/>
  <c r="I21" i="2"/>
  <c r="H21" i="2"/>
  <c r="G21" i="2"/>
  <c r="F21" i="2"/>
  <c r="E21" i="2"/>
  <c r="K19" i="2"/>
  <c r="J19" i="2"/>
  <c r="I19" i="2"/>
  <c r="H19" i="2"/>
  <c r="G19" i="2"/>
  <c r="F19" i="2"/>
  <c r="E19" i="2"/>
  <c r="K18" i="2"/>
  <c r="J18" i="2"/>
  <c r="I18" i="2"/>
  <c r="H18" i="2"/>
  <c r="G18" i="2"/>
  <c r="F18" i="2"/>
  <c r="E18" i="2"/>
  <c r="K17" i="2"/>
  <c r="J17" i="2"/>
  <c r="I17" i="2"/>
  <c r="H17" i="2"/>
  <c r="G17" i="2"/>
  <c r="F17" i="2"/>
  <c r="E17" i="2"/>
  <c r="K16" i="2"/>
  <c r="J16" i="2"/>
  <c r="I16" i="2"/>
  <c r="H16" i="2"/>
  <c r="G16" i="2"/>
  <c r="F16" i="2"/>
  <c r="E16" i="2"/>
  <c r="K15" i="2"/>
  <c r="J15" i="2"/>
  <c r="I15" i="2"/>
  <c r="H15" i="2"/>
  <c r="G15" i="2"/>
  <c r="F15" i="2"/>
  <c r="E15" i="2"/>
  <c r="K14" i="2"/>
  <c r="J14" i="2"/>
  <c r="I14" i="2"/>
  <c r="H14" i="2"/>
  <c r="G14" i="2"/>
  <c r="F14" i="2"/>
  <c r="E14" i="2"/>
  <c r="K13" i="2"/>
  <c r="J13" i="2"/>
  <c r="I13" i="2"/>
  <c r="H13" i="2"/>
  <c r="G13" i="2"/>
  <c r="F13" i="2"/>
  <c r="E13" i="2"/>
  <c r="K11" i="2"/>
  <c r="J10" i="2"/>
  <c r="G7" i="2"/>
  <c r="J11" i="2"/>
  <c r="I11" i="2"/>
  <c r="H11" i="2"/>
  <c r="G11" i="2"/>
  <c r="F11" i="2"/>
  <c r="E11" i="2"/>
  <c r="K10" i="2"/>
  <c r="I10" i="2"/>
  <c r="H10" i="2"/>
  <c r="G10" i="2"/>
  <c r="F10" i="2"/>
  <c r="E10" i="2"/>
  <c r="K9" i="2"/>
  <c r="J9" i="2"/>
  <c r="I9" i="2"/>
  <c r="H9" i="2"/>
  <c r="G9" i="2"/>
  <c r="F9" i="2"/>
  <c r="E9" i="2"/>
  <c r="K8" i="2"/>
  <c r="J8" i="2"/>
  <c r="I8" i="2"/>
  <c r="H8" i="2"/>
  <c r="G8" i="2"/>
  <c r="F8" i="2"/>
  <c r="E8" i="2"/>
  <c r="K7" i="2"/>
  <c r="J7" i="2"/>
  <c r="I7" i="2"/>
  <c r="H7" i="2"/>
  <c r="F7" i="2"/>
  <c r="E7" i="2"/>
  <c r="K6" i="2"/>
  <c r="J6" i="2"/>
  <c r="I6" i="2"/>
  <c r="H6" i="2"/>
  <c r="G6" i="2"/>
  <c r="F6" i="2"/>
  <c r="E6" i="2"/>
  <c r="K5" i="2"/>
  <c r="J5" i="2"/>
  <c r="I5" i="2"/>
  <c r="H5" i="2"/>
  <c r="G5" i="2"/>
  <c r="F5" i="2"/>
  <c r="E5" i="2"/>
  <c r="R4" i="2"/>
  <c r="O4" i="2"/>
  <c r="P4" i="2"/>
  <c r="Q4" i="2"/>
  <c r="S4" i="2"/>
  <c r="T4" i="2"/>
  <c r="E4" i="2"/>
  <c r="F4" i="2"/>
  <c r="G4" i="2"/>
  <c r="H4" i="2"/>
  <c r="I4" i="2"/>
  <c r="J4" i="2"/>
  <c r="K4" i="2"/>
  <c r="M5" i="2"/>
  <c r="D5" i="2" s="1"/>
  <c r="O5" i="2"/>
  <c r="P5" i="2"/>
  <c r="Q5" i="2"/>
  <c r="R5" i="2"/>
  <c r="S5" i="2"/>
  <c r="T5" i="2"/>
  <c r="M6" i="2"/>
  <c r="D6" i="2" s="1"/>
  <c r="O6" i="2"/>
  <c r="P6" i="2"/>
  <c r="Q6" i="2"/>
  <c r="R6" i="2"/>
  <c r="S6" i="2"/>
  <c r="T6" i="2"/>
  <c r="M7" i="2"/>
  <c r="D7" i="2" s="1"/>
  <c r="N7" i="2"/>
  <c r="O7" i="2"/>
  <c r="Q7" i="2"/>
  <c r="R7" i="2"/>
  <c r="S7" i="2"/>
  <c r="T7" i="2"/>
  <c r="M8" i="2"/>
  <c r="D8" i="2" s="1"/>
  <c r="N8" i="2"/>
  <c r="O8" i="2"/>
  <c r="P8" i="2"/>
  <c r="Q8" i="2"/>
  <c r="R8" i="2"/>
  <c r="S8" i="2"/>
  <c r="T8" i="2"/>
  <c r="M9" i="2"/>
  <c r="D9" i="2" s="1"/>
  <c r="N9" i="2"/>
  <c r="O9" i="2"/>
  <c r="P9" i="2"/>
  <c r="Q9" i="2"/>
  <c r="S9" i="2"/>
  <c r="T9" i="2"/>
  <c r="M10" i="2"/>
  <c r="D10" i="2" s="1"/>
  <c r="N10" i="2"/>
  <c r="O10" i="2"/>
  <c r="P10" i="2"/>
  <c r="Q10" i="2"/>
  <c r="R10" i="2"/>
  <c r="S10" i="2"/>
  <c r="T10" i="2"/>
  <c r="M11" i="2"/>
  <c r="D11" i="2" s="1"/>
  <c r="N11" i="2"/>
  <c r="O11" i="2"/>
  <c r="P11" i="2"/>
  <c r="Q11" i="2"/>
  <c r="R11" i="2"/>
  <c r="S11" i="2"/>
  <c r="T11" i="2"/>
  <c r="M13" i="2"/>
  <c r="D13" i="2" s="1"/>
  <c r="M14" i="2"/>
  <c r="D14" i="2" s="1"/>
  <c r="M15" i="2"/>
  <c r="D15" i="2" s="1"/>
  <c r="M16" i="2"/>
  <c r="D16" i="2" s="1"/>
  <c r="M17" i="2"/>
  <c r="D17" i="2" s="1"/>
  <c r="M18" i="2"/>
  <c r="D18" i="2" s="1"/>
  <c r="M19" i="2"/>
  <c r="D19" i="2" s="1"/>
  <c r="M21" i="2"/>
  <c r="D21" i="2" s="1"/>
  <c r="M22" i="2"/>
  <c r="D22" i="2" s="1"/>
  <c r="M23" i="2"/>
  <c r="D23" i="2" s="1"/>
  <c r="M24" i="2"/>
  <c r="D24" i="2" s="1"/>
  <c r="M25" i="2"/>
  <c r="D25" i="2" s="1"/>
  <c r="M26" i="2"/>
  <c r="D26" i="2" s="1"/>
  <c r="M27" i="2"/>
  <c r="D27" i="2" s="1"/>
  <c r="M29" i="2"/>
  <c r="D29" i="2" s="1"/>
  <c r="M30" i="2"/>
  <c r="D30" i="2" s="1"/>
  <c r="M31" i="2"/>
  <c r="D31" i="2" s="1"/>
  <c r="M32" i="2"/>
  <c r="D32" i="2" s="1"/>
  <c r="M33" i="2"/>
  <c r="D33" i="2" s="1"/>
  <c r="M34" i="2"/>
  <c r="D34" i="2" s="1"/>
  <c r="M35" i="2"/>
  <c r="D35" i="2" s="1"/>
  <c r="N4" i="2"/>
  <c r="S37" i="2" l="1"/>
</calcChain>
</file>

<file path=xl/sharedStrings.xml><?xml version="1.0" encoding="utf-8"?>
<sst xmlns="http://schemas.openxmlformats.org/spreadsheetml/2006/main" count="220" uniqueCount="20">
  <si>
    <t>GOM</t>
  </si>
  <si>
    <t>WATL</t>
  </si>
  <si>
    <t>GSL</t>
  </si>
  <si>
    <t>SATL</t>
  </si>
  <si>
    <t>NATL</t>
  </si>
  <si>
    <t>EATL</t>
  </si>
  <si>
    <t>MED</t>
  </si>
  <si>
    <t>Western Stock</t>
  </si>
  <si>
    <t>Eastern Stock</t>
  </si>
  <si>
    <t>FROM AREA</t>
  </si>
  <si>
    <t>TO AREA</t>
  </si>
  <si>
    <t>From Q1</t>
  </si>
  <si>
    <t>To Q1</t>
  </si>
  <si>
    <t>From Q4</t>
  </si>
  <si>
    <t>To  Q2</t>
  </si>
  <si>
    <t>From Q2</t>
  </si>
  <si>
    <t>To Q3</t>
  </si>
  <si>
    <t>From Q3</t>
  </si>
  <si>
    <t>To Q4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</si>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</sst>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Dashed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33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33" borderId="10" xfId="0" applyNumberFormat="1" applyFill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33" borderId="0" xfId="0" applyNumberFormat="1" applyFill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33" borderId="27" xfId="0" applyNumberFormat="1" applyFill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33" borderId="17" xfId="0" applyNumberFormat="1" applyFill="1" applyBorder="1" applyAlignment="1">
      <alignment horizontal="center" vertical="center"/>
    </xf>
    <xf numFmtId="0" fontId="0" fillId="0" borderId="0" xfId="0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 textRotation="90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26" xfId="0" applyNumberFormat="1" applyFont="1" applyBorder="1" applyAlignment="1">
      <alignment horizontal="center" vertic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2F000000}"/>
    <cellStyle name="60% - Accent2" xfId="25" builtinId="36" customBuiltin="1"/>
    <cellStyle name="60% - Accent2 2" xfId="44" xr:uid="{00000000-0005-0000-0000-000030000000}"/>
    <cellStyle name="60% - Accent3" xfId="29" builtinId="40" customBuiltin="1"/>
    <cellStyle name="60% - Accent3 2" xfId="45" xr:uid="{00000000-0005-0000-0000-000031000000}"/>
    <cellStyle name="60% - Accent4" xfId="33" builtinId="44" customBuiltin="1"/>
    <cellStyle name="60% - Accent4 2" xfId="46" xr:uid="{00000000-0005-0000-0000-000032000000}"/>
    <cellStyle name="60% - Accent5" xfId="37" builtinId="48" customBuiltin="1"/>
    <cellStyle name="60% - Accent5 2" xfId="47" xr:uid="{00000000-0005-0000-0000-000033000000}"/>
    <cellStyle name="60% - Accent6" xfId="41" builtinId="52" customBuiltin="1"/>
    <cellStyle name="60% - Accent6 2" xfId="48" xr:uid="{00000000-0005-0000-0000-000034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35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7"/>
  <sheetViews>
    <sheetView showGridLines="0" tabSelected="1" zoomScale="90" zoomScaleNormal="90" workbookViewId="0">
      <selection activeCell="Y10" sqref="Y10"/>
    </sheetView>
  </sheetViews>
  <sheetFormatPr defaultRowHeight="14.4" x14ac:dyDescent="0.3"/>
  <cols>
    <col min="1" max="1" width="1.88671875" customWidth="1"/>
    <col min="2" max="2" width="3.88671875" customWidth="1"/>
    <col min="3" max="3" width="3.21875" customWidth="1"/>
    <col min="4" max="4" width="6.21875" customWidth="1"/>
    <col min="5" max="11" width="5.44140625" customWidth="1"/>
    <col min="12" max="12" width="3.88671875" customWidth="1"/>
    <col min="13" max="20" width="5.44140625" customWidth="1"/>
  </cols>
  <sheetData>
    <row r="1" spans="2:20" ht="23.4" customHeight="1" x14ac:dyDescent="0.3">
      <c r="E1" s="28" t="s">
        <v>10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2:20" x14ac:dyDescent="0.3">
      <c r="E2" s="28" t="s">
        <v>7</v>
      </c>
      <c r="F2" s="28"/>
      <c r="G2" s="28"/>
      <c r="H2" s="28"/>
      <c r="I2" s="28"/>
      <c r="J2" s="28"/>
      <c r="K2" s="28"/>
      <c r="M2" s="28" t="s">
        <v>8</v>
      </c>
      <c r="N2" s="28"/>
      <c r="O2" s="28"/>
      <c r="P2" s="28"/>
      <c r="Q2" s="28"/>
      <c r="R2" s="28"/>
      <c r="S2" s="28"/>
      <c r="T2" s="28"/>
    </row>
    <row r="3" spans="2:20" ht="13.8" customHeight="1" x14ac:dyDescent="0.3">
      <c r="C3" s="27" t="s">
        <v>13</v>
      </c>
      <c r="E3" s="30" t="s">
        <v>12</v>
      </c>
      <c r="F3" s="30"/>
    </row>
    <row r="4" spans="2:20" x14ac:dyDescent="0.3">
      <c r="D4" s="27"/>
      <c r="E4" s="1" t="str">
        <f>Raw!K1</f>
        <v>GOM</v>
      </c>
      <c r="F4" s="1" t="str">
        <f>Raw!L1</f>
        <v>WATL</v>
      </c>
      <c r="G4" s="1" t="str">
        <f>Raw!M1</f>
        <v>GSL</v>
      </c>
      <c r="H4" s="1" t="str">
        <f>Raw!N1</f>
        <v>SATL</v>
      </c>
      <c r="I4" s="1" t="str">
        <f>Raw!O1</f>
        <v>NATL</v>
      </c>
      <c r="J4" s="1" t="str">
        <f>Raw!P1</f>
        <v>EATL</v>
      </c>
      <c r="K4" s="1" t="str">
        <f>Raw!Q1</f>
        <v>MED</v>
      </c>
      <c r="M4" s="2"/>
      <c r="N4" s="2" t="str">
        <f>Raw!C1</f>
        <v>GOM</v>
      </c>
      <c r="O4" s="2" t="str">
        <f>Raw!D1</f>
        <v>WATL</v>
      </c>
      <c r="P4" s="2" t="str">
        <f>Raw!E1</f>
        <v>GSL</v>
      </c>
      <c r="Q4" s="2" t="str">
        <f>Raw!F1</f>
        <v>SATL</v>
      </c>
      <c r="R4" s="2" t="str">
        <f>Raw!G1</f>
        <v>NATL</v>
      </c>
      <c r="S4" s="2" t="str">
        <f>Raw!H1</f>
        <v>EATL</v>
      </c>
      <c r="T4" s="1" t="str">
        <f>Raw!I1</f>
        <v>MED</v>
      </c>
    </row>
    <row r="5" spans="2:20" ht="15" thickBot="1" x14ac:dyDescent="0.35">
      <c r="C5" s="1"/>
      <c r="D5" s="1" t="str">
        <f>M5</f>
        <v>GOM</v>
      </c>
      <c r="E5" s="4">
        <f>Raw!K2</f>
        <v>28</v>
      </c>
      <c r="F5" s="5">
        <f>Raw!L2</f>
        <v>0</v>
      </c>
      <c r="G5" s="5">
        <f>Raw!M2</f>
        <v>0</v>
      </c>
      <c r="H5" s="5">
        <f>Raw!N2</f>
        <v>0</v>
      </c>
      <c r="I5" s="5">
        <f>Raw!O2</f>
        <v>0</v>
      </c>
      <c r="J5" s="6">
        <f>Raw!P2</f>
        <v>0</v>
      </c>
      <c r="K5" s="7">
        <f>Raw!Q2</f>
        <v>0</v>
      </c>
      <c r="L5" s="8"/>
      <c r="M5" s="9" t="str">
        <f>Raw!B2</f>
        <v>GOM</v>
      </c>
      <c r="N5" s="4">
        <f>Raw!C2</f>
        <v>0</v>
      </c>
      <c r="O5" s="5">
        <f>Raw!D2</f>
        <v>0</v>
      </c>
      <c r="P5" s="5">
        <f>Raw!E2</f>
        <v>0</v>
      </c>
      <c r="Q5" s="5">
        <f>Raw!F2</f>
        <v>0</v>
      </c>
      <c r="R5" s="5">
        <f>Raw!G2</f>
        <v>0</v>
      </c>
      <c r="S5" s="6">
        <f>Raw!H2</f>
        <v>0</v>
      </c>
      <c r="T5" s="7">
        <f>Raw!I2</f>
        <v>0</v>
      </c>
    </row>
    <row r="6" spans="2:20" x14ac:dyDescent="0.3">
      <c r="B6" s="29" t="s">
        <v>9</v>
      </c>
      <c r="C6" s="1"/>
      <c r="D6" s="1" t="str">
        <f t="shared" ref="D6:D35" si="0">M6</f>
        <v>WATL</v>
      </c>
      <c r="E6" s="10">
        <f>Raw!K3</f>
        <v>176</v>
      </c>
      <c r="F6" s="11">
        <f>Raw!L3</f>
        <v>192</v>
      </c>
      <c r="G6" s="12">
        <f>Raw!M3</f>
        <v>0</v>
      </c>
      <c r="H6" s="12">
        <f>Raw!N3</f>
        <v>4</v>
      </c>
      <c r="I6" s="12">
        <f>Raw!O3</f>
        <v>0</v>
      </c>
      <c r="J6" s="13">
        <f>Raw!P3</f>
        <v>0</v>
      </c>
      <c r="K6" s="14">
        <f>Raw!Q3</f>
        <v>0</v>
      </c>
      <c r="L6" s="8"/>
      <c r="M6" s="9" t="str">
        <f>Raw!B3</f>
        <v>WATL</v>
      </c>
      <c r="N6" s="10">
        <f>Raw!C3</f>
        <v>0</v>
      </c>
      <c r="O6" s="11">
        <f>Raw!D3</f>
        <v>48</v>
      </c>
      <c r="P6" s="12">
        <f>Raw!E3</f>
        <v>0</v>
      </c>
      <c r="Q6" s="12">
        <f>Raw!F3</f>
        <v>0</v>
      </c>
      <c r="R6" s="12">
        <f>Raw!G3</f>
        <v>0</v>
      </c>
      <c r="S6" s="13">
        <f>Raw!H3</f>
        <v>0</v>
      </c>
      <c r="T6" s="14">
        <f>Raw!I3</f>
        <v>0</v>
      </c>
    </row>
    <row r="7" spans="2:20" x14ac:dyDescent="0.3">
      <c r="B7" s="29"/>
      <c r="C7" s="1"/>
      <c r="D7" s="1" t="str">
        <f t="shared" si="0"/>
        <v>GSL</v>
      </c>
      <c r="E7" s="10">
        <f>Raw!K4</f>
        <v>4</v>
      </c>
      <c r="F7" s="15">
        <f>Raw!L4</f>
        <v>4</v>
      </c>
      <c r="G7" s="16">
        <f>Raw!M4</f>
        <v>0</v>
      </c>
      <c r="H7" s="9">
        <f>Raw!N4</f>
        <v>0</v>
      </c>
      <c r="I7" s="9">
        <f>Raw!O4</f>
        <v>0</v>
      </c>
      <c r="J7" s="17">
        <f>Raw!P4</f>
        <v>0</v>
      </c>
      <c r="K7" s="18">
        <f>Raw!Q4</f>
        <v>0</v>
      </c>
      <c r="L7" s="8"/>
      <c r="M7" s="9" t="str">
        <f>Raw!B4</f>
        <v>GSL</v>
      </c>
      <c r="N7" s="10">
        <f>Raw!C4</f>
        <v>0</v>
      </c>
      <c r="O7" s="15">
        <f>Raw!D4</f>
        <v>0</v>
      </c>
      <c r="P7" s="16">
        <f>Raw!E4</f>
        <v>0</v>
      </c>
      <c r="Q7" s="9">
        <f>Raw!F4</f>
        <v>0</v>
      </c>
      <c r="R7" s="9">
        <f>Raw!G4</f>
        <v>0</v>
      </c>
      <c r="S7" s="17">
        <f>Raw!H4</f>
        <v>0</v>
      </c>
      <c r="T7" s="18">
        <f>Raw!I4</f>
        <v>0</v>
      </c>
    </row>
    <row r="8" spans="2:20" x14ac:dyDescent="0.3">
      <c r="B8" s="29"/>
      <c r="C8" s="1"/>
      <c r="D8" s="1" t="str">
        <f t="shared" si="0"/>
        <v>SATL</v>
      </c>
      <c r="E8" s="10">
        <f>Raw!K5</f>
        <v>0</v>
      </c>
      <c r="F8" s="15">
        <f>Raw!L5</f>
        <v>0</v>
      </c>
      <c r="G8" s="9">
        <f>Raw!M5</f>
        <v>0</v>
      </c>
      <c r="H8" s="16">
        <f>Raw!N5</f>
        <v>0</v>
      </c>
      <c r="I8" s="9">
        <f>Raw!O5</f>
        <v>0</v>
      </c>
      <c r="J8" s="17">
        <f>Raw!P5</f>
        <v>0</v>
      </c>
      <c r="K8" s="18">
        <f>Raw!Q5</f>
        <v>0</v>
      </c>
      <c r="L8" s="8"/>
      <c r="M8" s="9" t="str">
        <f>Raw!B5</f>
        <v>SATL</v>
      </c>
      <c r="N8" s="10">
        <f>Raw!C5</f>
        <v>0</v>
      </c>
      <c r="O8" s="15">
        <f>Raw!D5</f>
        <v>0</v>
      </c>
      <c r="P8" s="9">
        <f>Raw!E5</f>
        <v>0</v>
      </c>
      <c r="Q8" s="16">
        <f>Raw!F5</f>
        <v>16</v>
      </c>
      <c r="R8" s="9">
        <f>Raw!G5</f>
        <v>0</v>
      </c>
      <c r="S8" s="17">
        <f>Raw!H5</f>
        <v>16</v>
      </c>
      <c r="T8" s="18">
        <f>Raw!I5</f>
        <v>4</v>
      </c>
    </row>
    <row r="9" spans="2:20" x14ac:dyDescent="0.3">
      <c r="B9" s="29"/>
      <c r="C9" s="1"/>
      <c r="D9" s="1" t="str">
        <f t="shared" si="0"/>
        <v>NATL</v>
      </c>
      <c r="E9" s="10">
        <f>Raw!K6</f>
        <v>0</v>
      </c>
      <c r="F9" s="15">
        <f>Raw!L6</f>
        <v>0</v>
      </c>
      <c r="G9" s="9">
        <f>Raw!M6</f>
        <v>0</v>
      </c>
      <c r="H9" s="9">
        <f>Raw!N6</f>
        <v>0</v>
      </c>
      <c r="I9" s="16">
        <f>Raw!O6</f>
        <v>0</v>
      </c>
      <c r="J9" s="17">
        <f>Raw!P6</f>
        <v>0</v>
      </c>
      <c r="K9" s="18">
        <f>Raw!Q6</f>
        <v>0</v>
      </c>
      <c r="L9" s="8"/>
      <c r="M9" s="9" t="str">
        <f>Raw!B6</f>
        <v>NATL</v>
      </c>
      <c r="N9" s="10">
        <f>Raw!C6</f>
        <v>0</v>
      </c>
      <c r="O9" s="15">
        <f>Raw!D6</f>
        <v>8</v>
      </c>
      <c r="P9" s="9">
        <f>Raw!E6</f>
        <v>0</v>
      </c>
      <c r="Q9" s="9">
        <f>Raw!F6</f>
        <v>12</v>
      </c>
      <c r="R9" s="16">
        <f>Raw!G6</f>
        <v>4</v>
      </c>
      <c r="S9" s="17">
        <f>Raw!H6</f>
        <v>0</v>
      </c>
      <c r="T9" s="18">
        <f>Raw!I6</f>
        <v>0</v>
      </c>
    </row>
    <row r="10" spans="2:20" x14ac:dyDescent="0.3">
      <c r="B10" s="29"/>
      <c r="C10" s="1"/>
      <c r="D10" s="1" t="str">
        <f t="shared" si="0"/>
        <v>EATL</v>
      </c>
      <c r="E10" s="19">
        <f>Raw!K7</f>
        <v>0</v>
      </c>
      <c r="F10" s="20">
        <f>Raw!L7</f>
        <v>0</v>
      </c>
      <c r="G10" s="21">
        <f>Raw!M7</f>
        <v>0</v>
      </c>
      <c r="H10" s="21">
        <f>Raw!N7</f>
        <v>0</v>
      </c>
      <c r="I10" s="21">
        <f>Raw!O7</f>
        <v>0</v>
      </c>
      <c r="J10" s="22">
        <f>Raw!P7</f>
        <v>0</v>
      </c>
      <c r="K10" s="18">
        <f>Raw!Q7</f>
        <v>0</v>
      </c>
      <c r="L10" s="8"/>
      <c r="M10" s="9" t="str">
        <f>Raw!B7</f>
        <v>EATL</v>
      </c>
      <c r="N10" s="19">
        <f>Raw!C7</f>
        <v>0</v>
      </c>
      <c r="O10" s="20">
        <f>Raw!D7</f>
        <v>4</v>
      </c>
      <c r="P10" s="21">
        <f>Raw!E7</f>
        <v>0</v>
      </c>
      <c r="Q10" s="21">
        <f>Raw!F7</f>
        <v>32</v>
      </c>
      <c r="R10" s="21">
        <f>Raw!G7</f>
        <v>0</v>
      </c>
      <c r="S10" s="22">
        <f>Raw!H7</f>
        <v>36</v>
      </c>
      <c r="T10" s="18">
        <f>Raw!I7</f>
        <v>0</v>
      </c>
    </row>
    <row r="11" spans="2:20" ht="15" thickBot="1" x14ac:dyDescent="0.35">
      <c r="B11" s="29"/>
      <c r="C11" s="1"/>
      <c r="D11" s="1" t="str">
        <f t="shared" si="0"/>
        <v>MED</v>
      </c>
      <c r="E11" s="7">
        <f>Raw!K8</f>
        <v>0</v>
      </c>
      <c r="F11" s="23">
        <f>Raw!L8</f>
        <v>0</v>
      </c>
      <c r="G11" s="24">
        <f>Raw!M8</f>
        <v>0</v>
      </c>
      <c r="H11" s="24">
        <f>Raw!N8</f>
        <v>0</v>
      </c>
      <c r="I11" s="24">
        <f>Raw!O8</f>
        <v>0</v>
      </c>
      <c r="J11" s="24">
        <f>Raw!P8</f>
        <v>0</v>
      </c>
      <c r="K11" s="25">
        <f>Raw!Q8</f>
        <v>0</v>
      </c>
      <c r="L11" s="8"/>
      <c r="M11" s="7" t="str">
        <f>Raw!B8</f>
        <v>MED</v>
      </c>
      <c r="N11" s="7">
        <f>Raw!C8</f>
        <v>0</v>
      </c>
      <c r="O11" s="23">
        <f>Raw!D8</f>
        <v>0</v>
      </c>
      <c r="P11" s="24">
        <f>Raw!E8</f>
        <v>0</v>
      </c>
      <c r="Q11" s="24">
        <f>Raw!F8</f>
        <v>12</v>
      </c>
      <c r="R11" s="24">
        <f>Raw!G8</f>
        <v>0</v>
      </c>
      <c r="S11" s="24">
        <f>Raw!H8</f>
        <v>0</v>
      </c>
      <c r="T11" s="25">
        <f>Raw!I8</f>
        <v>148</v>
      </c>
    </row>
    <row r="12" spans="2:20" ht="18.600000000000001" customHeight="1" x14ac:dyDescent="0.3">
      <c r="B12" s="29"/>
      <c r="C12" s="31" t="s">
        <v>11</v>
      </c>
      <c r="D12" s="31"/>
      <c r="E12" s="32" t="s">
        <v>14</v>
      </c>
      <c r="F12" s="32"/>
      <c r="G12" s="7"/>
      <c r="H12" s="7"/>
      <c r="I12" s="7"/>
      <c r="J12" s="7"/>
      <c r="K12" s="7"/>
      <c r="L12" s="8"/>
      <c r="M12" s="7"/>
      <c r="N12" s="7"/>
      <c r="O12" s="7"/>
      <c r="P12" s="7"/>
      <c r="Q12" s="7"/>
      <c r="R12" s="7"/>
      <c r="S12" s="7"/>
      <c r="T12" s="7"/>
    </row>
    <row r="13" spans="2:20" ht="15" thickBot="1" x14ac:dyDescent="0.35">
      <c r="B13" s="29"/>
      <c r="D13" s="1" t="str">
        <f t="shared" si="0"/>
        <v>GOM</v>
      </c>
      <c r="E13" s="4">
        <f>Raw!K10</f>
        <v>148</v>
      </c>
      <c r="F13" s="5">
        <f>Raw!L10</f>
        <v>16</v>
      </c>
      <c r="G13" s="5">
        <f>Raw!M10</f>
        <v>0</v>
      </c>
      <c r="H13" s="5">
        <f>Raw!N10</f>
        <v>0</v>
      </c>
      <c r="I13" s="5">
        <f>Raw!O10</f>
        <v>0</v>
      </c>
      <c r="J13" s="6">
        <f>Raw!P10</f>
        <v>0</v>
      </c>
      <c r="K13" s="7">
        <f>Raw!Q10</f>
        <v>0</v>
      </c>
      <c r="L13" s="8"/>
      <c r="M13" s="7" t="str">
        <f>Raw!B10</f>
        <v>GOM</v>
      </c>
      <c r="N13" s="4">
        <f>Raw!C10</f>
        <v>0</v>
      </c>
      <c r="O13" s="5">
        <f>Raw!D10</f>
        <v>0</v>
      </c>
      <c r="P13" s="5">
        <f>Raw!E10</f>
        <v>0</v>
      </c>
      <c r="Q13" s="5">
        <f>Raw!F10</f>
        <v>0</v>
      </c>
      <c r="R13" s="5">
        <f>Raw!G10</f>
        <v>0</v>
      </c>
      <c r="S13" s="6">
        <f>Raw!H10</f>
        <v>0</v>
      </c>
      <c r="T13" s="7">
        <f>Raw!I10</f>
        <v>0</v>
      </c>
    </row>
    <row r="14" spans="2:20" x14ac:dyDescent="0.3">
      <c r="B14" s="29"/>
      <c r="C14" s="1"/>
      <c r="D14" s="1" t="str">
        <f t="shared" si="0"/>
        <v>WATL</v>
      </c>
      <c r="E14" s="10">
        <f>Raw!K11</f>
        <v>112</v>
      </c>
      <c r="F14" s="11">
        <f>Raw!L11</f>
        <v>56</v>
      </c>
      <c r="G14" s="12">
        <f>Raw!M11</f>
        <v>0</v>
      </c>
      <c r="H14" s="12">
        <f>Raw!N11</f>
        <v>4</v>
      </c>
      <c r="I14" s="12">
        <f>Raw!O11</f>
        <v>0</v>
      </c>
      <c r="J14" s="13">
        <f>Raw!P11</f>
        <v>0</v>
      </c>
      <c r="K14" s="14">
        <f>Raw!Q11</f>
        <v>0</v>
      </c>
      <c r="L14" s="8"/>
      <c r="M14" s="7" t="str">
        <f>Raw!B11</f>
        <v>WATL</v>
      </c>
      <c r="N14" s="10">
        <f>Raw!C11</f>
        <v>0</v>
      </c>
      <c r="O14" s="11">
        <f>Raw!D11</f>
        <v>32</v>
      </c>
      <c r="P14" s="12">
        <f>Raw!E11</f>
        <v>0</v>
      </c>
      <c r="Q14" s="12">
        <f>Raw!F11</f>
        <v>24</v>
      </c>
      <c r="R14" s="12">
        <f>Raw!G11</f>
        <v>8</v>
      </c>
      <c r="S14" s="13">
        <f>Raw!H11</f>
        <v>4</v>
      </c>
      <c r="T14" s="14">
        <f>Raw!I11</f>
        <v>8</v>
      </c>
    </row>
    <row r="15" spans="2:20" x14ac:dyDescent="0.3">
      <c r="B15" s="29"/>
      <c r="C15" s="1"/>
      <c r="D15" s="1" t="str">
        <f t="shared" si="0"/>
        <v>GSL</v>
      </c>
      <c r="E15" s="10">
        <f>Raw!K12</f>
        <v>0</v>
      </c>
      <c r="F15" s="15">
        <f>Raw!L12</f>
        <v>0</v>
      </c>
      <c r="G15" s="16">
        <f>Raw!M12</f>
        <v>0</v>
      </c>
      <c r="H15" s="9">
        <f>Raw!N12</f>
        <v>0</v>
      </c>
      <c r="I15" s="9">
        <f>Raw!O12</f>
        <v>0</v>
      </c>
      <c r="J15" s="17">
        <f>Raw!P12</f>
        <v>0</v>
      </c>
      <c r="K15" s="18">
        <f>Raw!Q12</f>
        <v>0</v>
      </c>
      <c r="L15" s="8"/>
      <c r="M15" s="7" t="str">
        <f>Raw!B12</f>
        <v>GSL</v>
      </c>
      <c r="N15" s="10">
        <f>Raw!C12</f>
        <v>0</v>
      </c>
      <c r="O15" s="15">
        <f>Raw!D12</f>
        <v>0</v>
      </c>
      <c r="P15" s="16">
        <f>Raw!E12</f>
        <v>0</v>
      </c>
      <c r="Q15" s="9">
        <f>Raw!F12</f>
        <v>0</v>
      </c>
      <c r="R15" s="9">
        <f>Raw!G12</f>
        <v>0</v>
      </c>
      <c r="S15" s="17">
        <f>Raw!H12</f>
        <v>0</v>
      </c>
      <c r="T15" s="18">
        <f>Raw!I12</f>
        <v>0</v>
      </c>
    </row>
    <row r="16" spans="2:20" x14ac:dyDescent="0.3">
      <c r="B16" s="29"/>
      <c r="C16" s="1"/>
      <c r="D16" s="1" t="str">
        <f t="shared" si="0"/>
        <v>SATL</v>
      </c>
      <c r="E16" s="10">
        <f>Raw!K13</f>
        <v>0</v>
      </c>
      <c r="F16" s="15">
        <f>Raw!L13</f>
        <v>0</v>
      </c>
      <c r="G16" s="9">
        <f>Raw!M13</f>
        <v>0</v>
      </c>
      <c r="H16" s="16">
        <f>Raw!N13</f>
        <v>4</v>
      </c>
      <c r="I16" s="9">
        <f>Raw!O13</f>
        <v>0</v>
      </c>
      <c r="J16" s="17">
        <f>Raw!P13</f>
        <v>0</v>
      </c>
      <c r="K16" s="18">
        <f>Raw!Q13</f>
        <v>0</v>
      </c>
      <c r="L16" s="8"/>
      <c r="M16" s="7" t="str">
        <f>Raw!B13</f>
        <v>SATL</v>
      </c>
      <c r="N16" s="10">
        <f>Raw!C13</f>
        <v>0</v>
      </c>
      <c r="O16" s="15">
        <f>Raw!D13</f>
        <v>4</v>
      </c>
      <c r="P16" s="9">
        <f>Raw!E13</f>
        <v>0</v>
      </c>
      <c r="Q16" s="16">
        <f>Raw!F13</f>
        <v>28</v>
      </c>
      <c r="R16" s="9">
        <f>Raw!G13</f>
        <v>0</v>
      </c>
      <c r="S16" s="17">
        <f>Raw!H13</f>
        <v>16</v>
      </c>
      <c r="T16" s="18">
        <f>Raw!I13</f>
        <v>4</v>
      </c>
    </row>
    <row r="17" spans="2:20" x14ac:dyDescent="0.3">
      <c r="B17" s="29"/>
      <c r="C17" s="1"/>
      <c r="D17" s="1" t="str">
        <f t="shared" si="0"/>
        <v>NATL</v>
      </c>
      <c r="E17" s="10">
        <f>Raw!K14</f>
        <v>0</v>
      </c>
      <c r="F17" s="15">
        <f>Raw!L14</f>
        <v>0</v>
      </c>
      <c r="G17" s="9">
        <f>Raw!M14</f>
        <v>0</v>
      </c>
      <c r="H17" s="9">
        <f>Raw!N14</f>
        <v>0</v>
      </c>
      <c r="I17" s="16">
        <f>Raw!O14</f>
        <v>0</v>
      </c>
      <c r="J17" s="17">
        <f>Raw!P14</f>
        <v>0</v>
      </c>
      <c r="K17" s="18">
        <f>Raw!Q14</f>
        <v>0</v>
      </c>
      <c r="L17" s="8"/>
      <c r="M17" s="7" t="str">
        <f>Raw!B14</f>
        <v>NATL</v>
      </c>
      <c r="N17" s="10">
        <f>Raw!C14</f>
        <v>0</v>
      </c>
      <c r="O17" s="15">
        <f>Raw!D14</f>
        <v>0</v>
      </c>
      <c r="P17" s="9">
        <f>Raw!E14</f>
        <v>0</v>
      </c>
      <c r="Q17" s="9">
        <f>Raw!F14</f>
        <v>4</v>
      </c>
      <c r="R17" s="16">
        <f>Raw!G14</f>
        <v>0</v>
      </c>
      <c r="S17" s="17">
        <f>Raw!H14</f>
        <v>0</v>
      </c>
      <c r="T17" s="18">
        <f>Raw!I14</f>
        <v>0</v>
      </c>
    </row>
    <row r="18" spans="2:20" x14ac:dyDescent="0.3">
      <c r="B18" s="29"/>
      <c r="C18" s="1"/>
      <c r="D18" s="1" t="str">
        <f t="shared" si="0"/>
        <v>EATL</v>
      </c>
      <c r="E18" s="19">
        <f>Raw!K15</f>
        <v>0</v>
      </c>
      <c r="F18" s="20">
        <f>Raw!L15</f>
        <v>0</v>
      </c>
      <c r="G18" s="21">
        <f>Raw!M15</f>
        <v>0</v>
      </c>
      <c r="H18" s="21">
        <f>Raw!N15</f>
        <v>0</v>
      </c>
      <c r="I18" s="21">
        <f>Raw!O15</f>
        <v>0</v>
      </c>
      <c r="J18" s="22">
        <f>Raw!P15</f>
        <v>0</v>
      </c>
      <c r="K18" s="18">
        <f>Raw!Q15</f>
        <v>0</v>
      </c>
      <c r="L18" s="8"/>
      <c r="M18" s="7" t="str">
        <f>Raw!B15</f>
        <v>EATL</v>
      </c>
      <c r="N18" s="19">
        <f>Raw!C15</f>
        <v>0</v>
      </c>
      <c r="O18" s="20">
        <f>Raw!D15</f>
        <v>0</v>
      </c>
      <c r="P18" s="21">
        <f>Raw!E15</f>
        <v>0</v>
      </c>
      <c r="Q18" s="21">
        <f>Raw!F15</f>
        <v>8</v>
      </c>
      <c r="R18" s="21">
        <f>Raw!G15</f>
        <v>0</v>
      </c>
      <c r="S18" s="22">
        <f>Raw!H15</f>
        <v>20</v>
      </c>
      <c r="T18" s="18">
        <f>Raw!I15</f>
        <v>4</v>
      </c>
    </row>
    <row r="19" spans="2:20" ht="15" thickBot="1" x14ac:dyDescent="0.35">
      <c r="B19" s="29"/>
      <c r="C19" s="1"/>
      <c r="D19" s="1" t="str">
        <f t="shared" si="0"/>
        <v>MED</v>
      </c>
      <c r="E19" s="7">
        <f>Raw!K16</f>
        <v>0</v>
      </c>
      <c r="F19" s="23">
        <f>Raw!L16</f>
        <v>0</v>
      </c>
      <c r="G19" s="24">
        <f>Raw!M16</f>
        <v>0</v>
      </c>
      <c r="H19" s="24">
        <f>Raw!N16</f>
        <v>0</v>
      </c>
      <c r="I19" s="24">
        <f>Raw!O16</f>
        <v>0</v>
      </c>
      <c r="J19" s="24">
        <f>Raw!P16</f>
        <v>0</v>
      </c>
      <c r="K19" s="25">
        <f>Raw!Q16</f>
        <v>0</v>
      </c>
      <c r="L19" s="8"/>
      <c r="M19" s="7" t="str">
        <f>Raw!B16</f>
        <v>MED</v>
      </c>
      <c r="N19" s="7">
        <f>Raw!C16</f>
        <v>0</v>
      </c>
      <c r="O19" s="23">
        <f>Raw!D16</f>
        <v>0</v>
      </c>
      <c r="P19" s="24">
        <f>Raw!E16</f>
        <v>0</v>
      </c>
      <c r="Q19" s="24">
        <f>Raw!F16</f>
        <v>0</v>
      </c>
      <c r="R19" s="24">
        <f>Raw!G16</f>
        <v>0</v>
      </c>
      <c r="S19" s="24">
        <f>Raw!H16</f>
        <v>0</v>
      </c>
      <c r="T19" s="25">
        <f>Raw!I16</f>
        <v>68</v>
      </c>
    </row>
    <row r="20" spans="2:20" ht="18.600000000000001" customHeight="1" x14ac:dyDescent="0.3">
      <c r="B20" s="29"/>
      <c r="C20" s="31" t="s">
        <v>15</v>
      </c>
      <c r="D20" s="31"/>
      <c r="E20" s="32" t="s">
        <v>16</v>
      </c>
      <c r="F20" s="32"/>
      <c r="G20" s="7"/>
      <c r="H20" s="7"/>
      <c r="I20" s="7"/>
      <c r="J20" s="7"/>
      <c r="K20" s="7"/>
      <c r="L20" s="8"/>
      <c r="M20" s="7"/>
      <c r="N20" s="7"/>
      <c r="O20" s="7"/>
      <c r="P20" s="7"/>
      <c r="Q20" s="7"/>
      <c r="R20" s="7"/>
      <c r="S20" s="7"/>
      <c r="T20" s="7"/>
    </row>
    <row r="21" spans="2:20" ht="15" thickBot="1" x14ac:dyDescent="0.35">
      <c r="B21" s="29"/>
      <c r="C21" s="3"/>
      <c r="D21" s="1" t="str">
        <f t="shared" si="0"/>
        <v>GOM</v>
      </c>
      <c r="E21" s="4">
        <f>Raw!K18</f>
        <v>8</v>
      </c>
      <c r="F21" s="5">
        <f>Raw!L18</f>
        <v>72</v>
      </c>
      <c r="G21" s="5">
        <f>Raw!M18</f>
        <v>12</v>
      </c>
      <c r="H21" s="5">
        <f>Raw!N18</f>
        <v>0</v>
      </c>
      <c r="I21" s="5">
        <f>Raw!O18</f>
        <v>0</v>
      </c>
      <c r="J21" s="6">
        <f>Raw!P18</f>
        <v>0</v>
      </c>
      <c r="K21" s="7">
        <f>Raw!Q18</f>
        <v>0</v>
      </c>
      <c r="L21" s="8"/>
      <c r="M21" s="7" t="str">
        <f>Raw!B18</f>
        <v>GOM</v>
      </c>
      <c r="N21" s="4">
        <f>Raw!C18</f>
        <v>0</v>
      </c>
      <c r="O21" s="5">
        <f>Raw!D18</f>
        <v>0</v>
      </c>
      <c r="P21" s="5">
        <f>Raw!E18</f>
        <v>0</v>
      </c>
      <c r="Q21" s="5">
        <f>Raw!F18</f>
        <v>0</v>
      </c>
      <c r="R21" s="5">
        <f>Raw!G18</f>
        <v>0</v>
      </c>
      <c r="S21" s="6">
        <f>Raw!H18</f>
        <v>0</v>
      </c>
      <c r="T21" s="7">
        <f>Raw!I18</f>
        <v>0</v>
      </c>
    </row>
    <row r="22" spans="2:20" x14ac:dyDescent="0.3">
      <c r="B22" s="29"/>
      <c r="C22" s="1"/>
      <c r="D22" s="1" t="str">
        <f t="shared" si="0"/>
        <v>WATL</v>
      </c>
      <c r="E22" s="10">
        <f>Raw!K19</f>
        <v>0</v>
      </c>
      <c r="F22" s="11">
        <f>Raw!L19</f>
        <v>76</v>
      </c>
      <c r="G22" s="12">
        <f>Raw!M19</f>
        <v>8</v>
      </c>
      <c r="H22" s="12">
        <f>Raw!N19</f>
        <v>0</v>
      </c>
      <c r="I22" s="12">
        <f>Raw!O19</f>
        <v>0</v>
      </c>
      <c r="J22" s="13">
        <f>Raw!P19</f>
        <v>0</v>
      </c>
      <c r="K22" s="14">
        <f>Raw!Q19</f>
        <v>0</v>
      </c>
      <c r="L22" s="8"/>
      <c r="M22" s="7" t="str">
        <f>Raw!B19</f>
        <v>WATL</v>
      </c>
      <c r="N22" s="10">
        <f>Raw!C19</f>
        <v>0</v>
      </c>
      <c r="O22" s="11">
        <f>Raw!D19</f>
        <v>28</v>
      </c>
      <c r="P22" s="12">
        <f>Raw!E19</f>
        <v>0</v>
      </c>
      <c r="Q22" s="12">
        <f>Raw!F19</f>
        <v>4</v>
      </c>
      <c r="R22" s="12">
        <f>Raw!G19</f>
        <v>0</v>
      </c>
      <c r="S22" s="13">
        <f>Raw!H19</f>
        <v>4</v>
      </c>
      <c r="T22" s="14">
        <f>Raw!I19</f>
        <v>0</v>
      </c>
    </row>
    <row r="23" spans="2:20" x14ac:dyDescent="0.3">
      <c r="B23" s="29"/>
      <c r="C23" s="1"/>
      <c r="D23" s="1" t="str">
        <f t="shared" si="0"/>
        <v>GSL</v>
      </c>
      <c r="E23" s="10">
        <f>Raw!K20</f>
        <v>0</v>
      </c>
      <c r="F23" s="15">
        <f>Raw!L20</f>
        <v>0</v>
      </c>
      <c r="G23" s="16">
        <f>Raw!M20</f>
        <v>0</v>
      </c>
      <c r="H23" s="9">
        <f>Raw!N20</f>
        <v>0</v>
      </c>
      <c r="I23" s="9">
        <f>Raw!O20</f>
        <v>0</v>
      </c>
      <c r="J23" s="17">
        <f>Raw!P20</f>
        <v>0</v>
      </c>
      <c r="K23" s="18">
        <f>Raw!Q20</f>
        <v>0</v>
      </c>
      <c r="L23" s="8"/>
      <c r="M23" s="7" t="str">
        <f>Raw!B20</f>
        <v>GSL</v>
      </c>
      <c r="N23" s="10">
        <f>Raw!C20</f>
        <v>0</v>
      </c>
      <c r="O23" s="15">
        <f>Raw!D20</f>
        <v>0</v>
      </c>
      <c r="P23" s="16">
        <f>Raw!E20</f>
        <v>0</v>
      </c>
      <c r="Q23" s="9">
        <f>Raw!F20</f>
        <v>0</v>
      </c>
      <c r="R23" s="9">
        <f>Raw!G20</f>
        <v>0</v>
      </c>
      <c r="S23" s="17">
        <f>Raw!H20</f>
        <v>0</v>
      </c>
      <c r="T23" s="18">
        <f>Raw!I20</f>
        <v>0</v>
      </c>
    </row>
    <row r="24" spans="2:20" x14ac:dyDescent="0.3">
      <c r="B24" s="29"/>
      <c r="C24" s="1"/>
      <c r="D24" s="1" t="str">
        <f t="shared" si="0"/>
        <v>SATL</v>
      </c>
      <c r="E24" s="10">
        <f>Raw!K21</f>
        <v>0</v>
      </c>
      <c r="F24" s="15">
        <f>Raw!L21</f>
        <v>8</v>
      </c>
      <c r="G24" s="9">
        <f>Raw!M21</f>
        <v>0</v>
      </c>
      <c r="H24" s="16">
        <f>Raw!N21</f>
        <v>0</v>
      </c>
      <c r="I24" s="9">
        <f>Raw!O21</f>
        <v>0</v>
      </c>
      <c r="J24" s="17">
        <f>Raw!P21</f>
        <v>0</v>
      </c>
      <c r="K24" s="18">
        <f>Raw!Q21</f>
        <v>0</v>
      </c>
      <c r="L24" s="8"/>
      <c r="M24" s="7" t="str">
        <f>Raw!B21</f>
        <v>SATL</v>
      </c>
      <c r="N24" s="10">
        <f>Raw!C21</f>
        <v>0</v>
      </c>
      <c r="O24" s="15">
        <f>Raw!D21</f>
        <v>0</v>
      </c>
      <c r="P24" s="9">
        <f>Raw!E21</f>
        <v>0</v>
      </c>
      <c r="Q24" s="16">
        <f>Raw!F21</f>
        <v>8</v>
      </c>
      <c r="R24" s="9">
        <f>Raw!G21</f>
        <v>8</v>
      </c>
      <c r="S24" s="17">
        <f>Raw!H21</f>
        <v>12</v>
      </c>
      <c r="T24" s="18">
        <f>Raw!I21</f>
        <v>12</v>
      </c>
    </row>
    <row r="25" spans="2:20" x14ac:dyDescent="0.3">
      <c r="B25" s="29"/>
      <c r="C25" s="1"/>
      <c r="D25" s="1" t="str">
        <f t="shared" si="0"/>
        <v>NATL</v>
      </c>
      <c r="E25" s="10">
        <f>Raw!K22</f>
        <v>0</v>
      </c>
      <c r="F25" s="15">
        <f>Raw!L22</f>
        <v>0</v>
      </c>
      <c r="G25" s="9">
        <f>Raw!M22</f>
        <v>0</v>
      </c>
      <c r="H25" s="9">
        <f>Raw!N22</f>
        <v>0</v>
      </c>
      <c r="I25" s="16">
        <f>Raw!O22</f>
        <v>0</v>
      </c>
      <c r="J25" s="17">
        <f>Raw!P22</f>
        <v>0</v>
      </c>
      <c r="K25" s="18">
        <f>Raw!Q22</f>
        <v>0</v>
      </c>
      <c r="L25" s="8"/>
      <c r="M25" s="7" t="str">
        <f>Raw!B22</f>
        <v>NATL</v>
      </c>
      <c r="N25" s="10">
        <f>Raw!C22</f>
        <v>0</v>
      </c>
      <c r="O25" s="15">
        <f>Raw!D22</f>
        <v>0</v>
      </c>
      <c r="P25" s="9">
        <f>Raw!E22</f>
        <v>0</v>
      </c>
      <c r="Q25" s="9">
        <f>Raw!F22</f>
        <v>0</v>
      </c>
      <c r="R25" s="16">
        <f>Raw!G22</f>
        <v>4</v>
      </c>
      <c r="S25" s="17">
        <f>Raw!H22</f>
        <v>4</v>
      </c>
      <c r="T25" s="18">
        <f>Raw!I22</f>
        <v>0</v>
      </c>
    </row>
    <row r="26" spans="2:20" x14ac:dyDescent="0.3">
      <c r="B26" s="29"/>
      <c r="C26" s="1"/>
      <c r="D26" s="1" t="str">
        <f t="shared" si="0"/>
        <v>EATL</v>
      </c>
      <c r="E26" s="19">
        <f>Raw!K23</f>
        <v>0</v>
      </c>
      <c r="F26" s="20">
        <f>Raw!L23</f>
        <v>0</v>
      </c>
      <c r="G26" s="21">
        <f>Raw!M23</f>
        <v>0</v>
      </c>
      <c r="H26" s="21">
        <f>Raw!N23</f>
        <v>0</v>
      </c>
      <c r="I26" s="21">
        <f>Raw!O23</f>
        <v>0</v>
      </c>
      <c r="J26" s="22">
        <f>Raw!P23</f>
        <v>0</v>
      </c>
      <c r="K26" s="18">
        <f>Raw!Q23</f>
        <v>0</v>
      </c>
      <c r="L26" s="8"/>
      <c r="M26" s="7" t="str">
        <f>Raw!B23</f>
        <v>EATL</v>
      </c>
      <c r="N26" s="19">
        <f>Raw!C23</f>
        <v>0</v>
      </c>
      <c r="O26" s="20">
        <f>Raw!D23</f>
        <v>0</v>
      </c>
      <c r="P26" s="21">
        <f>Raw!E23</f>
        <v>0</v>
      </c>
      <c r="Q26" s="21">
        <f>Raw!F23</f>
        <v>4</v>
      </c>
      <c r="R26" s="21">
        <f>Raw!G23</f>
        <v>0</v>
      </c>
      <c r="S26" s="22">
        <f>Raw!H23</f>
        <v>20</v>
      </c>
      <c r="T26" s="18">
        <f>Raw!I23</f>
        <v>0</v>
      </c>
    </row>
    <row r="27" spans="2:20" ht="15" thickBot="1" x14ac:dyDescent="0.35">
      <c r="B27" s="29"/>
      <c r="C27" s="1"/>
      <c r="D27" s="1" t="str">
        <f t="shared" si="0"/>
        <v>MED</v>
      </c>
      <c r="E27" s="7">
        <f>Raw!K24</f>
        <v>0</v>
      </c>
      <c r="F27" s="23">
        <f>Raw!L24</f>
        <v>0</v>
      </c>
      <c r="G27" s="24">
        <f>Raw!M24</f>
        <v>0</v>
      </c>
      <c r="H27" s="24">
        <f>Raw!N24</f>
        <v>0</v>
      </c>
      <c r="I27" s="24">
        <f>Raw!O24</f>
        <v>0</v>
      </c>
      <c r="J27" s="24">
        <f>Raw!P24</f>
        <v>0</v>
      </c>
      <c r="K27" s="25">
        <f>Raw!Q24</f>
        <v>0</v>
      </c>
      <c r="L27" s="8"/>
      <c r="M27" s="7" t="str">
        <f>Raw!B24</f>
        <v>MED</v>
      </c>
      <c r="N27" s="7">
        <f>Raw!C24</f>
        <v>0</v>
      </c>
      <c r="O27" s="23">
        <f>Raw!D24</f>
        <v>0</v>
      </c>
      <c r="P27" s="24">
        <f>Raw!E24</f>
        <v>4</v>
      </c>
      <c r="Q27" s="24">
        <f>Raw!F24</f>
        <v>24</v>
      </c>
      <c r="R27" s="24">
        <f>Raw!G24</f>
        <v>12</v>
      </c>
      <c r="S27" s="24">
        <f>Raw!H24</f>
        <v>36</v>
      </c>
      <c r="T27" s="25">
        <f>Raw!I24</f>
        <v>136</v>
      </c>
    </row>
    <row r="28" spans="2:20" ht="18.600000000000001" customHeight="1" x14ac:dyDescent="0.3">
      <c r="B28" s="29"/>
      <c r="C28" s="31" t="s">
        <v>17</v>
      </c>
      <c r="D28" s="31"/>
      <c r="E28" s="32" t="s">
        <v>18</v>
      </c>
      <c r="F28" s="32"/>
      <c r="G28" s="7"/>
      <c r="H28" s="7"/>
      <c r="I28" s="7"/>
      <c r="J28" s="7"/>
      <c r="K28" s="7"/>
      <c r="L28" s="8"/>
      <c r="M28" s="7"/>
      <c r="N28" s="7"/>
      <c r="O28" s="7"/>
      <c r="P28" s="7"/>
      <c r="Q28" s="7"/>
      <c r="R28" s="7"/>
      <c r="S28" s="7"/>
      <c r="T28" s="7"/>
    </row>
    <row r="29" spans="2:20" ht="15" thickBot="1" x14ac:dyDescent="0.35">
      <c r="B29" s="29"/>
      <c r="C29" s="3"/>
      <c r="D29" s="1" t="str">
        <f t="shared" si="0"/>
        <v>GOM</v>
      </c>
      <c r="E29" s="4">
        <f>Raw!K26</f>
        <v>0</v>
      </c>
      <c r="F29" s="5">
        <f>Raw!L26</f>
        <v>0</v>
      </c>
      <c r="G29" s="5">
        <f>Raw!M26</f>
        <v>0</v>
      </c>
      <c r="H29" s="5">
        <f>Raw!N26</f>
        <v>0</v>
      </c>
      <c r="I29" s="5">
        <f>Raw!O26</f>
        <v>0</v>
      </c>
      <c r="J29" s="6">
        <f>Raw!P26</f>
        <v>0</v>
      </c>
      <c r="K29" s="7">
        <f>Raw!Q26</f>
        <v>0</v>
      </c>
      <c r="L29" s="8"/>
      <c r="M29" s="7" t="str">
        <f>Raw!B26</f>
        <v>GOM</v>
      </c>
      <c r="N29" s="4">
        <f>Raw!C26</f>
        <v>0</v>
      </c>
      <c r="O29" s="5">
        <f>Raw!D26</f>
        <v>0</v>
      </c>
      <c r="P29" s="5">
        <f>Raw!E26</f>
        <v>0</v>
      </c>
      <c r="Q29" s="5">
        <f>Raw!F26</f>
        <v>0</v>
      </c>
      <c r="R29" s="5">
        <f>Raw!G26</f>
        <v>0</v>
      </c>
      <c r="S29" s="6">
        <f>Raw!H26</f>
        <v>0</v>
      </c>
      <c r="T29" s="7">
        <f>Raw!I26</f>
        <v>0</v>
      </c>
    </row>
    <row r="30" spans="2:20" x14ac:dyDescent="0.3">
      <c r="B30" s="29"/>
      <c r="C30" s="1"/>
      <c r="D30" s="1" t="str">
        <f t="shared" si="0"/>
        <v>WATL</v>
      </c>
      <c r="E30" s="10">
        <f>Raw!K27</f>
        <v>4</v>
      </c>
      <c r="F30" s="11">
        <f>Raw!L27</f>
        <v>84</v>
      </c>
      <c r="G30" s="12">
        <f>Raw!M27</f>
        <v>8</v>
      </c>
      <c r="H30" s="12">
        <f>Raw!N27</f>
        <v>0</v>
      </c>
      <c r="I30" s="12">
        <f>Raw!O27</f>
        <v>0</v>
      </c>
      <c r="J30" s="13">
        <f>Raw!P27</f>
        <v>0</v>
      </c>
      <c r="K30" s="14">
        <f>Raw!Q27</f>
        <v>0</v>
      </c>
      <c r="L30" s="8"/>
      <c r="M30" s="7" t="str">
        <f>Raw!B27</f>
        <v>WATL</v>
      </c>
      <c r="N30" s="10">
        <f>Raw!C27</f>
        <v>0</v>
      </c>
      <c r="O30" s="11">
        <f>Raw!D27</f>
        <v>24</v>
      </c>
      <c r="P30" s="12">
        <f>Raw!E27</f>
        <v>0</v>
      </c>
      <c r="Q30" s="12">
        <f>Raw!F27</f>
        <v>0</v>
      </c>
      <c r="R30" s="12">
        <f>Raw!G27</f>
        <v>0</v>
      </c>
      <c r="S30" s="13">
        <f>Raw!H27</f>
        <v>0</v>
      </c>
      <c r="T30" s="14">
        <f>Raw!I27</f>
        <v>0</v>
      </c>
    </row>
    <row r="31" spans="2:20" x14ac:dyDescent="0.3">
      <c r="B31" s="29"/>
      <c r="C31" s="1"/>
      <c r="D31" s="1" t="str">
        <f t="shared" si="0"/>
        <v>GSL</v>
      </c>
      <c r="E31" s="10">
        <f>Raw!K28</f>
        <v>24</v>
      </c>
      <c r="F31" s="15">
        <f>Raw!L28</f>
        <v>120</v>
      </c>
      <c r="G31" s="16">
        <f>Raw!M28</f>
        <v>0</v>
      </c>
      <c r="H31" s="9">
        <f>Raw!N28</f>
        <v>0</v>
      </c>
      <c r="I31" s="9">
        <f>Raw!O28</f>
        <v>0</v>
      </c>
      <c r="J31" s="17">
        <f>Raw!P28</f>
        <v>0</v>
      </c>
      <c r="K31" s="18">
        <f>Raw!Q28</f>
        <v>0</v>
      </c>
      <c r="L31" s="8"/>
      <c r="M31" s="7" t="str">
        <f>Raw!B28</f>
        <v>GSL</v>
      </c>
      <c r="N31" s="10">
        <f>Raw!C28</f>
        <v>0</v>
      </c>
      <c r="O31" s="15">
        <f>Raw!D28</f>
        <v>8</v>
      </c>
      <c r="P31" s="16">
        <f>Raw!E28</f>
        <v>0</v>
      </c>
      <c r="Q31" s="9">
        <f>Raw!F28</f>
        <v>0</v>
      </c>
      <c r="R31" s="9">
        <f>Raw!G28</f>
        <v>0</v>
      </c>
      <c r="S31" s="17">
        <f>Raw!H28</f>
        <v>0</v>
      </c>
      <c r="T31" s="18">
        <f>Raw!I28</f>
        <v>0</v>
      </c>
    </row>
    <row r="32" spans="2:20" x14ac:dyDescent="0.3">
      <c r="B32" s="29"/>
      <c r="C32" s="1"/>
      <c r="D32" s="1" t="str">
        <f t="shared" si="0"/>
        <v>SATL</v>
      </c>
      <c r="E32" s="10">
        <f>Raw!K29</f>
        <v>0</v>
      </c>
      <c r="F32" s="15">
        <f>Raw!L29</f>
        <v>0</v>
      </c>
      <c r="G32" s="9">
        <f>Raw!M29</f>
        <v>0</v>
      </c>
      <c r="H32" s="16">
        <f>Raw!N29</f>
        <v>0</v>
      </c>
      <c r="I32" s="9">
        <f>Raw!O29</f>
        <v>0</v>
      </c>
      <c r="J32" s="17">
        <f>Raw!P29</f>
        <v>0</v>
      </c>
      <c r="K32" s="18">
        <f>Raw!Q29</f>
        <v>0</v>
      </c>
      <c r="L32" s="8"/>
      <c r="M32" s="7" t="str">
        <f>Raw!B29</f>
        <v>SATL</v>
      </c>
      <c r="N32" s="10">
        <f>Raw!C29</f>
        <v>0</v>
      </c>
      <c r="O32" s="15">
        <f>Raw!D29</f>
        <v>0</v>
      </c>
      <c r="P32" s="9">
        <f>Raw!E29</f>
        <v>0</v>
      </c>
      <c r="Q32" s="16">
        <f>Raw!F29</f>
        <v>16</v>
      </c>
      <c r="R32" s="9">
        <f>Raw!G29</f>
        <v>0</v>
      </c>
      <c r="S32" s="17">
        <f>Raw!H29</f>
        <v>0</v>
      </c>
      <c r="T32" s="18">
        <f>Raw!I29</f>
        <v>4</v>
      </c>
    </row>
    <row r="33" spans="2:20" x14ac:dyDescent="0.3">
      <c r="B33" s="29"/>
      <c r="C33" s="1"/>
      <c r="D33" s="1" t="str">
        <f t="shared" si="0"/>
        <v>NATL</v>
      </c>
      <c r="E33" s="10">
        <f>Raw!K30</f>
        <v>0</v>
      </c>
      <c r="F33" s="15">
        <f>Raw!L30</f>
        <v>0</v>
      </c>
      <c r="G33" s="9">
        <f>Raw!M30</f>
        <v>0</v>
      </c>
      <c r="H33" s="9">
        <f>Raw!N30</f>
        <v>0</v>
      </c>
      <c r="I33" s="16">
        <f>Raw!O30</f>
        <v>0</v>
      </c>
      <c r="J33" s="17">
        <f>Raw!P30</f>
        <v>0</v>
      </c>
      <c r="K33" s="18">
        <f>Raw!Q30</f>
        <v>0</v>
      </c>
      <c r="L33" s="8"/>
      <c r="M33" s="7" t="str">
        <f>Raw!B30</f>
        <v>NATL</v>
      </c>
      <c r="N33" s="10">
        <f>Raw!C30</f>
        <v>0</v>
      </c>
      <c r="O33" s="15">
        <f>Raw!D30</f>
        <v>0</v>
      </c>
      <c r="P33" s="9">
        <f>Raw!E30</f>
        <v>0</v>
      </c>
      <c r="Q33" s="9">
        <f>Raw!F30</f>
        <v>0</v>
      </c>
      <c r="R33" s="16">
        <f>Raw!G30</f>
        <v>16</v>
      </c>
      <c r="S33" s="17">
        <f>Raw!H30</f>
        <v>0</v>
      </c>
      <c r="T33" s="18">
        <f>Raw!I30</f>
        <v>0</v>
      </c>
    </row>
    <row r="34" spans="2:20" x14ac:dyDescent="0.3">
      <c r="B34" s="29"/>
      <c r="C34" s="1"/>
      <c r="D34" s="1" t="str">
        <f t="shared" si="0"/>
        <v>EATL</v>
      </c>
      <c r="E34" s="19">
        <f>Raw!K31</f>
        <v>0</v>
      </c>
      <c r="F34" s="20">
        <f>Raw!L31</f>
        <v>0</v>
      </c>
      <c r="G34" s="21">
        <f>Raw!M31</f>
        <v>0</v>
      </c>
      <c r="H34" s="21">
        <f>Raw!N31</f>
        <v>0</v>
      </c>
      <c r="I34" s="21">
        <f>Raw!O31</f>
        <v>0</v>
      </c>
      <c r="J34" s="22">
        <f>Raw!P31</f>
        <v>0</v>
      </c>
      <c r="K34" s="18">
        <f>Raw!Q31</f>
        <v>0</v>
      </c>
      <c r="L34" s="8"/>
      <c r="M34" s="7" t="str">
        <f>Raw!B31</f>
        <v>EATL</v>
      </c>
      <c r="N34" s="19">
        <f>Raw!C31</f>
        <v>0</v>
      </c>
      <c r="O34" s="20">
        <f>Raw!D31</f>
        <v>0</v>
      </c>
      <c r="P34" s="21">
        <f>Raw!E31</f>
        <v>0</v>
      </c>
      <c r="Q34" s="21">
        <f>Raw!F31</f>
        <v>4</v>
      </c>
      <c r="R34" s="21">
        <f>Raw!G31</f>
        <v>16</v>
      </c>
      <c r="S34" s="22">
        <f>Raw!H31</f>
        <v>88</v>
      </c>
      <c r="T34" s="18">
        <f>Raw!I31</f>
        <v>0</v>
      </c>
    </row>
    <row r="35" spans="2:20" ht="15" thickBot="1" x14ac:dyDescent="0.35">
      <c r="C35" s="1"/>
      <c r="D35" s="1" t="str">
        <f t="shared" si="0"/>
        <v>MED</v>
      </c>
      <c r="E35" s="7">
        <f>Raw!K32</f>
        <v>0</v>
      </c>
      <c r="F35" s="23">
        <f>Raw!L32</f>
        <v>0</v>
      </c>
      <c r="G35" s="24">
        <f>Raw!M32</f>
        <v>0</v>
      </c>
      <c r="H35" s="24">
        <f>Raw!N32</f>
        <v>0</v>
      </c>
      <c r="I35" s="24">
        <f>Raw!O32</f>
        <v>0</v>
      </c>
      <c r="J35" s="24">
        <f>Raw!P32</f>
        <v>0</v>
      </c>
      <c r="K35" s="25">
        <f>Raw!Q32</f>
        <v>0</v>
      </c>
      <c r="L35" s="8"/>
      <c r="M35" s="7" t="str">
        <f>Raw!B32</f>
        <v>MED</v>
      </c>
      <c r="N35" s="7">
        <f>Raw!C32</f>
        <v>0</v>
      </c>
      <c r="O35" s="23">
        <f>Raw!D32</f>
        <v>0</v>
      </c>
      <c r="P35" s="24">
        <f>Raw!E32</f>
        <v>0</v>
      </c>
      <c r="Q35" s="24">
        <f>Raw!F32</f>
        <v>8</v>
      </c>
      <c r="R35" s="24">
        <f>Raw!G32</f>
        <v>0</v>
      </c>
      <c r="S35" s="24">
        <f>Raw!H32</f>
        <v>0</v>
      </c>
      <c r="T35" s="25">
        <f>Raw!I32</f>
        <v>188</v>
      </c>
    </row>
    <row r="36" spans="2:20" ht="7.8" customHeight="1" x14ac:dyDescent="0.3"/>
    <row r="37" spans="2:20" x14ac:dyDescent="0.3">
      <c r="Q37" s="28" t="s">
        <v>19</v>
      </c>
      <c r="R37" s="28"/>
      <c r="S37" s="28">
        <f>SUM(E5:T35)</f>
        <v>2436</v>
      </c>
      <c r="T37" s="28"/>
    </row>
  </sheetData>
  <mergeCells count="13">
    <mergeCell ref="S37:T37"/>
    <mergeCell ref="Q37:R37"/>
    <mergeCell ref="B6:B34"/>
    <mergeCell ref="E1:T1"/>
    <mergeCell ref="E2:K2"/>
    <mergeCell ref="M2:T2"/>
    <mergeCell ref="E3:F3"/>
    <mergeCell ref="C12:D12"/>
    <mergeCell ref="C20:D20"/>
    <mergeCell ref="C28:D28"/>
    <mergeCell ref="E12:F12"/>
    <mergeCell ref="E20:F20"/>
    <mergeCell ref="E28:F28"/>
  </mergeCells>
  <conditionalFormatting sqref="C14:C35 C5:C12 E5:K11 N5:T35 E13:K19 E12 G12:K12 E21:K27 E20 G20:K20 E29:K35 E28 G28:K28">
    <cfRule type="containsText" dxfId="25" priority="2" operator="containsText" text="NA">
      <formula>NOT(ISERROR(SEARCH("NA",C5)))</formula>
    </cfRule>
  </conditionalFormatting>
  <conditionalFormatting sqref="E5:T11 E13:T19 E12 G12:T12 E21:T27 E20 G20:T20 E29:T35 E28 G28:T28">
    <cfRule type="cellIs" dxfId="24" priority="1" operator="equal">
      <formula>0</formula>
    </cfRule>
  </conditionalFormatting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6EC16-2B9A-4A38-87EB-3BC9528E4728}">
  <dimension ref="B1:T37"/>
  <sheetViews>
    <sheetView showGridLines="0" zoomScale="70" zoomScaleNormal="70" workbookViewId="0">
      <selection activeCell="Z16" sqref="Z16"/>
    </sheetView>
  </sheetViews>
  <sheetFormatPr defaultRowHeight="14.4" x14ac:dyDescent="0.3"/>
  <cols>
    <col min="1" max="1" width="1.88671875" style="26" customWidth="1"/>
    <col min="2" max="2" width="3.88671875" style="26" customWidth="1"/>
    <col min="3" max="3" width="3.21875" style="26" customWidth="1"/>
    <col min="4" max="4" width="6.21875" style="26" customWidth="1"/>
    <col min="5" max="11" width="5.44140625" style="26" customWidth="1"/>
    <col min="12" max="12" width="3.88671875" style="26" customWidth="1"/>
    <col min="13" max="20" width="5.44140625" style="26" customWidth="1"/>
    <col min="21" max="16384" width="8.88671875" style="26"/>
  </cols>
  <sheetData>
    <row r="1" spans="2:20" ht="23.4" customHeight="1" x14ac:dyDescent="0.3">
      <c r="E1" s="28" t="s">
        <v>10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2:20" x14ac:dyDescent="0.3">
      <c r="E2" s="28" t="s">
        <v>7</v>
      </c>
      <c r="F2" s="28"/>
      <c r="G2" s="28"/>
      <c r="H2" s="28"/>
      <c r="I2" s="28"/>
      <c r="J2" s="28"/>
      <c r="K2" s="28"/>
      <c r="M2" s="28" t="s">
        <v>8</v>
      </c>
      <c r="N2" s="28"/>
      <c r="O2" s="28"/>
      <c r="P2" s="28"/>
      <c r="Q2" s="28"/>
      <c r="R2" s="28"/>
      <c r="S2" s="28"/>
      <c r="T2" s="28"/>
    </row>
    <row r="3" spans="2:20" ht="13.8" customHeight="1" x14ac:dyDescent="0.3">
      <c r="C3" s="27" t="s">
        <v>13</v>
      </c>
      <c r="E3" s="30" t="s">
        <v>12</v>
      </c>
      <c r="F3" s="30"/>
    </row>
    <row r="4" spans="2:20" x14ac:dyDescent="0.3">
      <c r="D4" s="27"/>
      <c r="E4" s="1" t="str">
        <f>Raw!K1</f>
        <v>GOM</v>
      </c>
      <c r="F4" s="1" t="str">
        <f>Raw!L1</f>
        <v>WATL</v>
      </c>
      <c r="G4" s="1" t="str">
        <f>Raw!M1</f>
        <v>GSL</v>
      </c>
      <c r="H4" s="1" t="str">
        <f>Raw!N1</f>
        <v>SATL</v>
      </c>
      <c r="I4" s="1" t="str">
        <f>Raw!O1</f>
        <v>NATL</v>
      </c>
      <c r="J4" s="1" t="str">
        <f>Raw!P1</f>
        <v>EATL</v>
      </c>
      <c r="K4" s="1" t="str">
        <f>Raw!Q1</f>
        <v>MED</v>
      </c>
      <c r="M4" s="2"/>
      <c r="N4" s="2" t="str">
        <f>Raw!C1</f>
        <v>GOM</v>
      </c>
      <c r="O4" s="2" t="str">
        <f>Raw!D1</f>
        <v>WATL</v>
      </c>
      <c r="P4" s="2" t="str">
        <f>Raw!E1</f>
        <v>GSL</v>
      </c>
      <c r="Q4" s="2" t="str">
        <f>Raw!F1</f>
        <v>SATL</v>
      </c>
      <c r="R4" s="2" t="str">
        <f>Raw!G1</f>
        <v>NATL</v>
      </c>
      <c r="S4" s="2" t="str">
        <f>Raw!H1</f>
        <v>EATL</v>
      </c>
      <c r="T4" s="1" t="str">
        <f>Raw!I1</f>
        <v>MED</v>
      </c>
    </row>
    <row r="5" spans="2:20" ht="15" thickBot="1" x14ac:dyDescent="0.35">
      <c r="C5" s="1"/>
      <c r="D5" s="1" t="str">
        <f>M5</f>
        <v>GOM</v>
      </c>
      <c r="E5" s="4">
        <f>'Raw AC1'!K2</f>
        <v>0</v>
      </c>
      <c r="F5" s="5">
        <f>'Raw AC1'!L2</f>
        <v>0</v>
      </c>
      <c r="G5" s="5">
        <f>'Raw AC1'!M2</f>
        <v>0</v>
      </c>
      <c r="H5" s="5">
        <f>'Raw AC1'!N2</f>
        <v>0</v>
      </c>
      <c r="I5" s="5">
        <f>'Raw AC1'!O2</f>
        <v>0</v>
      </c>
      <c r="J5" s="6">
        <f>'Raw AC1'!P2</f>
        <v>0</v>
      </c>
      <c r="K5" s="7">
        <f>'Raw AC1'!Q2</f>
        <v>0</v>
      </c>
      <c r="L5" s="8"/>
      <c r="M5" s="9" t="str">
        <f>Raw!B2</f>
        <v>GOM</v>
      </c>
      <c r="N5" s="4">
        <f>'Raw AC1'!C2</f>
        <v>0</v>
      </c>
      <c r="O5" s="5">
        <f>'Raw AC1'!D2</f>
        <v>0</v>
      </c>
      <c r="P5" s="5">
        <f>'Raw AC1'!E2</f>
        <v>0</v>
      </c>
      <c r="Q5" s="5">
        <f>'Raw AC1'!F2</f>
        <v>0</v>
      </c>
      <c r="R5" s="5">
        <f>'Raw AC1'!G2</f>
        <v>0</v>
      </c>
      <c r="S5" s="6">
        <f>'Raw AC1'!H2</f>
        <v>0</v>
      </c>
      <c r="T5" s="7">
        <f>'Raw AC1'!I2</f>
        <v>0</v>
      </c>
    </row>
    <row r="6" spans="2:20" x14ac:dyDescent="0.3">
      <c r="B6" s="29" t="s">
        <v>9</v>
      </c>
      <c r="C6" s="1"/>
      <c r="D6" s="1" t="str">
        <f t="shared" ref="D6:D35" si="0">M6</f>
        <v>WATL</v>
      </c>
      <c r="E6" s="10">
        <f>'Raw AC1'!K3</f>
        <v>0</v>
      </c>
      <c r="F6" s="11">
        <f>'Raw AC1'!L3</f>
        <v>0</v>
      </c>
      <c r="G6" s="12">
        <f>'Raw AC1'!M3</f>
        <v>0</v>
      </c>
      <c r="H6" s="12">
        <f>'Raw AC1'!N3</f>
        <v>0</v>
      </c>
      <c r="I6" s="12">
        <f>'Raw AC1'!O3</f>
        <v>0</v>
      </c>
      <c r="J6" s="13">
        <f>'Raw AC1'!P3</f>
        <v>0</v>
      </c>
      <c r="K6" s="14">
        <f>'Raw AC1'!Q3</f>
        <v>0</v>
      </c>
      <c r="L6" s="8"/>
      <c r="M6" s="9" t="str">
        <f>Raw!B3</f>
        <v>WATL</v>
      </c>
      <c r="N6" s="10">
        <f>'Raw AC1'!C3</f>
        <v>0</v>
      </c>
      <c r="O6" s="11">
        <f>'Raw AC1'!D3</f>
        <v>4</v>
      </c>
      <c r="P6" s="12">
        <f>'Raw AC1'!E3</f>
        <v>0</v>
      </c>
      <c r="Q6" s="12">
        <f>'Raw AC1'!F3</f>
        <v>0</v>
      </c>
      <c r="R6" s="12">
        <f>'Raw AC1'!G3</f>
        <v>0</v>
      </c>
      <c r="S6" s="13">
        <f>'Raw AC1'!H3</f>
        <v>0</v>
      </c>
      <c r="T6" s="14">
        <f>'Raw AC1'!I3</f>
        <v>0</v>
      </c>
    </row>
    <row r="7" spans="2:20" x14ac:dyDescent="0.3">
      <c r="B7" s="29"/>
      <c r="C7" s="1"/>
      <c r="D7" s="1" t="str">
        <f t="shared" si="0"/>
        <v>GSL</v>
      </c>
      <c r="E7" s="10">
        <f>'Raw AC1'!K4</f>
        <v>0</v>
      </c>
      <c r="F7" s="15">
        <f>'Raw AC1'!L4</f>
        <v>0</v>
      </c>
      <c r="G7" s="16">
        <f>'Raw AC1'!M4</f>
        <v>0</v>
      </c>
      <c r="H7" s="9">
        <f>'Raw AC1'!N4</f>
        <v>0</v>
      </c>
      <c r="I7" s="9">
        <f>'Raw AC1'!O4</f>
        <v>0</v>
      </c>
      <c r="J7" s="17">
        <f>'Raw AC1'!P4</f>
        <v>0</v>
      </c>
      <c r="K7" s="18">
        <f>'Raw AC1'!Q4</f>
        <v>0</v>
      </c>
      <c r="L7" s="8"/>
      <c r="M7" s="9" t="str">
        <f>Raw!B4</f>
        <v>GSL</v>
      </c>
      <c r="N7" s="10">
        <f>'Raw AC1'!C4</f>
        <v>0</v>
      </c>
      <c r="O7" s="15">
        <f>'Raw AC1'!D4</f>
        <v>0</v>
      </c>
      <c r="P7" s="16">
        <f>'Raw AC1'!E4</f>
        <v>0</v>
      </c>
      <c r="Q7" s="9">
        <f>'Raw AC1'!F4</f>
        <v>0</v>
      </c>
      <c r="R7" s="9">
        <f>'Raw AC1'!G4</f>
        <v>0</v>
      </c>
      <c r="S7" s="17">
        <f>'Raw AC1'!H4</f>
        <v>0</v>
      </c>
      <c r="T7" s="18">
        <f>'Raw AC1'!I4</f>
        <v>0</v>
      </c>
    </row>
    <row r="8" spans="2:20" x14ac:dyDescent="0.3">
      <c r="B8" s="29"/>
      <c r="C8" s="1"/>
      <c r="D8" s="1" t="str">
        <f t="shared" si="0"/>
        <v>SATL</v>
      </c>
      <c r="E8" s="10">
        <f>'Raw AC1'!K5</f>
        <v>0</v>
      </c>
      <c r="F8" s="15">
        <f>'Raw AC1'!L5</f>
        <v>0</v>
      </c>
      <c r="G8" s="9">
        <f>'Raw AC1'!M5</f>
        <v>0</v>
      </c>
      <c r="H8" s="16">
        <f>'Raw AC1'!N5</f>
        <v>0</v>
      </c>
      <c r="I8" s="9">
        <f>'Raw AC1'!O5</f>
        <v>0</v>
      </c>
      <c r="J8" s="17">
        <f>'Raw AC1'!P5</f>
        <v>0</v>
      </c>
      <c r="K8" s="18">
        <f>'Raw AC1'!Q5</f>
        <v>0</v>
      </c>
      <c r="L8" s="8"/>
      <c r="M8" s="9" t="str">
        <f>Raw!B5</f>
        <v>SATL</v>
      </c>
      <c r="N8" s="10">
        <f>'Raw AC1'!C5</f>
        <v>0</v>
      </c>
      <c r="O8" s="15">
        <f>'Raw AC1'!D5</f>
        <v>0</v>
      </c>
      <c r="P8" s="9">
        <f>'Raw AC1'!E5</f>
        <v>0</v>
      </c>
      <c r="Q8" s="16">
        <f>'Raw AC1'!F5</f>
        <v>12</v>
      </c>
      <c r="R8" s="9">
        <f>'Raw AC1'!G5</f>
        <v>0</v>
      </c>
      <c r="S8" s="17">
        <f>'Raw AC1'!H5</f>
        <v>0</v>
      </c>
      <c r="T8" s="18">
        <f>'Raw AC1'!I5</f>
        <v>0</v>
      </c>
    </row>
    <row r="9" spans="2:20" x14ac:dyDescent="0.3">
      <c r="B9" s="29"/>
      <c r="C9" s="1"/>
      <c r="D9" s="1" t="str">
        <f t="shared" si="0"/>
        <v>NATL</v>
      </c>
      <c r="E9" s="10">
        <f>'Raw AC1'!K6</f>
        <v>0</v>
      </c>
      <c r="F9" s="15">
        <f>'Raw AC1'!L6</f>
        <v>0</v>
      </c>
      <c r="G9" s="9">
        <f>'Raw AC1'!M6</f>
        <v>0</v>
      </c>
      <c r="H9" s="9">
        <f>'Raw AC1'!N6</f>
        <v>0</v>
      </c>
      <c r="I9" s="16">
        <f>'Raw AC1'!O6</f>
        <v>0</v>
      </c>
      <c r="J9" s="17">
        <f>'Raw AC1'!P6</f>
        <v>0</v>
      </c>
      <c r="K9" s="18">
        <f>'Raw AC1'!Q6</f>
        <v>0</v>
      </c>
      <c r="L9" s="8"/>
      <c r="M9" s="9" t="str">
        <f>Raw!B6</f>
        <v>NATL</v>
      </c>
      <c r="N9" s="10">
        <f>'Raw AC1'!C6</f>
        <v>0</v>
      </c>
      <c r="O9" s="15">
        <f>'Raw AC1'!D6</f>
        <v>0</v>
      </c>
      <c r="P9" s="9">
        <f>'Raw AC1'!E6</f>
        <v>0</v>
      </c>
      <c r="Q9" s="9">
        <f>'Raw AC1'!F6</f>
        <v>0</v>
      </c>
      <c r="R9" s="16">
        <f>'Raw AC1'!G6</f>
        <v>0</v>
      </c>
      <c r="S9" s="17">
        <f>'Raw AC1'!H6</f>
        <v>0</v>
      </c>
      <c r="T9" s="18">
        <f>'Raw AC1'!I6</f>
        <v>0</v>
      </c>
    </row>
    <row r="10" spans="2:20" x14ac:dyDescent="0.3">
      <c r="B10" s="29"/>
      <c r="C10" s="1"/>
      <c r="D10" s="1" t="str">
        <f t="shared" si="0"/>
        <v>EATL</v>
      </c>
      <c r="E10" s="19">
        <f>'Raw AC1'!K7</f>
        <v>0</v>
      </c>
      <c r="F10" s="20">
        <f>'Raw AC1'!L7</f>
        <v>0</v>
      </c>
      <c r="G10" s="21">
        <f>'Raw AC1'!M7</f>
        <v>0</v>
      </c>
      <c r="H10" s="21">
        <f>'Raw AC1'!N7</f>
        <v>0</v>
      </c>
      <c r="I10" s="21">
        <f>'Raw AC1'!O7</f>
        <v>0</v>
      </c>
      <c r="J10" s="22">
        <f>'Raw AC1'!P7</f>
        <v>0</v>
      </c>
      <c r="K10" s="18">
        <f>'Raw AC1'!Q7</f>
        <v>0</v>
      </c>
      <c r="L10" s="8"/>
      <c r="M10" s="9" t="str">
        <f>Raw!B7</f>
        <v>EATL</v>
      </c>
      <c r="N10" s="19">
        <f>'Raw AC1'!C7</f>
        <v>0</v>
      </c>
      <c r="O10" s="20">
        <f>'Raw AC1'!D7</f>
        <v>4</v>
      </c>
      <c r="P10" s="21">
        <f>'Raw AC1'!E7</f>
        <v>0</v>
      </c>
      <c r="Q10" s="21">
        <f>'Raw AC1'!F7</f>
        <v>20</v>
      </c>
      <c r="R10" s="21">
        <f>'Raw AC1'!G7</f>
        <v>0</v>
      </c>
      <c r="S10" s="22">
        <f>'Raw AC1'!H7</f>
        <v>32</v>
      </c>
      <c r="T10" s="18">
        <f>'Raw AC1'!I7</f>
        <v>0</v>
      </c>
    </row>
    <row r="11" spans="2:20" ht="15" thickBot="1" x14ac:dyDescent="0.35">
      <c r="B11" s="29"/>
      <c r="C11" s="1"/>
      <c r="D11" s="1" t="str">
        <f t="shared" si="0"/>
        <v>MED</v>
      </c>
      <c r="E11" s="7">
        <f>'Raw AC1'!K8</f>
        <v>0</v>
      </c>
      <c r="F11" s="23">
        <f>'Raw AC1'!L8</f>
        <v>0</v>
      </c>
      <c r="G11" s="24">
        <f>'Raw AC1'!M8</f>
        <v>0</v>
      </c>
      <c r="H11" s="24">
        <f>'Raw AC1'!N8</f>
        <v>0</v>
      </c>
      <c r="I11" s="24">
        <f>'Raw AC1'!O8</f>
        <v>0</v>
      </c>
      <c r="J11" s="24">
        <f>'Raw AC1'!P8</f>
        <v>0</v>
      </c>
      <c r="K11" s="25">
        <f>'Raw AC1'!Q8</f>
        <v>0</v>
      </c>
      <c r="L11" s="8"/>
      <c r="M11" s="7" t="str">
        <f>Raw!B8</f>
        <v>MED</v>
      </c>
      <c r="N11" s="7">
        <f>'Raw AC1'!C8</f>
        <v>0</v>
      </c>
      <c r="O11" s="23">
        <f>'Raw AC1'!D8</f>
        <v>0</v>
      </c>
      <c r="P11" s="24">
        <f>'Raw AC1'!E8</f>
        <v>0</v>
      </c>
      <c r="Q11" s="24">
        <f>'Raw AC1'!F8</f>
        <v>4</v>
      </c>
      <c r="R11" s="24">
        <f>'Raw AC1'!G8</f>
        <v>0</v>
      </c>
      <c r="S11" s="24">
        <f>'Raw AC1'!H8</f>
        <v>0</v>
      </c>
      <c r="T11" s="25">
        <f>'Raw AC1'!I8</f>
        <v>24</v>
      </c>
    </row>
    <row r="12" spans="2:20" ht="18.600000000000001" customHeight="1" x14ac:dyDescent="0.3">
      <c r="B12" s="29"/>
      <c r="C12" s="31" t="s">
        <v>11</v>
      </c>
      <c r="D12" s="31"/>
      <c r="E12" s="32" t="s">
        <v>14</v>
      </c>
      <c r="F12" s="32"/>
      <c r="G12" s="7">
        <f>'Raw AC1'!M9</f>
        <v>0</v>
      </c>
      <c r="H12" s="7">
        <f>'Raw AC1'!N9</f>
        <v>0</v>
      </c>
      <c r="I12" s="7">
        <f>'Raw AC1'!O9</f>
        <v>0</v>
      </c>
      <c r="J12" s="7">
        <f>'Raw AC1'!P9</f>
        <v>0</v>
      </c>
      <c r="K12" s="7">
        <f>'Raw AC1'!Q9</f>
        <v>0</v>
      </c>
      <c r="L12" s="8"/>
      <c r="M12" s="7"/>
      <c r="N12" s="7">
        <f>'Raw AC1'!C9</f>
        <v>0</v>
      </c>
      <c r="O12" s="7">
        <f>'Raw AC1'!D9</f>
        <v>0</v>
      </c>
      <c r="P12" s="7">
        <f>'Raw AC1'!E9</f>
        <v>0</v>
      </c>
      <c r="Q12" s="7">
        <f>'Raw AC1'!F9</f>
        <v>0</v>
      </c>
      <c r="R12" s="7">
        <f>'Raw AC1'!G9</f>
        <v>0</v>
      </c>
      <c r="S12" s="7">
        <f>'Raw AC1'!H9</f>
        <v>0</v>
      </c>
      <c r="T12" s="7">
        <f>'Raw AC1'!I9</f>
        <v>0</v>
      </c>
    </row>
    <row r="13" spans="2:20" ht="15" thickBot="1" x14ac:dyDescent="0.35">
      <c r="B13" s="29"/>
      <c r="D13" s="1" t="str">
        <f t="shared" si="0"/>
        <v>GOM</v>
      </c>
      <c r="E13" s="4">
        <f>'Raw AC1'!K10</f>
        <v>0</v>
      </c>
      <c r="F13" s="5">
        <f>'Raw AC1'!L10</f>
        <v>0</v>
      </c>
      <c r="G13" s="5">
        <f>'Raw AC1'!M10</f>
        <v>0</v>
      </c>
      <c r="H13" s="5">
        <f>'Raw AC1'!N10</f>
        <v>0</v>
      </c>
      <c r="I13" s="5">
        <f>'Raw AC1'!O10</f>
        <v>0</v>
      </c>
      <c r="J13" s="6">
        <f>'Raw AC1'!P10</f>
        <v>0</v>
      </c>
      <c r="K13" s="7">
        <f>'Raw AC1'!Q10</f>
        <v>0</v>
      </c>
      <c r="L13" s="8"/>
      <c r="M13" s="7" t="str">
        <f>Raw!B10</f>
        <v>GOM</v>
      </c>
      <c r="N13" s="4">
        <f>'Raw AC1'!C10</f>
        <v>0</v>
      </c>
      <c r="O13" s="5">
        <f>'Raw AC1'!D10</f>
        <v>0</v>
      </c>
      <c r="P13" s="5">
        <f>'Raw AC1'!E10</f>
        <v>0</v>
      </c>
      <c r="Q13" s="5">
        <f>'Raw AC1'!F10</f>
        <v>0</v>
      </c>
      <c r="R13" s="5">
        <f>'Raw AC1'!G10</f>
        <v>0</v>
      </c>
      <c r="S13" s="6">
        <f>'Raw AC1'!H10</f>
        <v>0</v>
      </c>
      <c r="T13" s="7">
        <f>'Raw AC1'!I10</f>
        <v>0</v>
      </c>
    </row>
    <row r="14" spans="2:20" x14ac:dyDescent="0.3">
      <c r="B14" s="29"/>
      <c r="C14" s="1"/>
      <c r="D14" s="1" t="str">
        <f t="shared" si="0"/>
        <v>WATL</v>
      </c>
      <c r="E14" s="10">
        <f>'Raw AC1'!K11</f>
        <v>0</v>
      </c>
      <c r="F14" s="11">
        <f>'Raw AC1'!L11</f>
        <v>0</v>
      </c>
      <c r="G14" s="12">
        <f>'Raw AC1'!M11</f>
        <v>0</v>
      </c>
      <c r="H14" s="12">
        <f>'Raw AC1'!N11</f>
        <v>0</v>
      </c>
      <c r="I14" s="12">
        <f>'Raw AC1'!O11</f>
        <v>0</v>
      </c>
      <c r="J14" s="13">
        <f>'Raw AC1'!P11</f>
        <v>0</v>
      </c>
      <c r="K14" s="14">
        <f>'Raw AC1'!Q11</f>
        <v>0</v>
      </c>
      <c r="L14" s="8"/>
      <c r="M14" s="7" t="str">
        <f>Raw!B11</f>
        <v>WATL</v>
      </c>
      <c r="N14" s="10">
        <f>'Raw AC1'!C11</f>
        <v>0</v>
      </c>
      <c r="O14" s="11">
        <f>'Raw AC1'!D11</f>
        <v>4</v>
      </c>
      <c r="P14" s="12">
        <f>'Raw AC1'!E11</f>
        <v>0</v>
      </c>
      <c r="Q14" s="12">
        <f>'Raw AC1'!F11</f>
        <v>0</v>
      </c>
      <c r="R14" s="12">
        <f>'Raw AC1'!G11</f>
        <v>4</v>
      </c>
      <c r="S14" s="13">
        <f>'Raw AC1'!H11</f>
        <v>0</v>
      </c>
      <c r="T14" s="14">
        <f>'Raw AC1'!I11</f>
        <v>0</v>
      </c>
    </row>
    <row r="15" spans="2:20" x14ac:dyDescent="0.3">
      <c r="B15" s="29"/>
      <c r="C15" s="1"/>
      <c r="D15" s="1" t="str">
        <f t="shared" si="0"/>
        <v>GSL</v>
      </c>
      <c r="E15" s="10">
        <f>'Raw AC1'!K12</f>
        <v>0</v>
      </c>
      <c r="F15" s="15">
        <f>'Raw AC1'!L12</f>
        <v>0</v>
      </c>
      <c r="G15" s="16">
        <f>'Raw AC1'!M12</f>
        <v>0</v>
      </c>
      <c r="H15" s="9">
        <f>'Raw AC1'!N12</f>
        <v>0</v>
      </c>
      <c r="I15" s="9">
        <f>'Raw AC1'!O12</f>
        <v>0</v>
      </c>
      <c r="J15" s="17">
        <f>'Raw AC1'!P12</f>
        <v>0</v>
      </c>
      <c r="K15" s="18">
        <f>'Raw AC1'!Q12</f>
        <v>0</v>
      </c>
      <c r="L15" s="8"/>
      <c r="M15" s="7" t="str">
        <f>Raw!B12</f>
        <v>GSL</v>
      </c>
      <c r="N15" s="10">
        <f>'Raw AC1'!C12</f>
        <v>0</v>
      </c>
      <c r="O15" s="15">
        <f>'Raw AC1'!D12</f>
        <v>0</v>
      </c>
      <c r="P15" s="16">
        <f>'Raw AC1'!E12</f>
        <v>0</v>
      </c>
      <c r="Q15" s="9">
        <f>'Raw AC1'!F12</f>
        <v>0</v>
      </c>
      <c r="R15" s="9">
        <f>'Raw AC1'!G12</f>
        <v>0</v>
      </c>
      <c r="S15" s="17">
        <f>'Raw AC1'!H12</f>
        <v>0</v>
      </c>
      <c r="T15" s="18">
        <f>'Raw AC1'!I12</f>
        <v>0</v>
      </c>
    </row>
    <row r="16" spans="2:20" x14ac:dyDescent="0.3">
      <c r="B16" s="29"/>
      <c r="C16" s="1"/>
      <c r="D16" s="1" t="str">
        <f t="shared" si="0"/>
        <v>SATL</v>
      </c>
      <c r="E16" s="10">
        <f>'Raw AC1'!K13</f>
        <v>0</v>
      </c>
      <c r="F16" s="15">
        <f>'Raw AC1'!L13</f>
        <v>0</v>
      </c>
      <c r="G16" s="9">
        <f>'Raw AC1'!M13</f>
        <v>0</v>
      </c>
      <c r="H16" s="16">
        <f>'Raw AC1'!N13</f>
        <v>0</v>
      </c>
      <c r="I16" s="9">
        <f>'Raw AC1'!O13</f>
        <v>0</v>
      </c>
      <c r="J16" s="17">
        <f>'Raw AC1'!P13</f>
        <v>0</v>
      </c>
      <c r="K16" s="18">
        <f>'Raw AC1'!Q13</f>
        <v>0</v>
      </c>
      <c r="L16" s="8"/>
      <c r="M16" s="7" t="str">
        <f>Raw!B13</f>
        <v>SATL</v>
      </c>
      <c r="N16" s="10">
        <f>'Raw AC1'!C13</f>
        <v>0</v>
      </c>
      <c r="O16" s="15">
        <f>'Raw AC1'!D13</f>
        <v>4</v>
      </c>
      <c r="P16" s="9">
        <f>'Raw AC1'!E13</f>
        <v>0</v>
      </c>
      <c r="Q16" s="16">
        <f>'Raw AC1'!F13</f>
        <v>16</v>
      </c>
      <c r="R16" s="9">
        <f>'Raw AC1'!G13</f>
        <v>0</v>
      </c>
      <c r="S16" s="17">
        <f>'Raw AC1'!H13</f>
        <v>8</v>
      </c>
      <c r="T16" s="18">
        <f>'Raw AC1'!I13</f>
        <v>4</v>
      </c>
    </row>
    <row r="17" spans="2:20" x14ac:dyDescent="0.3">
      <c r="B17" s="29"/>
      <c r="C17" s="1"/>
      <c r="D17" s="1" t="str">
        <f t="shared" si="0"/>
        <v>NATL</v>
      </c>
      <c r="E17" s="10">
        <f>'Raw AC1'!K14</f>
        <v>0</v>
      </c>
      <c r="F17" s="15">
        <f>'Raw AC1'!L14</f>
        <v>0</v>
      </c>
      <c r="G17" s="9">
        <f>'Raw AC1'!M14</f>
        <v>0</v>
      </c>
      <c r="H17" s="9">
        <f>'Raw AC1'!N14</f>
        <v>0</v>
      </c>
      <c r="I17" s="16">
        <f>'Raw AC1'!O14</f>
        <v>0</v>
      </c>
      <c r="J17" s="17">
        <f>'Raw AC1'!P14</f>
        <v>0</v>
      </c>
      <c r="K17" s="18">
        <f>'Raw AC1'!Q14</f>
        <v>0</v>
      </c>
      <c r="L17" s="8"/>
      <c r="M17" s="7" t="str">
        <f>Raw!B14</f>
        <v>NATL</v>
      </c>
      <c r="N17" s="10">
        <f>'Raw AC1'!C14</f>
        <v>0</v>
      </c>
      <c r="O17" s="15">
        <f>'Raw AC1'!D14</f>
        <v>0</v>
      </c>
      <c r="P17" s="9">
        <f>'Raw AC1'!E14</f>
        <v>0</v>
      </c>
      <c r="Q17" s="9">
        <f>'Raw AC1'!F14</f>
        <v>0</v>
      </c>
      <c r="R17" s="16">
        <f>'Raw AC1'!G14</f>
        <v>0</v>
      </c>
      <c r="S17" s="17">
        <f>'Raw AC1'!H14</f>
        <v>0</v>
      </c>
      <c r="T17" s="18">
        <f>'Raw AC1'!I14</f>
        <v>0</v>
      </c>
    </row>
    <row r="18" spans="2:20" x14ac:dyDescent="0.3">
      <c r="B18" s="29"/>
      <c r="C18" s="1"/>
      <c r="D18" s="1" t="str">
        <f t="shared" si="0"/>
        <v>EATL</v>
      </c>
      <c r="E18" s="19">
        <f>'Raw AC1'!K15</f>
        <v>0</v>
      </c>
      <c r="F18" s="20">
        <f>'Raw AC1'!L15</f>
        <v>0</v>
      </c>
      <c r="G18" s="21">
        <f>'Raw AC1'!M15</f>
        <v>0</v>
      </c>
      <c r="H18" s="21">
        <f>'Raw AC1'!N15</f>
        <v>0</v>
      </c>
      <c r="I18" s="21">
        <f>'Raw AC1'!O15</f>
        <v>0</v>
      </c>
      <c r="J18" s="22">
        <f>'Raw AC1'!P15</f>
        <v>0</v>
      </c>
      <c r="K18" s="18">
        <f>'Raw AC1'!Q15</f>
        <v>0</v>
      </c>
      <c r="L18" s="8"/>
      <c r="M18" s="7" t="str">
        <f>Raw!B15</f>
        <v>EATL</v>
      </c>
      <c r="N18" s="19">
        <f>'Raw AC1'!C15</f>
        <v>0</v>
      </c>
      <c r="O18" s="20">
        <f>'Raw AC1'!D15</f>
        <v>0</v>
      </c>
      <c r="P18" s="21">
        <f>'Raw AC1'!E15</f>
        <v>0</v>
      </c>
      <c r="Q18" s="21">
        <f>'Raw AC1'!F15</f>
        <v>4</v>
      </c>
      <c r="R18" s="21">
        <f>'Raw AC1'!G15</f>
        <v>0</v>
      </c>
      <c r="S18" s="22">
        <f>'Raw AC1'!H15</f>
        <v>12</v>
      </c>
      <c r="T18" s="18">
        <f>'Raw AC1'!I15</f>
        <v>0</v>
      </c>
    </row>
    <row r="19" spans="2:20" ht="15" thickBot="1" x14ac:dyDescent="0.35">
      <c r="B19" s="29"/>
      <c r="C19" s="1"/>
      <c r="D19" s="1" t="str">
        <f t="shared" si="0"/>
        <v>MED</v>
      </c>
      <c r="E19" s="7">
        <f>'Raw AC1'!K16</f>
        <v>0</v>
      </c>
      <c r="F19" s="23">
        <f>'Raw AC1'!L16</f>
        <v>0</v>
      </c>
      <c r="G19" s="24">
        <f>'Raw AC1'!M16</f>
        <v>0</v>
      </c>
      <c r="H19" s="24">
        <f>'Raw AC1'!N16</f>
        <v>0</v>
      </c>
      <c r="I19" s="24">
        <f>'Raw AC1'!O16</f>
        <v>0</v>
      </c>
      <c r="J19" s="24">
        <f>'Raw AC1'!P16</f>
        <v>0</v>
      </c>
      <c r="K19" s="25">
        <f>'Raw AC1'!Q16</f>
        <v>0</v>
      </c>
      <c r="L19" s="8"/>
      <c r="M19" s="7" t="str">
        <f>Raw!B16</f>
        <v>MED</v>
      </c>
      <c r="N19" s="7">
        <f>'Raw AC1'!C16</f>
        <v>0</v>
      </c>
      <c r="O19" s="23">
        <f>'Raw AC1'!D16</f>
        <v>0</v>
      </c>
      <c r="P19" s="24">
        <f>'Raw AC1'!E16</f>
        <v>0</v>
      </c>
      <c r="Q19" s="24">
        <f>'Raw AC1'!F16</f>
        <v>0</v>
      </c>
      <c r="R19" s="24">
        <f>'Raw AC1'!G16</f>
        <v>0</v>
      </c>
      <c r="S19" s="24">
        <f>'Raw AC1'!H16</f>
        <v>0</v>
      </c>
      <c r="T19" s="25">
        <f>'Raw AC1'!I16</f>
        <v>12</v>
      </c>
    </row>
    <row r="20" spans="2:20" ht="18.600000000000001" customHeight="1" x14ac:dyDescent="0.3">
      <c r="B20" s="29"/>
      <c r="C20" s="31" t="s">
        <v>15</v>
      </c>
      <c r="D20" s="31"/>
      <c r="E20" s="32" t="s">
        <v>16</v>
      </c>
      <c r="F20" s="32"/>
      <c r="G20" s="7">
        <f>'Raw AC1'!M17</f>
        <v>0</v>
      </c>
      <c r="H20" s="7">
        <f>'Raw AC1'!N17</f>
        <v>0</v>
      </c>
      <c r="I20" s="7">
        <f>'Raw AC1'!O17</f>
        <v>0</v>
      </c>
      <c r="J20" s="7">
        <f>'Raw AC1'!P17</f>
        <v>0</v>
      </c>
      <c r="K20" s="7">
        <f>'Raw AC1'!Q17</f>
        <v>0</v>
      </c>
      <c r="L20" s="8"/>
      <c r="M20" s="7"/>
      <c r="N20" s="7">
        <f>'Raw AC1'!C17</f>
        <v>0</v>
      </c>
      <c r="O20" s="7">
        <f>'Raw AC1'!D17</f>
        <v>0</v>
      </c>
      <c r="P20" s="7">
        <f>'Raw AC1'!E17</f>
        <v>0</v>
      </c>
      <c r="Q20" s="7">
        <f>'Raw AC1'!F17</f>
        <v>0</v>
      </c>
      <c r="R20" s="7">
        <f>'Raw AC1'!G17</f>
        <v>0</v>
      </c>
      <c r="S20" s="7">
        <f>'Raw AC1'!H17</f>
        <v>0</v>
      </c>
      <c r="T20" s="7">
        <f>'Raw AC1'!I17</f>
        <v>0</v>
      </c>
    </row>
    <row r="21" spans="2:20" ht="15" thickBot="1" x14ac:dyDescent="0.35">
      <c r="B21" s="29"/>
      <c r="C21" s="3"/>
      <c r="D21" s="1" t="str">
        <f t="shared" si="0"/>
        <v>GOM</v>
      </c>
      <c r="E21" s="4">
        <f>'Raw AC1'!K18</f>
        <v>0</v>
      </c>
      <c r="F21" s="5">
        <f>'Raw AC1'!L18</f>
        <v>0</v>
      </c>
      <c r="G21" s="5">
        <f>'Raw AC1'!M18</f>
        <v>0</v>
      </c>
      <c r="H21" s="5">
        <f>'Raw AC1'!N18</f>
        <v>0</v>
      </c>
      <c r="I21" s="5">
        <f>'Raw AC1'!O18</f>
        <v>0</v>
      </c>
      <c r="J21" s="6">
        <f>'Raw AC1'!P18</f>
        <v>0</v>
      </c>
      <c r="K21" s="7">
        <f>'Raw AC1'!Q18</f>
        <v>0</v>
      </c>
      <c r="L21" s="8"/>
      <c r="M21" s="7" t="str">
        <f>Raw!B18</f>
        <v>GOM</v>
      </c>
      <c r="N21" s="4">
        <f>'Raw AC1'!C18</f>
        <v>0</v>
      </c>
      <c r="O21" s="5">
        <f>'Raw AC1'!D18</f>
        <v>0</v>
      </c>
      <c r="P21" s="5">
        <f>'Raw AC1'!E18</f>
        <v>0</v>
      </c>
      <c r="Q21" s="5">
        <f>'Raw AC1'!F18</f>
        <v>0</v>
      </c>
      <c r="R21" s="5">
        <f>'Raw AC1'!G18</f>
        <v>0</v>
      </c>
      <c r="S21" s="6">
        <f>'Raw AC1'!H18</f>
        <v>0</v>
      </c>
      <c r="T21" s="7">
        <f>'Raw AC1'!I18</f>
        <v>0</v>
      </c>
    </row>
    <row r="22" spans="2:20" x14ac:dyDescent="0.3">
      <c r="B22" s="29"/>
      <c r="C22" s="1"/>
      <c r="D22" s="1" t="str">
        <f t="shared" si="0"/>
        <v>WATL</v>
      </c>
      <c r="E22" s="10">
        <f>'Raw AC1'!K19</f>
        <v>0</v>
      </c>
      <c r="F22" s="11">
        <f>'Raw AC1'!L19</f>
        <v>0</v>
      </c>
      <c r="G22" s="12">
        <f>'Raw AC1'!M19</f>
        <v>0</v>
      </c>
      <c r="H22" s="12">
        <f>'Raw AC1'!N19</f>
        <v>0</v>
      </c>
      <c r="I22" s="12">
        <f>'Raw AC1'!O19</f>
        <v>0</v>
      </c>
      <c r="J22" s="13">
        <f>'Raw AC1'!P19</f>
        <v>0</v>
      </c>
      <c r="K22" s="14">
        <f>'Raw AC1'!Q19</f>
        <v>0</v>
      </c>
      <c r="L22" s="8"/>
      <c r="M22" s="7" t="str">
        <f>Raw!B19</f>
        <v>WATL</v>
      </c>
      <c r="N22" s="10">
        <f>'Raw AC1'!C19</f>
        <v>0</v>
      </c>
      <c r="O22" s="11">
        <f>'Raw AC1'!D19</f>
        <v>8</v>
      </c>
      <c r="P22" s="12">
        <f>'Raw AC1'!E19</f>
        <v>0</v>
      </c>
      <c r="Q22" s="12">
        <f>'Raw AC1'!F19</f>
        <v>0</v>
      </c>
      <c r="R22" s="12">
        <f>'Raw AC1'!G19</f>
        <v>0</v>
      </c>
      <c r="S22" s="13">
        <f>'Raw AC1'!H19</f>
        <v>0</v>
      </c>
      <c r="T22" s="14">
        <f>'Raw AC1'!I19</f>
        <v>0</v>
      </c>
    </row>
    <row r="23" spans="2:20" x14ac:dyDescent="0.3">
      <c r="B23" s="29"/>
      <c r="C23" s="1"/>
      <c r="D23" s="1" t="str">
        <f t="shared" si="0"/>
        <v>GSL</v>
      </c>
      <c r="E23" s="10">
        <f>'Raw AC1'!K20</f>
        <v>0</v>
      </c>
      <c r="F23" s="15">
        <f>'Raw AC1'!L20</f>
        <v>0</v>
      </c>
      <c r="G23" s="16">
        <f>'Raw AC1'!M20</f>
        <v>0</v>
      </c>
      <c r="H23" s="9">
        <f>'Raw AC1'!N20</f>
        <v>0</v>
      </c>
      <c r="I23" s="9">
        <f>'Raw AC1'!O20</f>
        <v>0</v>
      </c>
      <c r="J23" s="17">
        <f>'Raw AC1'!P20</f>
        <v>0</v>
      </c>
      <c r="K23" s="18">
        <f>'Raw AC1'!Q20</f>
        <v>0</v>
      </c>
      <c r="L23" s="8"/>
      <c r="M23" s="7" t="str">
        <f>Raw!B20</f>
        <v>GSL</v>
      </c>
      <c r="N23" s="10">
        <f>'Raw AC1'!C20</f>
        <v>0</v>
      </c>
      <c r="O23" s="15">
        <f>'Raw AC1'!D20</f>
        <v>0</v>
      </c>
      <c r="P23" s="16">
        <f>'Raw AC1'!E20</f>
        <v>0</v>
      </c>
      <c r="Q23" s="9">
        <f>'Raw AC1'!F20</f>
        <v>0</v>
      </c>
      <c r="R23" s="9">
        <f>'Raw AC1'!G20</f>
        <v>0</v>
      </c>
      <c r="S23" s="17">
        <f>'Raw AC1'!H20</f>
        <v>0</v>
      </c>
      <c r="T23" s="18">
        <f>'Raw AC1'!I20</f>
        <v>0</v>
      </c>
    </row>
    <row r="24" spans="2:20" x14ac:dyDescent="0.3">
      <c r="B24" s="29"/>
      <c r="C24" s="1"/>
      <c r="D24" s="1" t="str">
        <f t="shared" si="0"/>
        <v>SATL</v>
      </c>
      <c r="E24" s="10">
        <f>'Raw AC1'!K21</f>
        <v>0</v>
      </c>
      <c r="F24" s="15">
        <f>'Raw AC1'!L21</f>
        <v>0</v>
      </c>
      <c r="G24" s="9">
        <f>'Raw AC1'!M21</f>
        <v>0</v>
      </c>
      <c r="H24" s="16">
        <f>'Raw AC1'!N21</f>
        <v>0</v>
      </c>
      <c r="I24" s="9">
        <f>'Raw AC1'!O21</f>
        <v>0</v>
      </c>
      <c r="J24" s="17">
        <f>'Raw AC1'!P21</f>
        <v>0</v>
      </c>
      <c r="K24" s="18">
        <f>'Raw AC1'!Q21</f>
        <v>0</v>
      </c>
      <c r="L24" s="8"/>
      <c r="M24" s="7" t="str">
        <f>Raw!B21</f>
        <v>SATL</v>
      </c>
      <c r="N24" s="10">
        <f>'Raw AC1'!C21</f>
        <v>0</v>
      </c>
      <c r="O24" s="15">
        <f>'Raw AC1'!D21</f>
        <v>0</v>
      </c>
      <c r="P24" s="9">
        <f>'Raw AC1'!E21</f>
        <v>0</v>
      </c>
      <c r="Q24" s="16">
        <f>'Raw AC1'!F21</f>
        <v>0</v>
      </c>
      <c r="R24" s="9">
        <f>'Raw AC1'!G21</f>
        <v>0</v>
      </c>
      <c r="S24" s="17">
        <f>'Raw AC1'!H21</f>
        <v>0</v>
      </c>
      <c r="T24" s="18">
        <f>'Raw AC1'!I21</f>
        <v>0</v>
      </c>
    </row>
    <row r="25" spans="2:20" x14ac:dyDescent="0.3">
      <c r="B25" s="29"/>
      <c r="C25" s="1"/>
      <c r="D25" s="1" t="str">
        <f t="shared" si="0"/>
        <v>NATL</v>
      </c>
      <c r="E25" s="10">
        <f>'Raw AC1'!K22</f>
        <v>0</v>
      </c>
      <c r="F25" s="15">
        <f>'Raw AC1'!L22</f>
        <v>0</v>
      </c>
      <c r="G25" s="9">
        <f>'Raw AC1'!M22</f>
        <v>0</v>
      </c>
      <c r="H25" s="9">
        <f>'Raw AC1'!N22</f>
        <v>0</v>
      </c>
      <c r="I25" s="16">
        <f>'Raw AC1'!O22</f>
        <v>0</v>
      </c>
      <c r="J25" s="17">
        <f>'Raw AC1'!P22</f>
        <v>0</v>
      </c>
      <c r="K25" s="18">
        <f>'Raw AC1'!Q22</f>
        <v>0</v>
      </c>
      <c r="L25" s="8"/>
      <c r="M25" s="7" t="str">
        <f>Raw!B22</f>
        <v>NATL</v>
      </c>
      <c r="N25" s="10">
        <f>'Raw AC1'!C22</f>
        <v>0</v>
      </c>
      <c r="O25" s="15">
        <f>'Raw AC1'!D22</f>
        <v>0</v>
      </c>
      <c r="P25" s="9">
        <f>'Raw AC1'!E22</f>
        <v>0</v>
      </c>
      <c r="Q25" s="9">
        <f>'Raw AC1'!F22</f>
        <v>0</v>
      </c>
      <c r="R25" s="16">
        <f>'Raw AC1'!G22</f>
        <v>0</v>
      </c>
      <c r="S25" s="17">
        <f>'Raw AC1'!H22</f>
        <v>4</v>
      </c>
      <c r="T25" s="18">
        <f>'Raw AC1'!I22</f>
        <v>0</v>
      </c>
    </row>
    <row r="26" spans="2:20" x14ac:dyDescent="0.3">
      <c r="B26" s="29"/>
      <c r="C26" s="1"/>
      <c r="D26" s="1" t="str">
        <f t="shared" si="0"/>
        <v>EATL</v>
      </c>
      <c r="E26" s="19">
        <f>'Raw AC1'!K23</f>
        <v>0</v>
      </c>
      <c r="F26" s="20">
        <f>'Raw AC1'!L23</f>
        <v>0</v>
      </c>
      <c r="G26" s="21">
        <f>'Raw AC1'!M23</f>
        <v>0</v>
      </c>
      <c r="H26" s="21">
        <f>'Raw AC1'!N23</f>
        <v>0</v>
      </c>
      <c r="I26" s="21">
        <f>'Raw AC1'!O23</f>
        <v>0</v>
      </c>
      <c r="J26" s="22">
        <f>'Raw AC1'!P23</f>
        <v>0</v>
      </c>
      <c r="K26" s="18">
        <f>'Raw AC1'!Q23</f>
        <v>0</v>
      </c>
      <c r="L26" s="8"/>
      <c r="M26" s="7" t="str">
        <f>Raw!B23</f>
        <v>EATL</v>
      </c>
      <c r="N26" s="19">
        <f>'Raw AC1'!C23</f>
        <v>0</v>
      </c>
      <c r="O26" s="20">
        <f>'Raw AC1'!D23</f>
        <v>0</v>
      </c>
      <c r="P26" s="21">
        <f>'Raw AC1'!E23</f>
        <v>0</v>
      </c>
      <c r="Q26" s="21">
        <f>'Raw AC1'!F23</f>
        <v>0</v>
      </c>
      <c r="R26" s="21">
        <f>'Raw AC1'!G23</f>
        <v>0</v>
      </c>
      <c r="S26" s="22">
        <f>'Raw AC1'!H23</f>
        <v>8</v>
      </c>
      <c r="T26" s="18">
        <f>'Raw AC1'!I23</f>
        <v>0</v>
      </c>
    </row>
    <row r="27" spans="2:20" ht="15" thickBot="1" x14ac:dyDescent="0.35">
      <c r="B27" s="29"/>
      <c r="C27" s="1"/>
      <c r="D27" s="1" t="str">
        <f t="shared" si="0"/>
        <v>MED</v>
      </c>
      <c r="E27" s="7">
        <f>'Raw AC1'!K24</f>
        <v>0</v>
      </c>
      <c r="F27" s="23">
        <f>'Raw AC1'!L24</f>
        <v>0</v>
      </c>
      <c r="G27" s="24">
        <f>'Raw AC1'!M24</f>
        <v>0</v>
      </c>
      <c r="H27" s="24">
        <f>'Raw AC1'!N24</f>
        <v>0</v>
      </c>
      <c r="I27" s="24">
        <f>'Raw AC1'!O24</f>
        <v>0</v>
      </c>
      <c r="J27" s="24">
        <f>'Raw AC1'!P24</f>
        <v>0</v>
      </c>
      <c r="K27" s="25">
        <f>'Raw AC1'!Q24</f>
        <v>0</v>
      </c>
      <c r="L27" s="8"/>
      <c r="M27" s="7" t="str">
        <f>Raw!B24</f>
        <v>MED</v>
      </c>
      <c r="N27" s="7">
        <f>'Raw AC1'!C24</f>
        <v>0</v>
      </c>
      <c r="O27" s="23">
        <f>'Raw AC1'!D24</f>
        <v>0</v>
      </c>
      <c r="P27" s="24">
        <f>'Raw AC1'!E24</f>
        <v>0</v>
      </c>
      <c r="Q27" s="24">
        <f>'Raw AC1'!F24</f>
        <v>0</v>
      </c>
      <c r="R27" s="24">
        <f>'Raw AC1'!G24</f>
        <v>0</v>
      </c>
      <c r="S27" s="24">
        <f>'Raw AC1'!H24</f>
        <v>0</v>
      </c>
      <c r="T27" s="25">
        <f>'Raw AC1'!I24</f>
        <v>0</v>
      </c>
    </row>
    <row r="28" spans="2:20" ht="18.600000000000001" customHeight="1" x14ac:dyDescent="0.3">
      <c r="B28" s="29"/>
      <c r="C28" s="31" t="s">
        <v>17</v>
      </c>
      <c r="D28" s="31"/>
      <c r="E28" s="32" t="s">
        <v>18</v>
      </c>
      <c r="F28" s="32"/>
      <c r="G28" s="7">
        <f>'Raw AC1'!M25</f>
        <v>0</v>
      </c>
      <c r="H28" s="7">
        <f>'Raw AC1'!N25</f>
        <v>0</v>
      </c>
      <c r="I28" s="7">
        <f>'Raw AC1'!O25</f>
        <v>0</v>
      </c>
      <c r="J28" s="7">
        <f>'Raw AC1'!P25</f>
        <v>0</v>
      </c>
      <c r="K28" s="7">
        <f>'Raw AC1'!Q25</f>
        <v>0</v>
      </c>
      <c r="L28" s="8"/>
      <c r="M28" s="7"/>
      <c r="N28" s="7">
        <f>'Raw AC1'!C25</f>
        <v>0</v>
      </c>
      <c r="O28" s="7">
        <f>'Raw AC1'!D25</f>
        <v>0</v>
      </c>
      <c r="P28" s="7">
        <f>'Raw AC1'!E25</f>
        <v>0</v>
      </c>
      <c r="Q28" s="7">
        <f>'Raw AC1'!F25</f>
        <v>0</v>
      </c>
      <c r="R28" s="7">
        <f>'Raw AC1'!G25</f>
        <v>0</v>
      </c>
      <c r="S28" s="7">
        <f>'Raw AC1'!H25</f>
        <v>0</v>
      </c>
      <c r="T28" s="7">
        <f>'Raw AC1'!I25</f>
        <v>0</v>
      </c>
    </row>
    <row r="29" spans="2:20" ht="15" thickBot="1" x14ac:dyDescent="0.35">
      <c r="B29" s="29"/>
      <c r="C29" s="3"/>
      <c r="D29" s="1" t="str">
        <f t="shared" si="0"/>
        <v>GOM</v>
      </c>
      <c r="E29" s="4">
        <f>'Raw AC1'!K26</f>
        <v>0</v>
      </c>
      <c r="F29" s="5">
        <f>'Raw AC1'!L26</f>
        <v>0</v>
      </c>
      <c r="G29" s="5">
        <f>'Raw AC1'!M26</f>
        <v>0</v>
      </c>
      <c r="H29" s="5">
        <f>'Raw AC1'!N26</f>
        <v>0</v>
      </c>
      <c r="I29" s="5">
        <f>'Raw AC1'!O26</f>
        <v>0</v>
      </c>
      <c r="J29" s="6">
        <f>'Raw AC1'!P26</f>
        <v>0</v>
      </c>
      <c r="K29" s="7">
        <f>'Raw AC1'!Q26</f>
        <v>0</v>
      </c>
      <c r="L29" s="8"/>
      <c r="M29" s="7" t="str">
        <f>Raw!B26</f>
        <v>GOM</v>
      </c>
      <c r="N29" s="4">
        <f>'Raw AC1'!C26</f>
        <v>0</v>
      </c>
      <c r="O29" s="5">
        <f>'Raw AC1'!D26</f>
        <v>0</v>
      </c>
      <c r="P29" s="5">
        <f>'Raw AC1'!E26</f>
        <v>0</v>
      </c>
      <c r="Q29" s="5">
        <f>'Raw AC1'!F26</f>
        <v>0</v>
      </c>
      <c r="R29" s="5">
        <f>'Raw AC1'!G26</f>
        <v>0</v>
      </c>
      <c r="S29" s="6">
        <f>'Raw AC1'!H26</f>
        <v>0</v>
      </c>
      <c r="T29" s="7">
        <f>'Raw AC1'!I26</f>
        <v>0</v>
      </c>
    </row>
    <row r="30" spans="2:20" x14ac:dyDescent="0.3">
      <c r="B30" s="29"/>
      <c r="C30" s="1"/>
      <c r="D30" s="1" t="str">
        <f t="shared" si="0"/>
        <v>WATL</v>
      </c>
      <c r="E30" s="10">
        <f>'Raw AC1'!K27</f>
        <v>0</v>
      </c>
      <c r="F30" s="11">
        <f>'Raw AC1'!L27</f>
        <v>0</v>
      </c>
      <c r="G30" s="12">
        <f>'Raw AC1'!M27</f>
        <v>0</v>
      </c>
      <c r="H30" s="12">
        <f>'Raw AC1'!N27</f>
        <v>0</v>
      </c>
      <c r="I30" s="12">
        <f>'Raw AC1'!O27</f>
        <v>0</v>
      </c>
      <c r="J30" s="13">
        <f>'Raw AC1'!P27</f>
        <v>0</v>
      </c>
      <c r="K30" s="14">
        <f>'Raw AC1'!Q27</f>
        <v>0</v>
      </c>
      <c r="L30" s="8"/>
      <c r="M30" s="7" t="str">
        <f>Raw!B27</f>
        <v>WATL</v>
      </c>
      <c r="N30" s="10">
        <f>'Raw AC1'!C27</f>
        <v>0</v>
      </c>
      <c r="O30" s="11">
        <f>'Raw AC1'!D27</f>
        <v>4</v>
      </c>
      <c r="P30" s="12">
        <f>'Raw AC1'!E27</f>
        <v>0</v>
      </c>
      <c r="Q30" s="12">
        <f>'Raw AC1'!F27</f>
        <v>0</v>
      </c>
      <c r="R30" s="12">
        <f>'Raw AC1'!G27</f>
        <v>0</v>
      </c>
      <c r="S30" s="13">
        <f>'Raw AC1'!H27</f>
        <v>0</v>
      </c>
      <c r="T30" s="14">
        <f>'Raw AC1'!I27</f>
        <v>0</v>
      </c>
    </row>
    <row r="31" spans="2:20" x14ac:dyDescent="0.3">
      <c r="B31" s="29"/>
      <c r="C31" s="1"/>
      <c r="D31" s="1" t="str">
        <f t="shared" si="0"/>
        <v>GSL</v>
      </c>
      <c r="E31" s="10">
        <f>'Raw AC1'!K28</f>
        <v>0</v>
      </c>
      <c r="F31" s="15">
        <f>'Raw AC1'!L28</f>
        <v>0</v>
      </c>
      <c r="G31" s="16">
        <f>'Raw AC1'!M28</f>
        <v>0</v>
      </c>
      <c r="H31" s="9">
        <f>'Raw AC1'!N28</f>
        <v>0</v>
      </c>
      <c r="I31" s="9">
        <f>'Raw AC1'!O28</f>
        <v>0</v>
      </c>
      <c r="J31" s="17">
        <f>'Raw AC1'!P28</f>
        <v>0</v>
      </c>
      <c r="K31" s="18">
        <f>'Raw AC1'!Q28</f>
        <v>0</v>
      </c>
      <c r="L31" s="8"/>
      <c r="M31" s="7" t="str">
        <f>Raw!B28</f>
        <v>GSL</v>
      </c>
      <c r="N31" s="10">
        <f>'Raw AC1'!C28</f>
        <v>0</v>
      </c>
      <c r="O31" s="15">
        <f>'Raw AC1'!D28</f>
        <v>0</v>
      </c>
      <c r="P31" s="16">
        <f>'Raw AC1'!E28</f>
        <v>0</v>
      </c>
      <c r="Q31" s="9">
        <f>'Raw AC1'!F28</f>
        <v>0</v>
      </c>
      <c r="R31" s="9">
        <f>'Raw AC1'!G28</f>
        <v>0</v>
      </c>
      <c r="S31" s="17">
        <f>'Raw AC1'!H28</f>
        <v>0</v>
      </c>
      <c r="T31" s="18">
        <f>'Raw AC1'!I28</f>
        <v>0</v>
      </c>
    </row>
    <row r="32" spans="2:20" x14ac:dyDescent="0.3">
      <c r="B32" s="29"/>
      <c r="C32" s="1"/>
      <c r="D32" s="1" t="str">
        <f t="shared" si="0"/>
        <v>SATL</v>
      </c>
      <c r="E32" s="10">
        <f>'Raw AC1'!K29</f>
        <v>0</v>
      </c>
      <c r="F32" s="15">
        <f>'Raw AC1'!L29</f>
        <v>0</v>
      </c>
      <c r="G32" s="9">
        <f>'Raw AC1'!M29</f>
        <v>0</v>
      </c>
      <c r="H32" s="16">
        <f>'Raw AC1'!N29</f>
        <v>0</v>
      </c>
      <c r="I32" s="9">
        <f>'Raw AC1'!O29</f>
        <v>0</v>
      </c>
      <c r="J32" s="17">
        <f>'Raw AC1'!P29</f>
        <v>0</v>
      </c>
      <c r="K32" s="18">
        <f>'Raw AC1'!Q29</f>
        <v>0</v>
      </c>
      <c r="L32" s="8"/>
      <c r="M32" s="7" t="str">
        <f>Raw!B29</f>
        <v>SATL</v>
      </c>
      <c r="N32" s="10">
        <f>'Raw AC1'!C29</f>
        <v>0</v>
      </c>
      <c r="O32" s="15">
        <f>'Raw AC1'!D29</f>
        <v>0</v>
      </c>
      <c r="P32" s="9">
        <f>'Raw AC1'!E29</f>
        <v>0</v>
      </c>
      <c r="Q32" s="16">
        <f>'Raw AC1'!F29</f>
        <v>4</v>
      </c>
      <c r="R32" s="9">
        <f>'Raw AC1'!G29</f>
        <v>0</v>
      </c>
      <c r="S32" s="17">
        <f>'Raw AC1'!H29</f>
        <v>0</v>
      </c>
      <c r="T32" s="18">
        <f>'Raw AC1'!I29</f>
        <v>4</v>
      </c>
    </row>
    <row r="33" spans="2:20" x14ac:dyDescent="0.3">
      <c r="B33" s="29"/>
      <c r="C33" s="1"/>
      <c r="D33" s="1" t="str">
        <f t="shared" si="0"/>
        <v>NATL</v>
      </c>
      <c r="E33" s="10">
        <f>'Raw AC1'!K30</f>
        <v>0</v>
      </c>
      <c r="F33" s="15">
        <f>'Raw AC1'!L30</f>
        <v>0</v>
      </c>
      <c r="G33" s="9">
        <f>'Raw AC1'!M30</f>
        <v>0</v>
      </c>
      <c r="H33" s="9">
        <f>'Raw AC1'!N30</f>
        <v>0</v>
      </c>
      <c r="I33" s="16">
        <f>'Raw AC1'!O30</f>
        <v>0</v>
      </c>
      <c r="J33" s="17">
        <f>'Raw AC1'!P30</f>
        <v>0</v>
      </c>
      <c r="K33" s="18">
        <f>'Raw AC1'!Q30</f>
        <v>0</v>
      </c>
      <c r="L33" s="8"/>
      <c r="M33" s="7" t="str">
        <f>Raw!B30</f>
        <v>NATL</v>
      </c>
      <c r="N33" s="10">
        <f>'Raw AC1'!C30</f>
        <v>0</v>
      </c>
      <c r="O33" s="15">
        <f>'Raw AC1'!D30</f>
        <v>0</v>
      </c>
      <c r="P33" s="9">
        <f>'Raw AC1'!E30</f>
        <v>0</v>
      </c>
      <c r="Q33" s="9">
        <f>'Raw AC1'!F30</f>
        <v>0</v>
      </c>
      <c r="R33" s="16">
        <f>'Raw AC1'!G30</f>
        <v>0</v>
      </c>
      <c r="S33" s="17">
        <f>'Raw AC1'!H30</f>
        <v>0</v>
      </c>
      <c r="T33" s="18">
        <f>'Raw AC1'!I30</f>
        <v>0</v>
      </c>
    </row>
    <row r="34" spans="2:20" x14ac:dyDescent="0.3">
      <c r="B34" s="29"/>
      <c r="C34" s="1"/>
      <c r="D34" s="1" t="str">
        <f t="shared" si="0"/>
        <v>EATL</v>
      </c>
      <c r="E34" s="19">
        <f>'Raw AC1'!K31</f>
        <v>0</v>
      </c>
      <c r="F34" s="20">
        <f>'Raw AC1'!L31</f>
        <v>0</v>
      </c>
      <c r="G34" s="21">
        <f>'Raw AC1'!M31</f>
        <v>0</v>
      </c>
      <c r="H34" s="21">
        <f>'Raw AC1'!N31</f>
        <v>0</v>
      </c>
      <c r="I34" s="21">
        <f>'Raw AC1'!O31</f>
        <v>0</v>
      </c>
      <c r="J34" s="22">
        <f>'Raw AC1'!P31</f>
        <v>0</v>
      </c>
      <c r="K34" s="18">
        <f>'Raw AC1'!Q31</f>
        <v>0</v>
      </c>
      <c r="L34" s="8"/>
      <c r="M34" s="7" t="str">
        <f>Raw!B31</f>
        <v>EATL</v>
      </c>
      <c r="N34" s="19">
        <f>'Raw AC1'!C31</f>
        <v>0</v>
      </c>
      <c r="O34" s="20">
        <f>'Raw AC1'!D31</f>
        <v>0</v>
      </c>
      <c r="P34" s="21">
        <f>'Raw AC1'!E31</f>
        <v>0</v>
      </c>
      <c r="Q34" s="21">
        <f>'Raw AC1'!F31</f>
        <v>0</v>
      </c>
      <c r="R34" s="21">
        <f>'Raw AC1'!G31</f>
        <v>0</v>
      </c>
      <c r="S34" s="22">
        <f>'Raw AC1'!H31</f>
        <v>72</v>
      </c>
      <c r="T34" s="18">
        <f>'Raw AC1'!I31</f>
        <v>0</v>
      </c>
    </row>
    <row r="35" spans="2:20" ht="15" thickBot="1" x14ac:dyDescent="0.35">
      <c r="C35" s="1"/>
      <c r="D35" s="1" t="str">
        <f t="shared" si="0"/>
        <v>MED</v>
      </c>
      <c r="E35" s="7">
        <f>'Raw AC1'!K32</f>
        <v>0</v>
      </c>
      <c r="F35" s="23">
        <f>'Raw AC1'!L32</f>
        <v>0</v>
      </c>
      <c r="G35" s="24">
        <f>'Raw AC1'!M32</f>
        <v>0</v>
      </c>
      <c r="H35" s="24">
        <f>'Raw AC1'!N32</f>
        <v>0</v>
      </c>
      <c r="I35" s="24">
        <f>'Raw AC1'!O32</f>
        <v>0</v>
      </c>
      <c r="J35" s="24">
        <f>'Raw AC1'!P32</f>
        <v>0</v>
      </c>
      <c r="K35" s="25">
        <f>'Raw AC1'!Q32</f>
        <v>0</v>
      </c>
      <c r="L35" s="8"/>
      <c r="M35" s="7" t="str">
        <f>Raw!B32</f>
        <v>MED</v>
      </c>
      <c r="N35" s="7">
        <f>'Raw AC1'!C32</f>
        <v>0</v>
      </c>
      <c r="O35" s="23">
        <f>'Raw AC1'!D32</f>
        <v>0</v>
      </c>
      <c r="P35" s="24">
        <f>'Raw AC1'!E32</f>
        <v>0</v>
      </c>
      <c r="Q35" s="24">
        <f>'Raw AC1'!F32</f>
        <v>4</v>
      </c>
      <c r="R35" s="24">
        <f>'Raw AC1'!G32</f>
        <v>0</v>
      </c>
      <c r="S35" s="24">
        <f>'Raw AC1'!H32</f>
        <v>0</v>
      </c>
      <c r="T35" s="25">
        <f>'Raw AC1'!I32</f>
        <v>20</v>
      </c>
    </row>
    <row r="36" spans="2:20" ht="7.2" customHeight="1" x14ac:dyDescent="0.3"/>
    <row r="37" spans="2:20" x14ac:dyDescent="0.3">
      <c r="Q37" s="28" t="s">
        <v>19</v>
      </c>
      <c r="R37" s="28"/>
      <c r="S37" s="28">
        <f>SUM(E5:T35)</f>
        <v>296</v>
      </c>
      <c r="T37" s="28"/>
    </row>
  </sheetData>
  <mergeCells count="13">
    <mergeCell ref="B6:B34"/>
    <mergeCell ref="C12:D12"/>
    <mergeCell ref="C20:D20"/>
    <mergeCell ref="C28:D28"/>
    <mergeCell ref="E12:F12"/>
    <mergeCell ref="E20:F20"/>
    <mergeCell ref="E28:F28"/>
    <mergeCell ref="E1:T1"/>
    <mergeCell ref="E2:K2"/>
    <mergeCell ref="M2:T2"/>
    <mergeCell ref="E3:F3"/>
    <mergeCell ref="S37:T37"/>
    <mergeCell ref="Q37:R37"/>
  </mergeCells>
  <conditionalFormatting sqref="C14:C35 C5:C12 E5:K11 N5:T35 E13:K19 G12:K12 E21:K27 G20:K20 E29:K35 G28:K28">
    <cfRule type="containsText" dxfId="23" priority="8" operator="containsText" text="NA">
      <formula>NOT(ISERROR(SEARCH("NA",C5)))</formula>
    </cfRule>
  </conditionalFormatting>
  <conditionalFormatting sqref="E5:T11 E13:T19 G12:T12 E21:T27 G20:T20 E29:T35 G28:T28">
    <cfRule type="cellIs" dxfId="22" priority="7" operator="equal">
      <formula>0</formula>
    </cfRule>
  </conditionalFormatting>
  <conditionalFormatting sqref="E12">
    <cfRule type="containsText" dxfId="21" priority="6" operator="containsText" text="NA">
      <formula>NOT(ISERROR(SEARCH("NA",E12)))</formula>
    </cfRule>
  </conditionalFormatting>
  <conditionalFormatting sqref="E12">
    <cfRule type="cellIs" dxfId="20" priority="5" operator="equal">
      <formula>0</formula>
    </cfRule>
  </conditionalFormatting>
  <conditionalFormatting sqref="E20">
    <cfRule type="containsText" dxfId="19" priority="4" operator="containsText" text="NA">
      <formula>NOT(ISERROR(SEARCH("NA",E20)))</formula>
    </cfRule>
  </conditionalFormatting>
  <conditionalFormatting sqref="E20">
    <cfRule type="cellIs" dxfId="18" priority="3" operator="equal">
      <formula>0</formula>
    </cfRule>
  </conditionalFormatting>
  <conditionalFormatting sqref="E28">
    <cfRule type="containsText" dxfId="17" priority="2" operator="containsText" text="NA">
      <formula>NOT(ISERROR(SEARCH("NA",E28)))</formula>
    </cfRule>
  </conditionalFormatting>
  <conditionalFormatting sqref="E28">
    <cfRule type="cellIs" dxfId="16" priority="1" operator="equal">
      <formula>0</formula>
    </cfRule>
  </conditionalFormatting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09D7-3C95-4582-8B25-E337FE4C4550}">
  <dimension ref="B1:T37"/>
  <sheetViews>
    <sheetView showGridLines="0" topLeftCell="A13" zoomScale="90" zoomScaleNormal="90" workbookViewId="0">
      <selection activeCell="R43" sqref="R43"/>
    </sheetView>
  </sheetViews>
  <sheetFormatPr defaultRowHeight="14.4" x14ac:dyDescent="0.3"/>
  <cols>
    <col min="1" max="1" width="1.88671875" style="26" customWidth="1"/>
    <col min="2" max="2" width="3.88671875" style="26" customWidth="1"/>
    <col min="3" max="3" width="3.21875" style="26" customWidth="1"/>
    <col min="4" max="4" width="6.21875" style="26" customWidth="1"/>
    <col min="5" max="11" width="5.44140625" style="26" customWidth="1"/>
    <col min="12" max="12" width="3.88671875" style="26" customWidth="1"/>
    <col min="13" max="20" width="5.44140625" style="26" customWidth="1"/>
    <col min="21" max="16384" width="8.88671875" style="26"/>
  </cols>
  <sheetData>
    <row r="1" spans="2:20" ht="23.4" customHeight="1" x14ac:dyDescent="0.3">
      <c r="E1" s="28" t="s">
        <v>10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2:20" x14ac:dyDescent="0.3">
      <c r="E2" s="28" t="s">
        <v>7</v>
      </c>
      <c r="F2" s="28"/>
      <c r="G2" s="28"/>
      <c r="H2" s="28"/>
      <c r="I2" s="28"/>
      <c r="J2" s="28"/>
      <c r="K2" s="28"/>
      <c r="M2" s="28" t="s">
        <v>8</v>
      </c>
      <c r="N2" s="28"/>
      <c r="O2" s="28"/>
      <c r="P2" s="28"/>
      <c r="Q2" s="28"/>
      <c r="R2" s="28"/>
      <c r="S2" s="28"/>
      <c r="T2" s="28"/>
    </row>
    <row r="3" spans="2:20" ht="13.8" customHeight="1" x14ac:dyDescent="0.3">
      <c r="C3" s="27" t="s">
        <v>13</v>
      </c>
      <c r="E3" s="30" t="s">
        <v>12</v>
      </c>
      <c r="F3" s="30"/>
    </row>
    <row r="4" spans="2:20" x14ac:dyDescent="0.3">
      <c r="D4" s="27"/>
      <c r="E4" s="1" t="str">
        <f>Raw!K1</f>
        <v>GOM</v>
      </c>
      <c r="F4" s="1" t="str">
        <f>Raw!L1</f>
        <v>WATL</v>
      </c>
      <c r="G4" s="1" t="str">
        <f>Raw!M1</f>
        <v>GSL</v>
      </c>
      <c r="H4" s="1" t="str">
        <f>Raw!N1</f>
        <v>SATL</v>
      </c>
      <c r="I4" s="1" t="str">
        <f>Raw!O1</f>
        <v>NATL</v>
      </c>
      <c r="J4" s="1" t="str">
        <f>Raw!P1</f>
        <v>EATL</v>
      </c>
      <c r="K4" s="1" t="str">
        <f>Raw!Q1</f>
        <v>MED</v>
      </c>
      <c r="M4" s="2"/>
      <c r="N4" s="2" t="str">
        <f>Raw!C1</f>
        <v>GOM</v>
      </c>
      <c r="O4" s="2" t="str">
        <f>Raw!D1</f>
        <v>WATL</v>
      </c>
      <c r="P4" s="2" t="str">
        <f>Raw!E1</f>
        <v>GSL</v>
      </c>
      <c r="Q4" s="2" t="str">
        <f>Raw!F1</f>
        <v>SATL</v>
      </c>
      <c r="R4" s="2" t="str">
        <f>Raw!G1</f>
        <v>NATL</v>
      </c>
      <c r="S4" s="2" t="str">
        <f>Raw!H1</f>
        <v>EATL</v>
      </c>
      <c r="T4" s="1" t="str">
        <f>Raw!I1</f>
        <v>MED</v>
      </c>
    </row>
    <row r="5" spans="2:20" ht="15" thickBot="1" x14ac:dyDescent="0.35">
      <c r="C5" s="1"/>
      <c r="D5" s="1" t="str">
        <f>M5</f>
        <v>GOM</v>
      </c>
      <c r="E5" s="4">
        <f>'Raw AC2'!K2</f>
        <v>0</v>
      </c>
      <c r="F5" s="5">
        <f>'Raw AC2'!L2</f>
        <v>0</v>
      </c>
      <c r="G5" s="5">
        <f>'Raw AC2'!M2</f>
        <v>0</v>
      </c>
      <c r="H5" s="5">
        <f>'Raw AC2'!N2</f>
        <v>0</v>
      </c>
      <c r="I5" s="5">
        <f>'Raw AC2'!O2</f>
        <v>0</v>
      </c>
      <c r="J5" s="6">
        <f>'Raw AC2'!P2</f>
        <v>0</v>
      </c>
      <c r="K5" s="7">
        <f>'Raw AC2'!Q2</f>
        <v>0</v>
      </c>
      <c r="L5" s="8"/>
      <c r="M5" s="9" t="str">
        <f>Raw!B2</f>
        <v>GOM</v>
      </c>
      <c r="N5" s="4">
        <f>'Raw AC2'!C2</f>
        <v>0</v>
      </c>
      <c r="O5" s="5">
        <f>'Raw AC2'!D2</f>
        <v>0</v>
      </c>
      <c r="P5" s="5">
        <f>'Raw AC2'!E2</f>
        <v>0</v>
      </c>
      <c r="Q5" s="5">
        <f>'Raw AC2'!F2</f>
        <v>0</v>
      </c>
      <c r="R5" s="5">
        <f>'Raw AC2'!G2</f>
        <v>0</v>
      </c>
      <c r="S5" s="6">
        <f>'Raw AC2'!H2</f>
        <v>0</v>
      </c>
      <c r="T5" s="7">
        <f>'Raw AC2'!I2</f>
        <v>0</v>
      </c>
    </row>
    <row r="6" spans="2:20" x14ac:dyDescent="0.3">
      <c r="B6" s="29" t="s">
        <v>9</v>
      </c>
      <c r="C6" s="1"/>
      <c r="D6" s="1" t="str">
        <f t="shared" ref="D6:D35" si="0">M6</f>
        <v>WATL</v>
      </c>
      <c r="E6" s="10">
        <f>'Raw AC2'!K3</f>
        <v>0</v>
      </c>
      <c r="F6" s="11">
        <f>'Raw AC2'!L3</f>
        <v>4</v>
      </c>
      <c r="G6" s="12">
        <f>'Raw AC2'!M3</f>
        <v>0</v>
      </c>
      <c r="H6" s="12">
        <f>'Raw AC2'!N3</f>
        <v>0</v>
      </c>
      <c r="I6" s="12">
        <f>'Raw AC2'!O3</f>
        <v>0</v>
      </c>
      <c r="J6" s="13">
        <f>'Raw AC2'!P3</f>
        <v>0</v>
      </c>
      <c r="K6" s="14">
        <f>'Raw AC2'!Q3</f>
        <v>0</v>
      </c>
      <c r="L6" s="8"/>
      <c r="M6" s="9" t="str">
        <f>Raw!B3</f>
        <v>WATL</v>
      </c>
      <c r="N6" s="10">
        <f>'Raw AC2'!C3</f>
        <v>0</v>
      </c>
      <c r="O6" s="11">
        <f>'Raw AC2'!D3</f>
        <v>0</v>
      </c>
      <c r="P6" s="12">
        <f>'Raw AC2'!E3</f>
        <v>0</v>
      </c>
      <c r="Q6" s="12">
        <f>'Raw AC2'!F3</f>
        <v>0</v>
      </c>
      <c r="R6" s="12">
        <f>'Raw AC2'!G3</f>
        <v>0</v>
      </c>
      <c r="S6" s="13">
        <f>'Raw AC2'!H3</f>
        <v>0</v>
      </c>
      <c r="T6" s="14">
        <f>'Raw AC2'!I3</f>
        <v>0</v>
      </c>
    </row>
    <row r="7" spans="2:20" x14ac:dyDescent="0.3">
      <c r="B7" s="29"/>
      <c r="C7" s="1"/>
      <c r="D7" s="1" t="str">
        <f t="shared" si="0"/>
        <v>GSL</v>
      </c>
      <c r="E7" s="10">
        <f>'Raw AC2'!K4</f>
        <v>0</v>
      </c>
      <c r="F7" s="15">
        <f>'Raw AC2'!L4</f>
        <v>0</v>
      </c>
      <c r="G7" s="16">
        <f>'Raw AC2'!M4</f>
        <v>0</v>
      </c>
      <c r="H7" s="9">
        <f>'Raw AC2'!N4</f>
        <v>0</v>
      </c>
      <c r="I7" s="9">
        <f>'Raw AC2'!O4</f>
        <v>0</v>
      </c>
      <c r="J7" s="17">
        <f>'Raw AC2'!P4</f>
        <v>0</v>
      </c>
      <c r="K7" s="18">
        <f>'Raw AC2'!Q4</f>
        <v>0</v>
      </c>
      <c r="L7" s="8"/>
      <c r="M7" s="9" t="str">
        <f>Raw!B4</f>
        <v>GSL</v>
      </c>
      <c r="N7" s="10">
        <f>'Raw AC2'!C4</f>
        <v>0</v>
      </c>
      <c r="O7" s="15">
        <f>'Raw AC2'!D4</f>
        <v>0</v>
      </c>
      <c r="P7" s="16">
        <f>'Raw AC2'!E4</f>
        <v>0</v>
      </c>
      <c r="Q7" s="9">
        <f>'Raw AC2'!F4</f>
        <v>0</v>
      </c>
      <c r="R7" s="9">
        <f>'Raw AC2'!G4</f>
        <v>0</v>
      </c>
      <c r="S7" s="17">
        <f>'Raw AC2'!H4</f>
        <v>0</v>
      </c>
      <c r="T7" s="18">
        <f>'Raw AC2'!I4</f>
        <v>0</v>
      </c>
    </row>
    <row r="8" spans="2:20" x14ac:dyDescent="0.3">
      <c r="B8" s="29"/>
      <c r="C8" s="1"/>
      <c r="D8" s="1" t="str">
        <f t="shared" si="0"/>
        <v>SATL</v>
      </c>
      <c r="E8" s="10">
        <f>'Raw AC2'!K5</f>
        <v>0</v>
      </c>
      <c r="F8" s="15">
        <f>'Raw AC2'!L5</f>
        <v>0</v>
      </c>
      <c r="G8" s="9">
        <f>'Raw AC2'!M5</f>
        <v>0</v>
      </c>
      <c r="H8" s="16">
        <f>'Raw AC2'!N5</f>
        <v>0</v>
      </c>
      <c r="I8" s="9">
        <f>'Raw AC2'!O5</f>
        <v>0</v>
      </c>
      <c r="J8" s="17">
        <f>'Raw AC2'!P5</f>
        <v>0</v>
      </c>
      <c r="K8" s="18">
        <f>'Raw AC2'!Q5</f>
        <v>0</v>
      </c>
      <c r="L8" s="8"/>
      <c r="M8" s="9" t="str">
        <f>Raw!B5</f>
        <v>SATL</v>
      </c>
      <c r="N8" s="10">
        <f>'Raw AC2'!C5</f>
        <v>0</v>
      </c>
      <c r="O8" s="15">
        <f>'Raw AC2'!D5</f>
        <v>0</v>
      </c>
      <c r="P8" s="9">
        <f>'Raw AC2'!E5</f>
        <v>0</v>
      </c>
      <c r="Q8" s="16">
        <f>'Raw AC2'!F5</f>
        <v>4</v>
      </c>
      <c r="R8" s="9">
        <f>'Raw AC2'!G5</f>
        <v>0</v>
      </c>
      <c r="S8" s="17">
        <f>'Raw AC2'!H5</f>
        <v>0</v>
      </c>
      <c r="T8" s="18">
        <f>'Raw AC2'!I5</f>
        <v>4</v>
      </c>
    </row>
    <row r="9" spans="2:20" x14ac:dyDescent="0.3">
      <c r="B9" s="29"/>
      <c r="C9" s="1"/>
      <c r="D9" s="1" t="str">
        <f t="shared" si="0"/>
        <v>NATL</v>
      </c>
      <c r="E9" s="10">
        <f>'Raw AC2'!K6</f>
        <v>0</v>
      </c>
      <c r="F9" s="15">
        <f>'Raw AC2'!L6</f>
        <v>0</v>
      </c>
      <c r="G9" s="9">
        <f>'Raw AC2'!M6</f>
        <v>0</v>
      </c>
      <c r="H9" s="9">
        <f>'Raw AC2'!N6</f>
        <v>0</v>
      </c>
      <c r="I9" s="16">
        <f>'Raw AC2'!O6</f>
        <v>0</v>
      </c>
      <c r="J9" s="17">
        <f>'Raw AC2'!P6</f>
        <v>0</v>
      </c>
      <c r="K9" s="18">
        <f>'Raw AC2'!Q6</f>
        <v>0</v>
      </c>
      <c r="L9" s="8"/>
      <c r="M9" s="9" t="str">
        <f>Raw!B6</f>
        <v>NATL</v>
      </c>
      <c r="N9" s="10">
        <f>'Raw AC2'!C6</f>
        <v>0</v>
      </c>
      <c r="O9" s="15">
        <f>'Raw AC2'!D6</f>
        <v>0</v>
      </c>
      <c r="P9" s="9">
        <f>'Raw AC2'!E6</f>
        <v>0</v>
      </c>
      <c r="Q9" s="9">
        <f>'Raw AC2'!F6</f>
        <v>0</v>
      </c>
      <c r="R9" s="16">
        <f>'Raw AC2'!G6</f>
        <v>0</v>
      </c>
      <c r="S9" s="17">
        <f>'Raw AC2'!H6</f>
        <v>0</v>
      </c>
      <c r="T9" s="18">
        <f>'Raw AC2'!I6</f>
        <v>0</v>
      </c>
    </row>
    <row r="10" spans="2:20" x14ac:dyDescent="0.3">
      <c r="B10" s="29"/>
      <c r="C10" s="1"/>
      <c r="D10" s="1" t="str">
        <f t="shared" si="0"/>
        <v>EATL</v>
      </c>
      <c r="E10" s="19">
        <f>'Raw AC2'!K7</f>
        <v>0</v>
      </c>
      <c r="F10" s="20">
        <f>'Raw AC2'!L7</f>
        <v>0</v>
      </c>
      <c r="G10" s="21">
        <f>'Raw AC2'!M7</f>
        <v>0</v>
      </c>
      <c r="H10" s="21">
        <f>'Raw AC2'!N7</f>
        <v>0</v>
      </c>
      <c r="I10" s="21">
        <f>'Raw AC2'!O7</f>
        <v>0</v>
      </c>
      <c r="J10" s="22">
        <f>'Raw AC2'!P7</f>
        <v>0</v>
      </c>
      <c r="K10" s="18">
        <f>'Raw AC2'!Q7</f>
        <v>0</v>
      </c>
      <c r="L10" s="8"/>
      <c r="M10" s="9" t="str">
        <f>Raw!B7</f>
        <v>EATL</v>
      </c>
      <c r="N10" s="19">
        <f>'Raw AC2'!C7</f>
        <v>0</v>
      </c>
      <c r="O10" s="20">
        <f>'Raw AC2'!D7</f>
        <v>0</v>
      </c>
      <c r="P10" s="21">
        <f>'Raw AC2'!E7</f>
        <v>0</v>
      </c>
      <c r="Q10" s="21">
        <f>'Raw AC2'!F7</f>
        <v>0</v>
      </c>
      <c r="R10" s="21">
        <f>'Raw AC2'!G7</f>
        <v>0</v>
      </c>
      <c r="S10" s="22">
        <f>'Raw AC2'!H7</f>
        <v>0</v>
      </c>
      <c r="T10" s="18">
        <f>'Raw AC2'!I7</f>
        <v>0</v>
      </c>
    </row>
    <row r="11" spans="2:20" ht="15" thickBot="1" x14ac:dyDescent="0.35">
      <c r="B11" s="29"/>
      <c r="C11" s="1"/>
      <c r="D11" s="1" t="str">
        <f t="shared" si="0"/>
        <v>MED</v>
      </c>
      <c r="E11" s="7">
        <f>'Raw AC2'!K8</f>
        <v>0</v>
      </c>
      <c r="F11" s="23">
        <f>'Raw AC2'!L8</f>
        <v>0</v>
      </c>
      <c r="G11" s="24">
        <f>'Raw AC2'!M8</f>
        <v>0</v>
      </c>
      <c r="H11" s="24">
        <f>'Raw AC2'!N8</f>
        <v>0</v>
      </c>
      <c r="I11" s="24">
        <f>'Raw AC2'!O8</f>
        <v>0</v>
      </c>
      <c r="J11" s="24">
        <f>'Raw AC2'!P8</f>
        <v>0</v>
      </c>
      <c r="K11" s="25">
        <f>'Raw AC2'!Q8</f>
        <v>0</v>
      </c>
      <c r="L11" s="8"/>
      <c r="M11" s="7" t="str">
        <f>Raw!B8</f>
        <v>MED</v>
      </c>
      <c r="N11" s="7">
        <f>'Raw AC2'!C8</f>
        <v>0</v>
      </c>
      <c r="O11" s="23">
        <f>'Raw AC2'!D8</f>
        <v>0</v>
      </c>
      <c r="P11" s="24">
        <f>'Raw AC2'!E8</f>
        <v>0</v>
      </c>
      <c r="Q11" s="24">
        <f>'Raw AC2'!F8</f>
        <v>8</v>
      </c>
      <c r="R11" s="24">
        <f>'Raw AC2'!G8</f>
        <v>0</v>
      </c>
      <c r="S11" s="24">
        <f>'Raw AC2'!H8</f>
        <v>0</v>
      </c>
      <c r="T11" s="25">
        <f>'Raw AC2'!I8</f>
        <v>120</v>
      </c>
    </row>
    <row r="12" spans="2:20" ht="18.600000000000001" customHeight="1" x14ac:dyDescent="0.3">
      <c r="B12" s="29"/>
      <c r="C12" s="31" t="s">
        <v>11</v>
      </c>
      <c r="D12" s="31"/>
      <c r="E12" s="32" t="s">
        <v>14</v>
      </c>
      <c r="F12" s="32"/>
      <c r="G12" s="7">
        <f>'Raw AC2'!M9</f>
        <v>0</v>
      </c>
      <c r="H12" s="7">
        <f>'Raw AC2'!N9</f>
        <v>0</v>
      </c>
      <c r="I12" s="7">
        <f>'Raw AC2'!O9</f>
        <v>0</v>
      </c>
      <c r="J12" s="7">
        <f>'Raw AC2'!P9</f>
        <v>0</v>
      </c>
      <c r="K12" s="7">
        <f>'Raw AC2'!Q9</f>
        <v>0</v>
      </c>
      <c r="L12" s="8"/>
      <c r="M12" s="7"/>
      <c r="N12" s="7">
        <f>'Raw AC2'!C9</f>
        <v>0</v>
      </c>
      <c r="O12" s="7">
        <f>'Raw AC2'!D9</f>
        <v>0</v>
      </c>
      <c r="P12" s="7">
        <f>'Raw AC2'!E9</f>
        <v>0</v>
      </c>
      <c r="Q12" s="7">
        <f>'Raw AC2'!F9</f>
        <v>0</v>
      </c>
      <c r="R12" s="7">
        <f>'Raw AC2'!G9</f>
        <v>0</v>
      </c>
      <c r="S12" s="7">
        <f>'Raw AC2'!H9</f>
        <v>0</v>
      </c>
      <c r="T12" s="7">
        <f>'Raw AC2'!I9</f>
        <v>0</v>
      </c>
    </row>
    <row r="13" spans="2:20" ht="15" thickBot="1" x14ac:dyDescent="0.35">
      <c r="B13" s="29"/>
      <c r="D13" s="1" t="str">
        <f t="shared" si="0"/>
        <v>GOM</v>
      </c>
      <c r="E13" s="4">
        <f>'Raw AC2'!K10</f>
        <v>0</v>
      </c>
      <c r="F13" s="5">
        <f>'Raw AC2'!L10</f>
        <v>0</v>
      </c>
      <c r="G13" s="5">
        <f>'Raw AC2'!M10</f>
        <v>0</v>
      </c>
      <c r="H13" s="5">
        <f>'Raw AC2'!N10</f>
        <v>0</v>
      </c>
      <c r="I13" s="5">
        <f>'Raw AC2'!O10</f>
        <v>0</v>
      </c>
      <c r="J13" s="6">
        <f>'Raw AC2'!P10</f>
        <v>0</v>
      </c>
      <c r="K13" s="7">
        <f>'Raw AC2'!Q10</f>
        <v>0</v>
      </c>
      <c r="L13" s="8"/>
      <c r="M13" s="7" t="str">
        <f>Raw!B10</f>
        <v>GOM</v>
      </c>
      <c r="N13" s="4">
        <f>'Raw AC2'!C10</f>
        <v>0</v>
      </c>
      <c r="O13" s="5">
        <f>'Raw AC2'!D10</f>
        <v>0</v>
      </c>
      <c r="P13" s="5">
        <f>'Raw AC2'!E10</f>
        <v>0</v>
      </c>
      <c r="Q13" s="5">
        <f>'Raw AC2'!F10</f>
        <v>0</v>
      </c>
      <c r="R13" s="5">
        <f>'Raw AC2'!G10</f>
        <v>0</v>
      </c>
      <c r="S13" s="6">
        <f>'Raw AC2'!H10</f>
        <v>0</v>
      </c>
      <c r="T13" s="7">
        <f>'Raw AC2'!I10</f>
        <v>0</v>
      </c>
    </row>
    <row r="14" spans="2:20" x14ac:dyDescent="0.3">
      <c r="B14" s="29"/>
      <c r="C14" s="1"/>
      <c r="D14" s="1" t="str">
        <f t="shared" si="0"/>
        <v>WATL</v>
      </c>
      <c r="E14" s="10">
        <f>'Raw AC2'!K11</f>
        <v>0</v>
      </c>
      <c r="F14" s="11">
        <f>'Raw AC2'!L11</f>
        <v>8</v>
      </c>
      <c r="G14" s="12">
        <f>'Raw AC2'!M11</f>
        <v>0</v>
      </c>
      <c r="H14" s="12">
        <f>'Raw AC2'!N11</f>
        <v>0</v>
      </c>
      <c r="I14" s="12">
        <f>'Raw AC2'!O11</f>
        <v>0</v>
      </c>
      <c r="J14" s="13">
        <f>'Raw AC2'!P11</f>
        <v>0</v>
      </c>
      <c r="K14" s="14">
        <f>'Raw AC2'!Q11</f>
        <v>0</v>
      </c>
      <c r="L14" s="8"/>
      <c r="M14" s="7" t="str">
        <f>Raw!B11</f>
        <v>WATL</v>
      </c>
      <c r="N14" s="10">
        <f>'Raw AC2'!C11</f>
        <v>0</v>
      </c>
      <c r="O14" s="11">
        <f>'Raw AC2'!D11</f>
        <v>0</v>
      </c>
      <c r="P14" s="12">
        <f>'Raw AC2'!E11</f>
        <v>0</v>
      </c>
      <c r="Q14" s="12">
        <f>'Raw AC2'!F11</f>
        <v>0</v>
      </c>
      <c r="R14" s="12">
        <f>'Raw AC2'!G11</f>
        <v>0</v>
      </c>
      <c r="S14" s="13">
        <f>'Raw AC2'!H11</f>
        <v>0</v>
      </c>
      <c r="T14" s="14">
        <f>'Raw AC2'!I11</f>
        <v>0</v>
      </c>
    </row>
    <row r="15" spans="2:20" x14ac:dyDescent="0.3">
      <c r="B15" s="29"/>
      <c r="C15" s="1"/>
      <c r="D15" s="1" t="str">
        <f t="shared" si="0"/>
        <v>GSL</v>
      </c>
      <c r="E15" s="10">
        <f>'Raw AC2'!K12</f>
        <v>0</v>
      </c>
      <c r="F15" s="15">
        <f>'Raw AC2'!L12</f>
        <v>0</v>
      </c>
      <c r="G15" s="16">
        <f>'Raw AC2'!M12</f>
        <v>0</v>
      </c>
      <c r="H15" s="9">
        <f>'Raw AC2'!N12</f>
        <v>0</v>
      </c>
      <c r="I15" s="9">
        <f>'Raw AC2'!O12</f>
        <v>0</v>
      </c>
      <c r="J15" s="17">
        <f>'Raw AC2'!P12</f>
        <v>0</v>
      </c>
      <c r="K15" s="18">
        <f>'Raw AC2'!Q12</f>
        <v>0</v>
      </c>
      <c r="L15" s="8"/>
      <c r="M15" s="7" t="str">
        <f>Raw!B12</f>
        <v>GSL</v>
      </c>
      <c r="N15" s="10">
        <f>'Raw AC2'!C12</f>
        <v>0</v>
      </c>
      <c r="O15" s="15">
        <f>'Raw AC2'!D12</f>
        <v>0</v>
      </c>
      <c r="P15" s="16">
        <f>'Raw AC2'!E12</f>
        <v>0</v>
      </c>
      <c r="Q15" s="9">
        <f>'Raw AC2'!F12</f>
        <v>0</v>
      </c>
      <c r="R15" s="9">
        <f>'Raw AC2'!G12</f>
        <v>0</v>
      </c>
      <c r="S15" s="17">
        <f>'Raw AC2'!H12</f>
        <v>0</v>
      </c>
      <c r="T15" s="18">
        <f>'Raw AC2'!I12</f>
        <v>0</v>
      </c>
    </row>
    <row r="16" spans="2:20" x14ac:dyDescent="0.3">
      <c r="B16" s="29"/>
      <c r="C16" s="1"/>
      <c r="D16" s="1" t="str">
        <f t="shared" si="0"/>
        <v>SATL</v>
      </c>
      <c r="E16" s="10">
        <f>'Raw AC2'!K13</f>
        <v>0</v>
      </c>
      <c r="F16" s="15">
        <f>'Raw AC2'!L13</f>
        <v>0</v>
      </c>
      <c r="G16" s="9">
        <f>'Raw AC2'!M13</f>
        <v>0</v>
      </c>
      <c r="H16" s="16">
        <f>'Raw AC2'!N13</f>
        <v>0</v>
      </c>
      <c r="I16" s="9">
        <f>'Raw AC2'!O13</f>
        <v>0</v>
      </c>
      <c r="J16" s="17">
        <f>'Raw AC2'!P13</f>
        <v>0</v>
      </c>
      <c r="K16" s="18">
        <f>'Raw AC2'!Q13</f>
        <v>0</v>
      </c>
      <c r="L16" s="8"/>
      <c r="M16" s="7" t="str">
        <f>Raw!B13</f>
        <v>SATL</v>
      </c>
      <c r="N16" s="10">
        <f>'Raw AC2'!C13</f>
        <v>0</v>
      </c>
      <c r="O16" s="15">
        <f>'Raw AC2'!D13</f>
        <v>0</v>
      </c>
      <c r="P16" s="9">
        <f>'Raw AC2'!E13</f>
        <v>0</v>
      </c>
      <c r="Q16" s="16">
        <f>'Raw AC2'!F13</f>
        <v>4</v>
      </c>
      <c r="R16" s="9">
        <f>'Raw AC2'!G13</f>
        <v>0</v>
      </c>
      <c r="S16" s="17">
        <f>'Raw AC2'!H13</f>
        <v>0</v>
      </c>
      <c r="T16" s="18">
        <f>'Raw AC2'!I13</f>
        <v>0</v>
      </c>
    </row>
    <row r="17" spans="2:20" x14ac:dyDescent="0.3">
      <c r="B17" s="29"/>
      <c r="C17" s="1"/>
      <c r="D17" s="1" t="str">
        <f t="shared" si="0"/>
        <v>NATL</v>
      </c>
      <c r="E17" s="10">
        <f>'Raw AC2'!K14</f>
        <v>0</v>
      </c>
      <c r="F17" s="15">
        <f>'Raw AC2'!L14</f>
        <v>0</v>
      </c>
      <c r="G17" s="9">
        <f>'Raw AC2'!M14</f>
        <v>0</v>
      </c>
      <c r="H17" s="9">
        <f>'Raw AC2'!N14</f>
        <v>0</v>
      </c>
      <c r="I17" s="16">
        <f>'Raw AC2'!O14</f>
        <v>0</v>
      </c>
      <c r="J17" s="17">
        <f>'Raw AC2'!P14</f>
        <v>0</v>
      </c>
      <c r="K17" s="18">
        <f>'Raw AC2'!Q14</f>
        <v>0</v>
      </c>
      <c r="L17" s="8"/>
      <c r="M17" s="7" t="str">
        <f>Raw!B14</f>
        <v>NATL</v>
      </c>
      <c r="N17" s="10">
        <f>'Raw AC2'!C14</f>
        <v>0</v>
      </c>
      <c r="O17" s="15">
        <f>'Raw AC2'!D14</f>
        <v>0</v>
      </c>
      <c r="P17" s="9">
        <f>'Raw AC2'!E14</f>
        <v>0</v>
      </c>
      <c r="Q17" s="9">
        <f>'Raw AC2'!F14</f>
        <v>0</v>
      </c>
      <c r="R17" s="16">
        <f>'Raw AC2'!G14</f>
        <v>0</v>
      </c>
      <c r="S17" s="17">
        <f>'Raw AC2'!H14</f>
        <v>0</v>
      </c>
      <c r="T17" s="18">
        <f>'Raw AC2'!I14</f>
        <v>0</v>
      </c>
    </row>
    <row r="18" spans="2:20" x14ac:dyDescent="0.3">
      <c r="B18" s="29"/>
      <c r="C18" s="1"/>
      <c r="D18" s="1" t="str">
        <f t="shared" si="0"/>
        <v>EATL</v>
      </c>
      <c r="E18" s="19">
        <f>'Raw AC2'!K15</f>
        <v>0</v>
      </c>
      <c r="F18" s="20">
        <f>'Raw AC2'!L15</f>
        <v>0</v>
      </c>
      <c r="G18" s="21">
        <f>'Raw AC2'!M15</f>
        <v>0</v>
      </c>
      <c r="H18" s="21">
        <f>'Raw AC2'!N15</f>
        <v>0</v>
      </c>
      <c r="I18" s="21">
        <f>'Raw AC2'!O15</f>
        <v>0</v>
      </c>
      <c r="J18" s="22">
        <f>'Raw AC2'!P15</f>
        <v>0</v>
      </c>
      <c r="K18" s="18">
        <f>'Raw AC2'!Q15</f>
        <v>0</v>
      </c>
      <c r="L18" s="8"/>
      <c r="M18" s="7" t="str">
        <f>Raw!B15</f>
        <v>EATL</v>
      </c>
      <c r="N18" s="19">
        <f>'Raw AC2'!C15</f>
        <v>0</v>
      </c>
      <c r="O18" s="20">
        <f>'Raw AC2'!D15</f>
        <v>0</v>
      </c>
      <c r="P18" s="21">
        <f>'Raw AC2'!E15</f>
        <v>0</v>
      </c>
      <c r="Q18" s="21">
        <f>'Raw AC2'!F15</f>
        <v>0</v>
      </c>
      <c r="R18" s="21">
        <f>'Raw AC2'!G15</f>
        <v>0</v>
      </c>
      <c r="S18" s="22">
        <f>'Raw AC2'!H15</f>
        <v>0</v>
      </c>
      <c r="T18" s="18">
        <f>'Raw AC2'!I15</f>
        <v>0</v>
      </c>
    </row>
    <row r="19" spans="2:20" ht="15" thickBot="1" x14ac:dyDescent="0.35">
      <c r="B19" s="29"/>
      <c r="C19" s="1"/>
      <c r="D19" s="1" t="str">
        <f t="shared" si="0"/>
        <v>MED</v>
      </c>
      <c r="E19" s="7">
        <f>'Raw AC2'!K16</f>
        <v>0</v>
      </c>
      <c r="F19" s="23">
        <f>'Raw AC2'!L16</f>
        <v>0</v>
      </c>
      <c r="G19" s="24">
        <f>'Raw AC2'!M16</f>
        <v>0</v>
      </c>
      <c r="H19" s="24">
        <f>'Raw AC2'!N16</f>
        <v>0</v>
      </c>
      <c r="I19" s="24">
        <f>'Raw AC2'!O16</f>
        <v>0</v>
      </c>
      <c r="J19" s="24">
        <f>'Raw AC2'!P16</f>
        <v>0</v>
      </c>
      <c r="K19" s="25">
        <f>'Raw AC2'!Q16</f>
        <v>0</v>
      </c>
      <c r="L19" s="8"/>
      <c r="M19" s="7" t="str">
        <f>Raw!B16</f>
        <v>MED</v>
      </c>
      <c r="N19" s="7">
        <f>'Raw AC2'!C16</f>
        <v>0</v>
      </c>
      <c r="O19" s="23">
        <f>'Raw AC2'!D16</f>
        <v>0</v>
      </c>
      <c r="P19" s="24">
        <f>'Raw AC2'!E16</f>
        <v>0</v>
      </c>
      <c r="Q19" s="24">
        <f>'Raw AC2'!F16</f>
        <v>0</v>
      </c>
      <c r="R19" s="24">
        <f>'Raw AC2'!G16</f>
        <v>0</v>
      </c>
      <c r="S19" s="24">
        <f>'Raw AC2'!H16</f>
        <v>0</v>
      </c>
      <c r="T19" s="25">
        <f>'Raw AC2'!I16</f>
        <v>56</v>
      </c>
    </row>
    <row r="20" spans="2:20" ht="18.600000000000001" customHeight="1" x14ac:dyDescent="0.3">
      <c r="B20" s="29"/>
      <c r="C20" s="31" t="s">
        <v>15</v>
      </c>
      <c r="D20" s="31"/>
      <c r="E20" s="32" t="s">
        <v>16</v>
      </c>
      <c r="F20" s="32"/>
      <c r="G20" s="7">
        <f>'Raw AC2'!M17</f>
        <v>0</v>
      </c>
      <c r="H20" s="7">
        <f>'Raw AC2'!N17</f>
        <v>0</v>
      </c>
      <c r="I20" s="7">
        <f>'Raw AC2'!O17</f>
        <v>0</v>
      </c>
      <c r="J20" s="7">
        <f>'Raw AC2'!P17</f>
        <v>0</v>
      </c>
      <c r="K20" s="7">
        <f>'Raw AC2'!Q17</f>
        <v>0</v>
      </c>
      <c r="L20" s="8"/>
      <c r="M20" s="7"/>
      <c r="N20" s="7">
        <f>'Raw AC2'!C17</f>
        <v>0</v>
      </c>
      <c r="O20" s="7">
        <f>'Raw AC2'!D17</f>
        <v>0</v>
      </c>
      <c r="P20" s="7">
        <f>'Raw AC2'!E17</f>
        <v>0</v>
      </c>
      <c r="Q20" s="7">
        <f>'Raw AC2'!F17</f>
        <v>0</v>
      </c>
      <c r="R20" s="7">
        <f>'Raw AC2'!G17</f>
        <v>0</v>
      </c>
      <c r="S20" s="7">
        <f>'Raw AC2'!H17</f>
        <v>0</v>
      </c>
      <c r="T20" s="7">
        <f>'Raw AC2'!I17</f>
        <v>0</v>
      </c>
    </row>
    <row r="21" spans="2:20" ht="15" thickBot="1" x14ac:dyDescent="0.35">
      <c r="B21" s="29"/>
      <c r="C21" s="3"/>
      <c r="D21" s="1" t="str">
        <f t="shared" si="0"/>
        <v>GOM</v>
      </c>
      <c r="E21" s="4">
        <f>'Raw AC2'!K18</f>
        <v>0</v>
      </c>
      <c r="F21" s="5">
        <f>'Raw AC2'!L18</f>
        <v>0</v>
      </c>
      <c r="G21" s="5">
        <f>'Raw AC2'!M18</f>
        <v>0</v>
      </c>
      <c r="H21" s="5">
        <f>'Raw AC2'!N18</f>
        <v>0</v>
      </c>
      <c r="I21" s="5">
        <f>'Raw AC2'!O18</f>
        <v>0</v>
      </c>
      <c r="J21" s="6">
        <f>'Raw AC2'!P18</f>
        <v>0</v>
      </c>
      <c r="K21" s="7">
        <f>'Raw AC2'!Q18</f>
        <v>0</v>
      </c>
      <c r="L21" s="8"/>
      <c r="M21" s="7" t="str">
        <f>Raw!B18</f>
        <v>GOM</v>
      </c>
      <c r="N21" s="4">
        <f>'Raw AC2'!C18</f>
        <v>0</v>
      </c>
      <c r="O21" s="5">
        <f>'Raw AC2'!D18</f>
        <v>0</v>
      </c>
      <c r="P21" s="5">
        <f>'Raw AC2'!E18</f>
        <v>0</v>
      </c>
      <c r="Q21" s="5">
        <f>'Raw AC2'!F18</f>
        <v>0</v>
      </c>
      <c r="R21" s="5">
        <f>'Raw AC2'!G18</f>
        <v>0</v>
      </c>
      <c r="S21" s="6">
        <f>'Raw AC2'!H18</f>
        <v>0</v>
      </c>
      <c r="T21" s="7">
        <f>'Raw AC2'!I18</f>
        <v>0</v>
      </c>
    </row>
    <row r="22" spans="2:20" x14ac:dyDescent="0.3">
      <c r="B22" s="29"/>
      <c r="C22" s="1"/>
      <c r="D22" s="1" t="str">
        <f t="shared" si="0"/>
        <v>WATL</v>
      </c>
      <c r="E22" s="10">
        <f>'Raw AC2'!K19</f>
        <v>0</v>
      </c>
      <c r="F22" s="11">
        <f>'Raw AC2'!L19</f>
        <v>8</v>
      </c>
      <c r="G22" s="12">
        <f>'Raw AC2'!M19</f>
        <v>0</v>
      </c>
      <c r="H22" s="12">
        <f>'Raw AC2'!N19</f>
        <v>0</v>
      </c>
      <c r="I22" s="12">
        <f>'Raw AC2'!O19</f>
        <v>0</v>
      </c>
      <c r="J22" s="13">
        <f>'Raw AC2'!P19</f>
        <v>0</v>
      </c>
      <c r="K22" s="14">
        <f>'Raw AC2'!Q19</f>
        <v>0</v>
      </c>
      <c r="L22" s="8"/>
      <c r="M22" s="7" t="str">
        <f>Raw!B19</f>
        <v>WATL</v>
      </c>
      <c r="N22" s="10">
        <f>'Raw AC2'!C19</f>
        <v>0</v>
      </c>
      <c r="O22" s="11">
        <f>'Raw AC2'!D19</f>
        <v>0</v>
      </c>
      <c r="P22" s="12">
        <f>'Raw AC2'!E19</f>
        <v>0</v>
      </c>
      <c r="Q22" s="12">
        <f>'Raw AC2'!F19</f>
        <v>0</v>
      </c>
      <c r="R22" s="12">
        <f>'Raw AC2'!G19</f>
        <v>0</v>
      </c>
      <c r="S22" s="13">
        <f>'Raw AC2'!H19</f>
        <v>0</v>
      </c>
      <c r="T22" s="14">
        <f>'Raw AC2'!I19</f>
        <v>0</v>
      </c>
    </row>
    <row r="23" spans="2:20" x14ac:dyDescent="0.3">
      <c r="B23" s="29"/>
      <c r="C23" s="1"/>
      <c r="D23" s="1" t="str">
        <f t="shared" si="0"/>
        <v>GSL</v>
      </c>
      <c r="E23" s="10">
        <f>'Raw AC2'!K20</f>
        <v>0</v>
      </c>
      <c r="F23" s="15">
        <f>'Raw AC2'!L20</f>
        <v>0</v>
      </c>
      <c r="G23" s="16">
        <f>'Raw AC2'!M20</f>
        <v>0</v>
      </c>
      <c r="H23" s="9">
        <f>'Raw AC2'!N20</f>
        <v>0</v>
      </c>
      <c r="I23" s="9">
        <f>'Raw AC2'!O20</f>
        <v>0</v>
      </c>
      <c r="J23" s="17">
        <f>'Raw AC2'!P20</f>
        <v>0</v>
      </c>
      <c r="K23" s="18">
        <f>'Raw AC2'!Q20</f>
        <v>0</v>
      </c>
      <c r="L23" s="8"/>
      <c r="M23" s="7" t="str">
        <f>Raw!B20</f>
        <v>GSL</v>
      </c>
      <c r="N23" s="10">
        <f>'Raw AC2'!C20</f>
        <v>0</v>
      </c>
      <c r="O23" s="15">
        <f>'Raw AC2'!D20</f>
        <v>0</v>
      </c>
      <c r="P23" s="16">
        <f>'Raw AC2'!E20</f>
        <v>0</v>
      </c>
      <c r="Q23" s="9">
        <f>'Raw AC2'!F20</f>
        <v>0</v>
      </c>
      <c r="R23" s="9">
        <f>'Raw AC2'!G20</f>
        <v>0</v>
      </c>
      <c r="S23" s="17">
        <f>'Raw AC2'!H20</f>
        <v>0</v>
      </c>
      <c r="T23" s="18">
        <f>'Raw AC2'!I20</f>
        <v>0</v>
      </c>
    </row>
    <row r="24" spans="2:20" x14ac:dyDescent="0.3">
      <c r="B24" s="29"/>
      <c r="C24" s="1"/>
      <c r="D24" s="1" t="str">
        <f t="shared" si="0"/>
        <v>SATL</v>
      </c>
      <c r="E24" s="10">
        <f>'Raw AC2'!K21</f>
        <v>0</v>
      </c>
      <c r="F24" s="15">
        <f>'Raw AC2'!L21</f>
        <v>0</v>
      </c>
      <c r="G24" s="9">
        <f>'Raw AC2'!M21</f>
        <v>0</v>
      </c>
      <c r="H24" s="16">
        <f>'Raw AC2'!N21</f>
        <v>0</v>
      </c>
      <c r="I24" s="9">
        <f>'Raw AC2'!O21</f>
        <v>0</v>
      </c>
      <c r="J24" s="17">
        <f>'Raw AC2'!P21</f>
        <v>0</v>
      </c>
      <c r="K24" s="18">
        <f>'Raw AC2'!Q21</f>
        <v>0</v>
      </c>
      <c r="L24" s="8"/>
      <c r="M24" s="7" t="str">
        <f>Raw!B21</f>
        <v>SATL</v>
      </c>
      <c r="N24" s="10">
        <f>'Raw AC2'!C21</f>
        <v>0</v>
      </c>
      <c r="O24" s="15">
        <f>'Raw AC2'!D21</f>
        <v>0</v>
      </c>
      <c r="P24" s="9">
        <f>'Raw AC2'!E21</f>
        <v>0</v>
      </c>
      <c r="Q24" s="16">
        <f>'Raw AC2'!F21</f>
        <v>4</v>
      </c>
      <c r="R24" s="9">
        <f>'Raw AC2'!G21</f>
        <v>0</v>
      </c>
      <c r="S24" s="17">
        <f>'Raw AC2'!H21</f>
        <v>0</v>
      </c>
      <c r="T24" s="18">
        <f>'Raw AC2'!I21</f>
        <v>0</v>
      </c>
    </row>
    <row r="25" spans="2:20" x14ac:dyDescent="0.3">
      <c r="B25" s="29"/>
      <c r="C25" s="1"/>
      <c r="D25" s="1" t="str">
        <f t="shared" si="0"/>
        <v>NATL</v>
      </c>
      <c r="E25" s="10">
        <f>'Raw AC2'!K22</f>
        <v>0</v>
      </c>
      <c r="F25" s="15">
        <f>'Raw AC2'!L22</f>
        <v>0</v>
      </c>
      <c r="G25" s="9">
        <f>'Raw AC2'!M22</f>
        <v>0</v>
      </c>
      <c r="H25" s="9">
        <f>'Raw AC2'!N22</f>
        <v>0</v>
      </c>
      <c r="I25" s="16">
        <f>'Raw AC2'!O22</f>
        <v>0</v>
      </c>
      <c r="J25" s="17">
        <f>'Raw AC2'!P22</f>
        <v>0</v>
      </c>
      <c r="K25" s="18">
        <f>'Raw AC2'!Q22</f>
        <v>0</v>
      </c>
      <c r="L25" s="8"/>
      <c r="M25" s="7" t="str">
        <f>Raw!B22</f>
        <v>NATL</v>
      </c>
      <c r="N25" s="10">
        <f>'Raw AC2'!C22</f>
        <v>0</v>
      </c>
      <c r="O25" s="15">
        <f>'Raw AC2'!D22</f>
        <v>0</v>
      </c>
      <c r="P25" s="9">
        <f>'Raw AC2'!E22</f>
        <v>0</v>
      </c>
      <c r="Q25" s="9">
        <f>'Raw AC2'!F22</f>
        <v>0</v>
      </c>
      <c r="R25" s="16">
        <f>'Raw AC2'!G22</f>
        <v>0</v>
      </c>
      <c r="S25" s="17">
        <f>'Raw AC2'!H22</f>
        <v>0</v>
      </c>
      <c r="T25" s="18">
        <f>'Raw AC2'!I22</f>
        <v>0</v>
      </c>
    </row>
    <row r="26" spans="2:20" x14ac:dyDescent="0.3">
      <c r="B26" s="29"/>
      <c r="C26" s="1"/>
      <c r="D26" s="1" t="str">
        <f t="shared" si="0"/>
        <v>EATL</v>
      </c>
      <c r="E26" s="19">
        <f>'Raw AC2'!K23</f>
        <v>0</v>
      </c>
      <c r="F26" s="20">
        <f>'Raw AC2'!L23</f>
        <v>0</v>
      </c>
      <c r="G26" s="21">
        <f>'Raw AC2'!M23</f>
        <v>0</v>
      </c>
      <c r="H26" s="21">
        <f>'Raw AC2'!N23</f>
        <v>0</v>
      </c>
      <c r="I26" s="21">
        <f>'Raw AC2'!O23</f>
        <v>0</v>
      </c>
      <c r="J26" s="22">
        <f>'Raw AC2'!P23</f>
        <v>0</v>
      </c>
      <c r="K26" s="18">
        <f>'Raw AC2'!Q23</f>
        <v>0</v>
      </c>
      <c r="L26" s="8"/>
      <c r="M26" s="7" t="str">
        <f>Raw!B23</f>
        <v>EATL</v>
      </c>
      <c r="N26" s="19">
        <f>'Raw AC2'!C23</f>
        <v>0</v>
      </c>
      <c r="O26" s="20">
        <f>'Raw AC2'!D23</f>
        <v>0</v>
      </c>
      <c r="P26" s="21">
        <f>'Raw AC2'!E23</f>
        <v>0</v>
      </c>
      <c r="Q26" s="21">
        <f>'Raw AC2'!F23</f>
        <v>0</v>
      </c>
      <c r="R26" s="21">
        <f>'Raw AC2'!G23</f>
        <v>0</v>
      </c>
      <c r="S26" s="22">
        <f>'Raw AC2'!H23</f>
        <v>0</v>
      </c>
      <c r="T26" s="18">
        <f>'Raw AC2'!I23</f>
        <v>0</v>
      </c>
    </row>
    <row r="27" spans="2:20" ht="15" thickBot="1" x14ac:dyDescent="0.35">
      <c r="B27" s="29"/>
      <c r="C27" s="1"/>
      <c r="D27" s="1" t="str">
        <f t="shared" si="0"/>
        <v>MED</v>
      </c>
      <c r="E27" s="7">
        <f>'Raw AC2'!K24</f>
        <v>0</v>
      </c>
      <c r="F27" s="23">
        <f>'Raw AC2'!L24</f>
        <v>0</v>
      </c>
      <c r="G27" s="24">
        <f>'Raw AC2'!M24</f>
        <v>0</v>
      </c>
      <c r="H27" s="24">
        <f>'Raw AC2'!N24</f>
        <v>0</v>
      </c>
      <c r="I27" s="24">
        <f>'Raw AC2'!O24</f>
        <v>0</v>
      </c>
      <c r="J27" s="24">
        <f>'Raw AC2'!P24</f>
        <v>0</v>
      </c>
      <c r="K27" s="25">
        <f>'Raw AC2'!Q24</f>
        <v>0</v>
      </c>
      <c r="L27" s="8"/>
      <c r="M27" s="7" t="str">
        <f>Raw!B24</f>
        <v>MED</v>
      </c>
      <c r="N27" s="7">
        <f>'Raw AC2'!C24</f>
        <v>0</v>
      </c>
      <c r="O27" s="23">
        <f>'Raw AC2'!D24</f>
        <v>0</v>
      </c>
      <c r="P27" s="24">
        <f>'Raw AC2'!E24</f>
        <v>0</v>
      </c>
      <c r="Q27" s="24">
        <f>'Raw AC2'!F24</f>
        <v>0</v>
      </c>
      <c r="R27" s="24">
        <f>'Raw AC2'!G24</f>
        <v>0</v>
      </c>
      <c r="S27" s="24">
        <f>'Raw AC2'!H24</f>
        <v>0</v>
      </c>
      <c r="T27" s="25">
        <f>'Raw AC2'!I24</f>
        <v>20</v>
      </c>
    </row>
    <row r="28" spans="2:20" ht="18.600000000000001" customHeight="1" x14ac:dyDescent="0.3">
      <c r="B28" s="29"/>
      <c r="C28" s="31" t="s">
        <v>17</v>
      </c>
      <c r="D28" s="31"/>
      <c r="E28" s="32" t="s">
        <v>18</v>
      </c>
      <c r="F28" s="32"/>
      <c r="G28" s="7">
        <f>'Raw AC2'!M25</f>
        <v>0</v>
      </c>
      <c r="H28" s="7">
        <f>'Raw AC2'!N25</f>
        <v>0</v>
      </c>
      <c r="I28" s="7">
        <f>'Raw AC2'!O25</f>
        <v>0</v>
      </c>
      <c r="J28" s="7">
        <f>'Raw AC2'!P25</f>
        <v>0</v>
      </c>
      <c r="K28" s="7">
        <f>'Raw AC2'!Q25</f>
        <v>0</v>
      </c>
      <c r="L28" s="8"/>
      <c r="M28" s="7"/>
      <c r="N28" s="7">
        <f>'Raw AC2'!C25</f>
        <v>0</v>
      </c>
      <c r="O28" s="7">
        <f>'Raw AC2'!D25</f>
        <v>0</v>
      </c>
      <c r="P28" s="7">
        <f>'Raw AC2'!E25</f>
        <v>0</v>
      </c>
      <c r="Q28" s="7">
        <f>'Raw AC2'!F25</f>
        <v>0</v>
      </c>
      <c r="R28" s="7">
        <f>'Raw AC2'!G25</f>
        <v>0</v>
      </c>
      <c r="S28" s="7">
        <f>'Raw AC2'!H25</f>
        <v>0</v>
      </c>
      <c r="T28" s="7">
        <f>'Raw AC2'!I25</f>
        <v>0</v>
      </c>
    </row>
    <row r="29" spans="2:20" ht="15" thickBot="1" x14ac:dyDescent="0.35">
      <c r="B29" s="29"/>
      <c r="C29" s="3"/>
      <c r="D29" s="1" t="str">
        <f t="shared" si="0"/>
        <v>GOM</v>
      </c>
      <c r="E29" s="4">
        <f>'Raw AC2'!K26</f>
        <v>0</v>
      </c>
      <c r="F29" s="5">
        <f>'Raw AC2'!L26</f>
        <v>0</v>
      </c>
      <c r="G29" s="5">
        <f>'Raw AC2'!M26</f>
        <v>0</v>
      </c>
      <c r="H29" s="5">
        <f>'Raw AC2'!N26</f>
        <v>0</v>
      </c>
      <c r="I29" s="5">
        <f>'Raw AC2'!O26</f>
        <v>0</v>
      </c>
      <c r="J29" s="6">
        <f>'Raw AC2'!P26</f>
        <v>0</v>
      </c>
      <c r="K29" s="7">
        <f>'Raw AC2'!Q26</f>
        <v>0</v>
      </c>
      <c r="L29" s="8"/>
      <c r="M29" s="7" t="str">
        <f>Raw!B26</f>
        <v>GOM</v>
      </c>
      <c r="N29" s="4">
        <f>'Raw AC2'!C26</f>
        <v>0</v>
      </c>
      <c r="O29" s="5">
        <f>'Raw AC2'!D26</f>
        <v>0</v>
      </c>
      <c r="P29" s="5">
        <f>'Raw AC2'!E26</f>
        <v>0</v>
      </c>
      <c r="Q29" s="5">
        <f>'Raw AC2'!F26</f>
        <v>0</v>
      </c>
      <c r="R29" s="5">
        <f>'Raw AC2'!G26</f>
        <v>0</v>
      </c>
      <c r="S29" s="6">
        <f>'Raw AC2'!H26</f>
        <v>0</v>
      </c>
      <c r="T29" s="7">
        <f>'Raw AC2'!I26</f>
        <v>0</v>
      </c>
    </row>
    <row r="30" spans="2:20" x14ac:dyDescent="0.3">
      <c r="B30" s="29"/>
      <c r="C30" s="1"/>
      <c r="D30" s="1" t="str">
        <f t="shared" si="0"/>
        <v>WATL</v>
      </c>
      <c r="E30" s="10">
        <f>'Raw AC2'!K27</f>
        <v>0</v>
      </c>
      <c r="F30" s="11">
        <f>'Raw AC2'!L27</f>
        <v>4</v>
      </c>
      <c r="G30" s="12">
        <f>'Raw AC2'!M27</f>
        <v>0</v>
      </c>
      <c r="H30" s="12">
        <f>'Raw AC2'!N27</f>
        <v>0</v>
      </c>
      <c r="I30" s="12">
        <f>'Raw AC2'!O27</f>
        <v>0</v>
      </c>
      <c r="J30" s="13">
        <f>'Raw AC2'!P27</f>
        <v>0</v>
      </c>
      <c r="K30" s="14">
        <f>'Raw AC2'!Q27</f>
        <v>0</v>
      </c>
      <c r="L30" s="8"/>
      <c r="M30" s="7" t="str">
        <f>Raw!B27</f>
        <v>WATL</v>
      </c>
      <c r="N30" s="10">
        <f>'Raw AC2'!C27</f>
        <v>0</v>
      </c>
      <c r="O30" s="11">
        <f>'Raw AC2'!D27</f>
        <v>0</v>
      </c>
      <c r="P30" s="12">
        <f>'Raw AC2'!E27</f>
        <v>0</v>
      </c>
      <c r="Q30" s="12">
        <f>'Raw AC2'!F27</f>
        <v>0</v>
      </c>
      <c r="R30" s="12">
        <f>'Raw AC2'!G27</f>
        <v>0</v>
      </c>
      <c r="S30" s="13">
        <f>'Raw AC2'!H27</f>
        <v>0</v>
      </c>
      <c r="T30" s="14">
        <f>'Raw AC2'!I27</f>
        <v>0</v>
      </c>
    </row>
    <row r="31" spans="2:20" x14ac:dyDescent="0.3">
      <c r="B31" s="29"/>
      <c r="C31" s="1"/>
      <c r="D31" s="1" t="str">
        <f t="shared" si="0"/>
        <v>GSL</v>
      </c>
      <c r="E31" s="10">
        <f>'Raw AC2'!K28</f>
        <v>0</v>
      </c>
      <c r="F31" s="15">
        <f>'Raw AC2'!L28</f>
        <v>0</v>
      </c>
      <c r="G31" s="16">
        <f>'Raw AC2'!M28</f>
        <v>0</v>
      </c>
      <c r="H31" s="9">
        <f>'Raw AC2'!N28</f>
        <v>0</v>
      </c>
      <c r="I31" s="9">
        <f>'Raw AC2'!O28</f>
        <v>0</v>
      </c>
      <c r="J31" s="17">
        <f>'Raw AC2'!P28</f>
        <v>0</v>
      </c>
      <c r="K31" s="18">
        <f>'Raw AC2'!Q28</f>
        <v>0</v>
      </c>
      <c r="L31" s="8"/>
      <c r="M31" s="7" t="str">
        <f>Raw!B28</f>
        <v>GSL</v>
      </c>
      <c r="N31" s="10">
        <f>'Raw AC2'!C28</f>
        <v>0</v>
      </c>
      <c r="O31" s="15">
        <f>'Raw AC2'!D28</f>
        <v>0</v>
      </c>
      <c r="P31" s="16">
        <f>'Raw AC2'!E28</f>
        <v>0</v>
      </c>
      <c r="Q31" s="9">
        <f>'Raw AC2'!F28</f>
        <v>0</v>
      </c>
      <c r="R31" s="9">
        <f>'Raw AC2'!G28</f>
        <v>0</v>
      </c>
      <c r="S31" s="17">
        <f>'Raw AC2'!H28</f>
        <v>0</v>
      </c>
      <c r="T31" s="18">
        <f>'Raw AC2'!I28</f>
        <v>0</v>
      </c>
    </row>
    <row r="32" spans="2:20" x14ac:dyDescent="0.3">
      <c r="B32" s="29"/>
      <c r="C32" s="1"/>
      <c r="D32" s="1" t="str">
        <f t="shared" si="0"/>
        <v>SATL</v>
      </c>
      <c r="E32" s="10">
        <f>'Raw AC2'!K29</f>
        <v>0</v>
      </c>
      <c r="F32" s="15">
        <f>'Raw AC2'!L29</f>
        <v>0</v>
      </c>
      <c r="G32" s="9">
        <f>'Raw AC2'!M29</f>
        <v>0</v>
      </c>
      <c r="H32" s="16">
        <f>'Raw AC2'!N29</f>
        <v>0</v>
      </c>
      <c r="I32" s="9">
        <f>'Raw AC2'!O29</f>
        <v>0</v>
      </c>
      <c r="J32" s="17">
        <f>'Raw AC2'!P29</f>
        <v>0</v>
      </c>
      <c r="K32" s="18">
        <f>'Raw AC2'!Q29</f>
        <v>0</v>
      </c>
      <c r="L32" s="8"/>
      <c r="M32" s="7" t="str">
        <f>Raw!B29</f>
        <v>SATL</v>
      </c>
      <c r="N32" s="10">
        <f>'Raw AC2'!C29</f>
        <v>0</v>
      </c>
      <c r="O32" s="15">
        <f>'Raw AC2'!D29</f>
        <v>0</v>
      </c>
      <c r="P32" s="9">
        <f>'Raw AC2'!E29</f>
        <v>0</v>
      </c>
      <c r="Q32" s="16">
        <f>'Raw AC2'!F29</f>
        <v>0</v>
      </c>
      <c r="R32" s="9">
        <f>'Raw AC2'!G29</f>
        <v>0</v>
      </c>
      <c r="S32" s="17">
        <f>'Raw AC2'!H29</f>
        <v>0</v>
      </c>
      <c r="T32" s="18">
        <f>'Raw AC2'!I29</f>
        <v>0</v>
      </c>
    </row>
    <row r="33" spans="2:20" x14ac:dyDescent="0.3">
      <c r="B33" s="29"/>
      <c r="C33" s="1"/>
      <c r="D33" s="1" t="str">
        <f t="shared" si="0"/>
        <v>NATL</v>
      </c>
      <c r="E33" s="10">
        <f>'Raw AC2'!K30</f>
        <v>0</v>
      </c>
      <c r="F33" s="15">
        <f>'Raw AC2'!L30</f>
        <v>0</v>
      </c>
      <c r="G33" s="9">
        <f>'Raw AC2'!M30</f>
        <v>0</v>
      </c>
      <c r="H33" s="9">
        <f>'Raw AC2'!N30</f>
        <v>0</v>
      </c>
      <c r="I33" s="16">
        <f>'Raw AC2'!O30</f>
        <v>0</v>
      </c>
      <c r="J33" s="17">
        <f>'Raw AC2'!P30</f>
        <v>0</v>
      </c>
      <c r="K33" s="18">
        <f>'Raw AC2'!Q30</f>
        <v>0</v>
      </c>
      <c r="L33" s="8"/>
      <c r="M33" s="7" t="str">
        <f>Raw!B30</f>
        <v>NATL</v>
      </c>
      <c r="N33" s="10">
        <f>'Raw AC2'!C30</f>
        <v>0</v>
      </c>
      <c r="O33" s="15">
        <f>'Raw AC2'!D30</f>
        <v>0</v>
      </c>
      <c r="P33" s="9">
        <f>'Raw AC2'!E30</f>
        <v>0</v>
      </c>
      <c r="Q33" s="9">
        <f>'Raw AC2'!F30</f>
        <v>0</v>
      </c>
      <c r="R33" s="16">
        <f>'Raw AC2'!G30</f>
        <v>0</v>
      </c>
      <c r="S33" s="17">
        <f>'Raw AC2'!H30</f>
        <v>0</v>
      </c>
      <c r="T33" s="18">
        <f>'Raw AC2'!I30</f>
        <v>0</v>
      </c>
    </row>
    <row r="34" spans="2:20" x14ac:dyDescent="0.3">
      <c r="B34" s="29"/>
      <c r="C34" s="1"/>
      <c r="D34" s="1" t="str">
        <f t="shared" si="0"/>
        <v>EATL</v>
      </c>
      <c r="E34" s="19">
        <f>'Raw AC2'!K31</f>
        <v>0</v>
      </c>
      <c r="F34" s="20">
        <f>'Raw AC2'!L31</f>
        <v>0</v>
      </c>
      <c r="G34" s="21">
        <f>'Raw AC2'!M31</f>
        <v>0</v>
      </c>
      <c r="H34" s="21">
        <f>'Raw AC2'!N31</f>
        <v>0</v>
      </c>
      <c r="I34" s="21">
        <f>'Raw AC2'!O31</f>
        <v>0</v>
      </c>
      <c r="J34" s="22">
        <f>'Raw AC2'!P31</f>
        <v>0</v>
      </c>
      <c r="K34" s="18">
        <f>'Raw AC2'!Q31</f>
        <v>0</v>
      </c>
      <c r="L34" s="8"/>
      <c r="M34" s="7" t="str">
        <f>Raw!B31</f>
        <v>EATL</v>
      </c>
      <c r="N34" s="19">
        <f>'Raw AC2'!C31</f>
        <v>0</v>
      </c>
      <c r="O34" s="20">
        <f>'Raw AC2'!D31</f>
        <v>0</v>
      </c>
      <c r="P34" s="21">
        <f>'Raw AC2'!E31</f>
        <v>0</v>
      </c>
      <c r="Q34" s="21">
        <f>'Raw AC2'!F31</f>
        <v>0</v>
      </c>
      <c r="R34" s="21">
        <f>'Raw AC2'!G31</f>
        <v>0</v>
      </c>
      <c r="S34" s="22">
        <f>'Raw AC2'!H31</f>
        <v>0</v>
      </c>
      <c r="T34" s="18">
        <f>'Raw AC2'!I31</f>
        <v>0</v>
      </c>
    </row>
    <row r="35" spans="2:20" ht="15" thickBot="1" x14ac:dyDescent="0.35">
      <c r="C35" s="1"/>
      <c r="D35" s="1" t="str">
        <f t="shared" si="0"/>
        <v>MED</v>
      </c>
      <c r="E35" s="7">
        <f>'Raw AC2'!K32</f>
        <v>0</v>
      </c>
      <c r="F35" s="23">
        <f>'Raw AC2'!L32</f>
        <v>0</v>
      </c>
      <c r="G35" s="24">
        <f>'Raw AC2'!M32</f>
        <v>0</v>
      </c>
      <c r="H35" s="24">
        <f>'Raw AC2'!N32</f>
        <v>0</v>
      </c>
      <c r="I35" s="24">
        <f>'Raw AC2'!O32</f>
        <v>0</v>
      </c>
      <c r="J35" s="24">
        <f>'Raw AC2'!P32</f>
        <v>0</v>
      </c>
      <c r="K35" s="25">
        <f>'Raw AC2'!Q32</f>
        <v>0</v>
      </c>
      <c r="L35" s="8"/>
      <c r="M35" s="7" t="str">
        <f>Raw!B32</f>
        <v>MED</v>
      </c>
      <c r="N35" s="7">
        <f>'Raw AC2'!C32</f>
        <v>0</v>
      </c>
      <c r="O35" s="23">
        <f>'Raw AC2'!D32</f>
        <v>0</v>
      </c>
      <c r="P35" s="24">
        <f>'Raw AC2'!E32</f>
        <v>0</v>
      </c>
      <c r="Q35" s="24">
        <f>'Raw AC2'!F32</f>
        <v>4</v>
      </c>
      <c r="R35" s="24">
        <f>'Raw AC2'!G32</f>
        <v>0</v>
      </c>
      <c r="S35" s="24">
        <f>'Raw AC2'!H32</f>
        <v>0</v>
      </c>
      <c r="T35" s="25">
        <f>'Raw AC2'!I32</f>
        <v>152</v>
      </c>
    </row>
    <row r="36" spans="2:20" ht="8.4" customHeight="1" x14ac:dyDescent="0.3"/>
    <row r="37" spans="2:20" x14ac:dyDescent="0.3">
      <c r="Q37" s="28" t="s">
        <v>19</v>
      </c>
      <c r="R37" s="28"/>
      <c r="S37" s="28">
        <f>SUM(E5:T35)</f>
        <v>400</v>
      </c>
      <c r="T37" s="28"/>
    </row>
  </sheetData>
  <mergeCells count="13">
    <mergeCell ref="B6:B34"/>
    <mergeCell ref="C12:D12"/>
    <mergeCell ref="C20:D20"/>
    <mergeCell ref="C28:D28"/>
    <mergeCell ref="E12:F12"/>
    <mergeCell ref="E20:F20"/>
    <mergeCell ref="E28:F28"/>
    <mergeCell ref="E1:T1"/>
    <mergeCell ref="E2:K2"/>
    <mergeCell ref="M2:T2"/>
    <mergeCell ref="E3:F3"/>
    <mergeCell ref="S37:T37"/>
    <mergeCell ref="Q37:R37"/>
  </mergeCells>
  <conditionalFormatting sqref="C14:C35 C5:C12 E5:K11 N5:T35 E13:K19 G12:K12 E21:K27 G20:K20 E29:K35 G28:K28">
    <cfRule type="containsText" dxfId="15" priority="8" operator="containsText" text="NA">
      <formula>NOT(ISERROR(SEARCH("NA",C5)))</formula>
    </cfRule>
  </conditionalFormatting>
  <conditionalFormatting sqref="E5:T11 E13:T19 G12:T12 E21:T27 G20:T20 E29:T35 G28:T28">
    <cfRule type="cellIs" dxfId="14" priority="7" operator="equal">
      <formula>0</formula>
    </cfRule>
  </conditionalFormatting>
  <conditionalFormatting sqref="E12">
    <cfRule type="containsText" dxfId="13" priority="6" operator="containsText" text="NA">
      <formula>NOT(ISERROR(SEARCH("NA",E12)))</formula>
    </cfRule>
  </conditionalFormatting>
  <conditionalFormatting sqref="E12">
    <cfRule type="cellIs" dxfId="12" priority="5" operator="equal">
      <formula>0</formula>
    </cfRule>
  </conditionalFormatting>
  <conditionalFormatting sqref="E20">
    <cfRule type="containsText" dxfId="11" priority="4" operator="containsText" text="NA">
      <formula>NOT(ISERROR(SEARCH("NA",E20)))</formula>
    </cfRule>
  </conditionalFormatting>
  <conditionalFormatting sqref="E20">
    <cfRule type="cellIs" dxfId="10" priority="3" operator="equal">
      <formula>0</formula>
    </cfRule>
  </conditionalFormatting>
  <conditionalFormatting sqref="E28">
    <cfRule type="containsText" dxfId="9" priority="2" operator="containsText" text="NA">
      <formula>NOT(ISERROR(SEARCH("NA",E28)))</formula>
    </cfRule>
  </conditionalFormatting>
  <conditionalFormatting sqref="E28">
    <cfRule type="cellIs" dxfId="8" priority="1" operator="equal">
      <formula>0</formula>
    </cfRule>
  </conditionalFormatting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ED4F-8CE0-4238-B850-FF6A2A387BAB}">
  <dimension ref="B1:T37"/>
  <sheetViews>
    <sheetView showGridLines="0" zoomScale="90" zoomScaleNormal="90" workbookViewId="0">
      <selection activeCell="E29" sqref="E29"/>
    </sheetView>
  </sheetViews>
  <sheetFormatPr defaultRowHeight="14.4" x14ac:dyDescent="0.3"/>
  <cols>
    <col min="1" max="1" width="1.88671875" style="26" customWidth="1"/>
    <col min="2" max="2" width="3.88671875" style="26" customWidth="1"/>
    <col min="3" max="3" width="3.21875" style="26" customWidth="1"/>
    <col min="4" max="4" width="6.21875" style="26" customWidth="1"/>
    <col min="5" max="11" width="5.44140625" style="26" customWidth="1"/>
    <col min="12" max="12" width="3.88671875" style="26" customWidth="1"/>
    <col min="13" max="20" width="5.44140625" style="26" customWidth="1"/>
    <col min="21" max="16384" width="8.88671875" style="26"/>
  </cols>
  <sheetData>
    <row r="1" spans="2:20" ht="23.4" customHeight="1" x14ac:dyDescent="0.3">
      <c r="E1" s="28" t="s">
        <v>10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2:20" x14ac:dyDescent="0.3">
      <c r="E2" s="28" t="s">
        <v>7</v>
      </c>
      <c r="F2" s="28"/>
      <c r="G2" s="28"/>
      <c r="H2" s="28"/>
      <c r="I2" s="28"/>
      <c r="J2" s="28"/>
      <c r="K2" s="28"/>
      <c r="M2" s="28" t="s">
        <v>8</v>
      </c>
      <c r="N2" s="28"/>
      <c r="O2" s="28"/>
      <c r="P2" s="28"/>
      <c r="Q2" s="28"/>
      <c r="R2" s="28"/>
      <c r="S2" s="28"/>
      <c r="T2" s="28"/>
    </row>
    <row r="3" spans="2:20" ht="13.8" customHeight="1" x14ac:dyDescent="0.3">
      <c r="C3" s="27" t="s">
        <v>13</v>
      </c>
      <c r="E3" s="30" t="s">
        <v>12</v>
      </c>
      <c r="F3" s="30"/>
    </row>
    <row r="4" spans="2:20" x14ac:dyDescent="0.3">
      <c r="D4" s="27"/>
      <c r="E4" s="1" t="str">
        <f>Raw!K1</f>
        <v>GOM</v>
      </c>
      <c r="F4" s="1" t="str">
        <f>Raw!L1</f>
        <v>WATL</v>
      </c>
      <c r="G4" s="1" t="str">
        <f>Raw!M1</f>
        <v>GSL</v>
      </c>
      <c r="H4" s="1" t="str">
        <f>Raw!N1</f>
        <v>SATL</v>
      </c>
      <c r="I4" s="1" t="str">
        <f>Raw!O1</f>
        <v>NATL</v>
      </c>
      <c r="J4" s="1" t="str">
        <f>Raw!P1</f>
        <v>EATL</v>
      </c>
      <c r="K4" s="1" t="str">
        <f>Raw!Q1</f>
        <v>MED</v>
      </c>
      <c r="M4" s="2"/>
      <c r="N4" s="2" t="str">
        <f>Raw!C1</f>
        <v>GOM</v>
      </c>
      <c r="O4" s="2" t="str">
        <f>Raw!D1</f>
        <v>WATL</v>
      </c>
      <c r="P4" s="2" t="str">
        <f>Raw!E1</f>
        <v>GSL</v>
      </c>
      <c r="Q4" s="2" t="str">
        <f>Raw!F1</f>
        <v>SATL</v>
      </c>
      <c r="R4" s="2" t="str">
        <f>Raw!G1</f>
        <v>NATL</v>
      </c>
      <c r="S4" s="2" t="str">
        <f>Raw!H1</f>
        <v>EATL</v>
      </c>
      <c r="T4" s="1" t="str">
        <f>Raw!I1</f>
        <v>MED</v>
      </c>
    </row>
    <row r="5" spans="2:20" ht="15" thickBot="1" x14ac:dyDescent="0.35">
      <c r="C5" s="1"/>
      <c r="D5" s="1" t="str">
        <f>M5</f>
        <v>GOM</v>
      </c>
      <c r="E5" s="4">
        <f>'Raw AC3'!K2</f>
        <v>28</v>
      </c>
      <c r="F5" s="5">
        <f>'Raw AC3'!L2</f>
        <v>0</v>
      </c>
      <c r="G5" s="5">
        <f>'Raw AC3'!M2</f>
        <v>0</v>
      </c>
      <c r="H5" s="5">
        <f>'Raw AC3'!N2</f>
        <v>0</v>
      </c>
      <c r="I5" s="5">
        <f>'Raw AC3'!O2</f>
        <v>0</v>
      </c>
      <c r="J5" s="6">
        <f>'Raw AC3'!P2</f>
        <v>0</v>
      </c>
      <c r="K5" s="7">
        <f>'Raw AC3'!Q2</f>
        <v>0</v>
      </c>
      <c r="L5" s="8"/>
      <c r="M5" s="9" t="str">
        <f>Raw!B2</f>
        <v>GOM</v>
      </c>
      <c r="N5" s="4">
        <f>'Raw AC3'!C2</f>
        <v>0</v>
      </c>
      <c r="O5" s="5">
        <f>'Raw AC3'!D2</f>
        <v>0</v>
      </c>
      <c r="P5" s="5">
        <f>'Raw AC3'!E2</f>
        <v>0</v>
      </c>
      <c r="Q5" s="5">
        <f>'Raw AC3'!F2</f>
        <v>0</v>
      </c>
      <c r="R5" s="5">
        <f>'Raw AC3'!G2</f>
        <v>0</v>
      </c>
      <c r="S5" s="6">
        <f>'Raw AC3'!H2</f>
        <v>0</v>
      </c>
      <c r="T5" s="7">
        <f>'Raw AC3'!I2</f>
        <v>0</v>
      </c>
    </row>
    <row r="6" spans="2:20" x14ac:dyDescent="0.3">
      <c r="B6" s="29" t="s">
        <v>9</v>
      </c>
      <c r="C6" s="1"/>
      <c r="D6" s="1" t="str">
        <f t="shared" ref="D6:D35" si="0">M6</f>
        <v>WATL</v>
      </c>
      <c r="E6" s="10">
        <f>'Raw AC3'!K3</f>
        <v>176</v>
      </c>
      <c r="F6" s="11">
        <f>'Raw AC3'!L3</f>
        <v>188</v>
      </c>
      <c r="G6" s="12">
        <f>'Raw AC3'!M3</f>
        <v>0</v>
      </c>
      <c r="H6" s="12">
        <f>'Raw AC3'!N3</f>
        <v>4</v>
      </c>
      <c r="I6" s="12">
        <f>'Raw AC3'!O3</f>
        <v>0</v>
      </c>
      <c r="J6" s="13">
        <f>'Raw AC3'!P3</f>
        <v>0</v>
      </c>
      <c r="K6" s="14">
        <f>'Raw AC3'!Q3</f>
        <v>0</v>
      </c>
      <c r="L6" s="8"/>
      <c r="M6" s="9" t="str">
        <f>Raw!B3</f>
        <v>WATL</v>
      </c>
      <c r="N6" s="10">
        <f>'Raw AC3'!C3</f>
        <v>0</v>
      </c>
      <c r="O6" s="11">
        <f>'Raw AC3'!D3</f>
        <v>44</v>
      </c>
      <c r="P6" s="12">
        <f>'Raw AC3'!E3</f>
        <v>0</v>
      </c>
      <c r="Q6" s="12">
        <f>'Raw AC3'!F3</f>
        <v>0</v>
      </c>
      <c r="R6" s="12">
        <f>'Raw AC3'!G3</f>
        <v>0</v>
      </c>
      <c r="S6" s="13">
        <f>'Raw AC3'!H3</f>
        <v>0</v>
      </c>
      <c r="T6" s="14">
        <f>'Raw AC3'!I3</f>
        <v>0</v>
      </c>
    </row>
    <row r="7" spans="2:20" x14ac:dyDescent="0.3">
      <c r="B7" s="29"/>
      <c r="C7" s="1"/>
      <c r="D7" s="1" t="str">
        <f t="shared" si="0"/>
        <v>GSL</v>
      </c>
      <c r="E7" s="10">
        <f>'Raw AC3'!K4</f>
        <v>4</v>
      </c>
      <c r="F7" s="15">
        <f>'Raw AC3'!L4</f>
        <v>4</v>
      </c>
      <c r="G7" s="16">
        <f>'Raw AC3'!M4</f>
        <v>0</v>
      </c>
      <c r="H7" s="9">
        <f>'Raw AC3'!N4</f>
        <v>0</v>
      </c>
      <c r="I7" s="9">
        <f>'Raw AC3'!O4</f>
        <v>0</v>
      </c>
      <c r="J7" s="17">
        <f>'Raw AC3'!P4</f>
        <v>0</v>
      </c>
      <c r="K7" s="18">
        <f>'Raw AC3'!Q4</f>
        <v>0</v>
      </c>
      <c r="L7" s="8"/>
      <c r="M7" s="9" t="str">
        <f>Raw!B4</f>
        <v>GSL</v>
      </c>
      <c r="N7" s="10">
        <f>'Raw AC3'!C4</f>
        <v>0</v>
      </c>
      <c r="O7" s="15">
        <f>'Raw AC3'!D4</f>
        <v>0</v>
      </c>
      <c r="P7" s="16">
        <f>'Raw AC3'!E4</f>
        <v>0</v>
      </c>
      <c r="Q7" s="9">
        <f>'Raw AC3'!F4</f>
        <v>0</v>
      </c>
      <c r="R7" s="9">
        <f>'Raw AC3'!G4</f>
        <v>0</v>
      </c>
      <c r="S7" s="17">
        <f>'Raw AC3'!H4</f>
        <v>0</v>
      </c>
      <c r="T7" s="18">
        <f>'Raw AC3'!I4</f>
        <v>0</v>
      </c>
    </row>
    <row r="8" spans="2:20" x14ac:dyDescent="0.3">
      <c r="B8" s="29"/>
      <c r="C8" s="1"/>
      <c r="D8" s="1" t="str">
        <f t="shared" si="0"/>
        <v>SATL</v>
      </c>
      <c r="E8" s="10">
        <f>'Raw AC3'!K5</f>
        <v>0</v>
      </c>
      <c r="F8" s="15">
        <f>'Raw AC3'!L5</f>
        <v>0</v>
      </c>
      <c r="G8" s="9">
        <f>'Raw AC3'!M5</f>
        <v>0</v>
      </c>
      <c r="H8" s="16">
        <f>'Raw AC3'!N5</f>
        <v>0</v>
      </c>
      <c r="I8" s="9">
        <f>'Raw AC3'!O5</f>
        <v>0</v>
      </c>
      <c r="J8" s="17">
        <f>'Raw AC3'!P5</f>
        <v>0</v>
      </c>
      <c r="K8" s="18">
        <f>'Raw AC3'!Q5</f>
        <v>0</v>
      </c>
      <c r="L8" s="8"/>
      <c r="M8" s="9" t="str">
        <f>Raw!B5</f>
        <v>SATL</v>
      </c>
      <c r="N8" s="10">
        <f>'Raw AC3'!C5</f>
        <v>0</v>
      </c>
      <c r="O8" s="15">
        <f>'Raw AC3'!D5</f>
        <v>0</v>
      </c>
      <c r="P8" s="9">
        <f>'Raw AC3'!E5</f>
        <v>0</v>
      </c>
      <c r="Q8" s="16">
        <f>'Raw AC3'!F5</f>
        <v>0</v>
      </c>
      <c r="R8" s="9">
        <f>'Raw AC3'!G5</f>
        <v>0</v>
      </c>
      <c r="S8" s="17">
        <f>'Raw AC3'!H5</f>
        <v>16</v>
      </c>
      <c r="T8" s="18">
        <f>'Raw AC3'!I5</f>
        <v>0</v>
      </c>
    </row>
    <row r="9" spans="2:20" x14ac:dyDescent="0.3">
      <c r="B9" s="29"/>
      <c r="C9" s="1"/>
      <c r="D9" s="1" t="str">
        <f t="shared" si="0"/>
        <v>NATL</v>
      </c>
      <c r="E9" s="10">
        <f>'Raw AC3'!K6</f>
        <v>0</v>
      </c>
      <c r="F9" s="15">
        <f>'Raw AC3'!L6</f>
        <v>0</v>
      </c>
      <c r="G9" s="9">
        <f>'Raw AC3'!M6</f>
        <v>0</v>
      </c>
      <c r="H9" s="9">
        <f>'Raw AC3'!N6</f>
        <v>0</v>
      </c>
      <c r="I9" s="16">
        <f>'Raw AC3'!O6</f>
        <v>0</v>
      </c>
      <c r="J9" s="17">
        <f>'Raw AC3'!P6</f>
        <v>0</v>
      </c>
      <c r="K9" s="18">
        <f>'Raw AC3'!Q6</f>
        <v>0</v>
      </c>
      <c r="L9" s="8"/>
      <c r="M9" s="9" t="str">
        <f>Raw!B6</f>
        <v>NATL</v>
      </c>
      <c r="N9" s="10">
        <f>'Raw AC3'!C6</f>
        <v>0</v>
      </c>
      <c r="O9" s="15">
        <f>'Raw AC3'!D6</f>
        <v>8</v>
      </c>
      <c r="P9" s="9">
        <f>'Raw AC3'!E6</f>
        <v>0</v>
      </c>
      <c r="Q9" s="9">
        <f>'Raw AC3'!F6</f>
        <v>12</v>
      </c>
      <c r="R9" s="16">
        <f>'Raw AC3'!G6</f>
        <v>4</v>
      </c>
      <c r="S9" s="17">
        <f>'Raw AC3'!H6</f>
        <v>0</v>
      </c>
      <c r="T9" s="18">
        <f>'Raw AC3'!I6</f>
        <v>0</v>
      </c>
    </row>
    <row r="10" spans="2:20" x14ac:dyDescent="0.3">
      <c r="B10" s="29"/>
      <c r="C10" s="1"/>
      <c r="D10" s="1" t="str">
        <f t="shared" si="0"/>
        <v>EATL</v>
      </c>
      <c r="E10" s="19">
        <f>'Raw AC3'!K7</f>
        <v>0</v>
      </c>
      <c r="F10" s="20">
        <f>'Raw AC3'!L7</f>
        <v>0</v>
      </c>
      <c r="G10" s="21">
        <f>'Raw AC3'!M7</f>
        <v>0</v>
      </c>
      <c r="H10" s="21">
        <f>'Raw AC3'!N7</f>
        <v>0</v>
      </c>
      <c r="I10" s="21">
        <f>'Raw AC3'!O7</f>
        <v>0</v>
      </c>
      <c r="J10" s="22">
        <f>'Raw AC3'!P7</f>
        <v>0</v>
      </c>
      <c r="K10" s="18">
        <f>'Raw AC3'!Q7</f>
        <v>0</v>
      </c>
      <c r="L10" s="8"/>
      <c r="M10" s="9" t="str">
        <f>Raw!B7</f>
        <v>EATL</v>
      </c>
      <c r="N10" s="19">
        <f>'Raw AC3'!C7</f>
        <v>0</v>
      </c>
      <c r="O10" s="20">
        <f>'Raw AC3'!D7</f>
        <v>0</v>
      </c>
      <c r="P10" s="21">
        <f>'Raw AC3'!E7</f>
        <v>0</v>
      </c>
      <c r="Q10" s="21">
        <f>'Raw AC3'!F7</f>
        <v>12</v>
      </c>
      <c r="R10" s="21">
        <f>'Raw AC3'!G7</f>
        <v>0</v>
      </c>
      <c r="S10" s="22">
        <f>'Raw AC3'!H7</f>
        <v>4</v>
      </c>
      <c r="T10" s="18">
        <f>'Raw AC3'!I7</f>
        <v>0</v>
      </c>
    </row>
    <row r="11" spans="2:20" ht="15" thickBot="1" x14ac:dyDescent="0.35">
      <c r="B11" s="29"/>
      <c r="C11" s="1"/>
      <c r="D11" s="1" t="str">
        <f t="shared" si="0"/>
        <v>MED</v>
      </c>
      <c r="E11" s="7">
        <f>'Raw AC3'!K8</f>
        <v>0</v>
      </c>
      <c r="F11" s="23">
        <f>'Raw AC3'!L8</f>
        <v>0</v>
      </c>
      <c r="G11" s="24">
        <f>'Raw AC3'!M8</f>
        <v>0</v>
      </c>
      <c r="H11" s="24">
        <f>'Raw AC3'!N8</f>
        <v>0</v>
      </c>
      <c r="I11" s="24">
        <f>'Raw AC3'!O8</f>
        <v>0</v>
      </c>
      <c r="J11" s="24">
        <f>'Raw AC3'!P8</f>
        <v>0</v>
      </c>
      <c r="K11" s="25">
        <f>'Raw AC3'!Q8</f>
        <v>0</v>
      </c>
      <c r="L11" s="8"/>
      <c r="M11" s="7" t="str">
        <f>Raw!B8</f>
        <v>MED</v>
      </c>
      <c r="N11" s="7">
        <f>'Raw AC3'!C8</f>
        <v>0</v>
      </c>
      <c r="O11" s="23">
        <f>'Raw AC3'!D8</f>
        <v>0</v>
      </c>
      <c r="P11" s="24">
        <f>'Raw AC3'!E8</f>
        <v>0</v>
      </c>
      <c r="Q11" s="24">
        <f>'Raw AC3'!F8</f>
        <v>0</v>
      </c>
      <c r="R11" s="24">
        <f>'Raw AC3'!G8</f>
        <v>0</v>
      </c>
      <c r="S11" s="24">
        <f>'Raw AC3'!H8</f>
        <v>0</v>
      </c>
      <c r="T11" s="25">
        <f>'Raw AC3'!I8</f>
        <v>4</v>
      </c>
    </row>
    <row r="12" spans="2:20" ht="18.600000000000001" customHeight="1" x14ac:dyDescent="0.3">
      <c r="B12" s="29"/>
      <c r="C12" s="31" t="s">
        <v>11</v>
      </c>
      <c r="D12" s="31"/>
      <c r="E12" s="32" t="s">
        <v>14</v>
      </c>
      <c r="F12" s="32"/>
      <c r="G12" s="7">
        <f>'Raw AC3'!M9</f>
        <v>0</v>
      </c>
      <c r="H12" s="7">
        <f>'Raw AC3'!N9</f>
        <v>0</v>
      </c>
      <c r="I12" s="7">
        <f>'Raw AC3'!O9</f>
        <v>0</v>
      </c>
      <c r="J12" s="7">
        <f>'Raw AC3'!P9</f>
        <v>0</v>
      </c>
      <c r="K12" s="7">
        <f>'Raw AC3'!Q9</f>
        <v>0</v>
      </c>
      <c r="L12" s="8"/>
      <c r="M12" s="7"/>
      <c r="N12" s="7">
        <f>'Raw AC3'!C9</f>
        <v>0</v>
      </c>
      <c r="O12" s="7">
        <f>'Raw AC3'!D9</f>
        <v>0</v>
      </c>
      <c r="P12" s="7">
        <f>'Raw AC3'!E9</f>
        <v>0</v>
      </c>
      <c r="Q12" s="7">
        <f>'Raw AC3'!F9</f>
        <v>0</v>
      </c>
      <c r="R12" s="7">
        <f>'Raw AC3'!G9</f>
        <v>0</v>
      </c>
      <c r="S12" s="7">
        <f>'Raw AC3'!H9</f>
        <v>0</v>
      </c>
      <c r="T12" s="7">
        <f>'Raw AC3'!I9</f>
        <v>0</v>
      </c>
    </row>
    <row r="13" spans="2:20" ht="15" thickBot="1" x14ac:dyDescent="0.35">
      <c r="B13" s="29"/>
      <c r="D13" s="1" t="str">
        <f t="shared" si="0"/>
        <v>GOM</v>
      </c>
      <c r="E13" s="4">
        <f>'Raw AC3'!K10</f>
        <v>148</v>
      </c>
      <c r="F13" s="5">
        <f>'Raw AC3'!L10</f>
        <v>16</v>
      </c>
      <c r="G13" s="5">
        <f>'Raw AC3'!M10</f>
        <v>0</v>
      </c>
      <c r="H13" s="5">
        <f>'Raw AC3'!N10</f>
        <v>0</v>
      </c>
      <c r="I13" s="5">
        <f>'Raw AC3'!O10</f>
        <v>0</v>
      </c>
      <c r="J13" s="6">
        <f>'Raw AC3'!P10</f>
        <v>0</v>
      </c>
      <c r="K13" s="7">
        <f>'Raw AC3'!Q10</f>
        <v>0</v>
      </c>
      <c r="L13" s="8"/>
      <c r="M13" s="7" t="str">
        <f>Raw!B10</f>
        <v>GOM</v>
      </c>
      <c r="N13" s="4">
        <f>'Raw AC3'!C10</f>
        <v>0</v>
      </c>
      <c r="O13" s="5">
        <f>'Raw AC3'!D10</f>
        <v>0</v>
      </c>
      <c r="P13" s="5">
        <f>'Raw AC3'!E10</f>
        <v>0</v>
      </c>
      <c r="Q13" s="5">
        <f>'Raw AC3'!F10</f>
        <v>0</v>
      </c>
      <c r="R13" s="5">
        <f>'Raw AC3'!G10</f>
        <v>0</v>
      </c>
      <c r="S13" s="6">
        <f>'Raw AC3'!H10</f>
        <v>0</v>
      </c>
      <c r="T13" s="7">
        <f>'Raw AC3'!I10</f>
        <v>0</v>
      </c>
    </row>
    <row r="14" spans="2:20" x14ac:dyDescent="0.3">
      <c r="B14" s="29"/>
      <c r="C14" s="1"/>
      <c r="D14" s="1" t="str">
        <f t="shared" si="0"/>
        <v>WATL</v>
      </c>
      <c r="E14" s="10">
        <f>'Raw AC3'!K11</f>
        <v>112</v>
      </c>
      <c r="F14" s="11">
        <f>'Raw AC3'!L11</f>
        <v>48</v>
      </c>
      <c r="G14" s="12">
        <f>'Raw AC3'!M11</f>
        <v>0</v>
      </c>
      <c r="H14" s="12">
        <f>'Raw AC3'!N11</f>
        <v>4</v>
      </c>
      <c r="I14" s="12">
        <f>'Raw AC3'!O11</f>
        <v>0</v>
      </c>
      <c r="J14" s="13">
        <f>'Raw AC3'!P11</f>
        <v>0</v>
      </c>
      <c r="K14" s="14">
        <f>'Raw AC3'!Q11</f>
        <v>0</v>
      </c>
      <c r="L14" s="8"/>
      <c r="M14" s="7" t="str">
        <f>Raw!B11</f>
        <v>WATL</v>
      </c>
      <c r="N14" s="10">
        <f>'Raw AC3'!C11</f>
        <v>0</v>
      </c>
      <c r="O14" s="11">
        <f>'Raw AC3'!D11</f>
        <v>28</v>
      </c>
      <c r="P14" s="12">
        <f>'Raw AC3'!E11</f>
        <v>0</v>
      </c>
      <c r="Q14" s="12">
        <f>'Raw AC3'!F11</f>
        <v>24</v>
      </c>
      <c r="R14" s="12">
        <f>'Raw AC3'!G11</f>
        <v>4</v>
      </c>
      <c r="S14" s="13">
        <f>'Raw AC3'!H11</f>
        <v>4</v>
      </c>
      <c r="T14" s="14">
        <f>'Raw AC3'!I11</f>
        <v>8</v>
      </c>
    </row>
    <row r="15" spans="2:20" x14ac:dyDescent="0.3">
      <c r="B15" s="29"/>
      <c r="C15" s="1"/>
      <c r="D15" s="1" t="str">
        <f t="shared" si="0"/>
        <v>GSL</v>
      </c>
      <c r="E15" s="10">
        <f>'Raw AC3'!K12</f>
        <v>0</v>
      </c>
      <c r="F15" s="15">
        <f>'Raw AC3'!L12</f>
        <v>0</v>
      </c>
      <c r="G15" s="16">
        <f>'Raw AC3'!M12</f>
        <v>0</v>
      </c>
      <c r="H15" s="9">
        <f>'Raw AC3'!N12</f>
        <v>0</v>
      </c>
      <c r="I15" s="9">
        <f>'Raw AC3'!O12</f>
        <v>0</v>
      </c>
      <c r="J15" s="17">
        <f>'Raw AC3'!P12</f>
        <v>0</v>
      </c>
      <c r="K15" s="18">
        <f>'Raw AC3'!Q12</f>
        <v>0</v>
      </c>
      <c r="L15" s="8"/>
      <c r="M15" s="7" t="str">
        <f>Raw!B12</f>
        <v>GSL</v>
      </c>
      <c r="N15" s="10">
        <f>'Raw AC3'!C12</f>
        <v>0</v>
      </c>
      <c r="O15" s="15">
        <f>'Raw AC3'!D12</f>
        <v>0</v>
      </c>
      <c r="P15" s="16">
        <f>'Raw AC3'!E12</f>
        <v>0</v>
      </c>
      <c r="Q15" s="9">
        <f>'Raw AC3'!F12</f>
        <v>0</v>
      </c>
      <c r="R15" s="9">
        <f>'Raw AC3'!G12</f>
        <v>0</v>
      </c>
      <c r="S15" s="17">
        <f>'Raw AC3'!H12</f>
        <v>0</v>
      </c>
      <c r="T15" s="18">
        <f>'Raw AC3'!I12</f>
        <v>0</v>
      </c>
    </row>
    <row r="16" spans="2:20" x14ac:dyDescent="0.3">
      <c r="B16" s="29"/>
      <c r="C16" s="1"/>
      <c r="D16" s="1" t="str">
        <f t="shared" si="0"/>
        <v>SATL</v>
      </c>
      <c r="E16" s="10">
        <f>'Raw AC3'!K13</f>
        <v>0</v>
      </c>
      <c r="F16" s="15">
        <f>'Raw AC3'!L13</f>
        <v>0</v>
      </c>
      <c r="G16" s="9">
        <f>'Raw AC3'!M13</f>
        <v>0</v>
      </c>
      <c r="H16" s="16">
        <f>'Raw AC3'!N13</f>
        <v>4</v>
      </c>
      <c r="I16" s="9">
        <f>'Raw AC3'!O13</f>
        <v>0</v>
      </c>
      <c r="J16" s="17">
        <f>'Raw AC3'!P13</f>
        <v>0</v>
      </c>
      <c r="K16" s="18">
        <f>'Raw AC3'!Q13</f>
        <v>0</v>
      </c>
      <c r="L16" s="8"/>
      <c r="M16" s="7" t="str">
        <f>Raw!B13</f>
        <v>SATL</v>
      </c>
      <c r="N16" s="10">
        <f>'Raw AC3'!C13</f>
        <v>0</v>
      </c>
      <c r="O16" s="15">
        <f>'Raw AC3'!D13</f>
        <v>0</v>
      </c>
      <c r="P16" s="9">
        <f>'Raw AC3'!E13</f>
        <v>0</v>
      </c>
      <c r="Q16" s="16">
        <f>'Raw AC3'!F13</f>
        <v>8</v>
      </c>
      <c r="R16" s="9">
        <f>'Raw AC3'!G13</f>
        <v>0</v>
      </c>
      <c r="S16" s="17">
        <f>'Raw AC3'!H13</f>
        <v>8</v>
      </c>
      <c r="T16" s="18">
        <f>'Raw AC3'!I13</f>
        <v>0</v>
      </c>
    </row>
    <row r="17" spans="2:20" x14ac:dyDescent="0.3">
      <c r="B17" s="29"/>
      <c r="C17" s="1"/>
      <c r="D17" s="1" t="str">
        <f t="shared" si="0"/>
        <v>NATL</v>
      </c>
      <c r="E17" s="10">
        <f>'Raw AC3'!K14</f>
        <v>0</v>
      </c>
      <c r="F17" s="15">
        <f>'Raw AC3'!L14</f>
        <v>0</v>
      </c>
      <c r="G17" s="9">
        <f>'Raw AC3'!M14</f>
        <v>0</v>
      </c>
      <c r="H17" s="9">
        <f>'Raw AC3'!N14</f>
        <v>0</v>
      </c>
      <c r="I17" s="16">
        <f>'Raw AC3'!O14</f>
        <v>0</v>
      </c>
      <c r="J17" s="17">
        <f>'Raw AC3'!P14</f>
        <v>0</v>
      </c>
      <c r="K17" s="18">
        <f>'Raw AC3'!Q14</f>
        <v>0</v>
      </c>
      <c r="L17" s="8"/>
      <c r="M17" s="7" t="str">
        <f>Raw!B14</f>
        <v>NATL</v>
      </c>
      <c r="N17" s="10">
        <f>'Raw AC3'!C14</f>
        <v>0</v>
      </c>
      <c r="O17" s="15">
        <f>'Raw AC3'!D14</f>
        <v>0</v>
      </c>
      <c r="P17" s="9">
        <f>'Raw AC3'!E14</f>
        <v>0</v>
      </c>
      <c r="Q17" s="9">
        <f>'Raw AC3'!F14</f>
        <v>4</v>
      </c>
      <c r="R17" s="16">
        <f>'Raw AC3'!G14</f>
        <v>0</v>
      </c>
      <c r="S17" s="17">
        <f>'Raw AC3'!H14</f>
        <v>0</v>
      </c>
      <c r="T17" s="18">
        <f>'Raw AC3'!I14</f>
        <v>0</v>
      </c>
    </row>
    <row r="18" spans="2:20" x14ac:dyDescent="0.3">
      <c r="B18" s="29"/>
      <c r="C18" s="1"/>
      <c r="D18" s="1" t="str">
        <f t="shared" si="0"/>
        <v>EATL</v>
      </c>
      <c r="E18" s="19">
        <f>'Raw AC3'!K15</f>
        <v>0</v>
      </c>
      <c r="F18" s="20">
        <f>'Raw AC3'!L15</f>
        <v>0</v>
      </c>
      <c r="G18" s="21">
        <f>'Raw AC3'!M15</f>
        <v>0</v>
      </c>
      <c r="H18" s="21">
        <f>'Raw AC3'!N15</f>
        <v>0</v>
      </c>
      <c r="I18" s="21">
        <f>'Raw AC3'!O15</f>
        <v>0</v>
      </c>
      <c r="J18" s="22">
        <f>'Raw AC3'!P15</f>
        <v>0</v>
      </c>
      <c r="K18" s="18">
        <f>'Raw AC3'!Q15</f>
        <v>0</v>
      </c>
      <c r="L18" s="8"/>
      <c r="M18" s="7" t="str">
        <f>Raw!B15</f>
        <v>EATL</v>
      </c>
      <c r="N18" s="19">
        <f>'Raw AC3'!C15</f>
        <v>0</v>
      </c>
      <c r="O18" s="20">
        <f>'Raw AC3'!D15</f>
        <v>0</v>
      </c>
      <c r="P18" s="21">
        <f>'Raw AC3'!E15</f>
        <v>0</v>
      </c>
      <c r="Q18" s="21">
        <f>'Raw AC3'!F15</f>
        <v>4</v>
      </c>
      <c r="R18" s="21">
        <f>'Raw AC3'!G15</f>
        <v>0</v>
      </c>
      <c r="S18" s="22">
        <f>'Raw AC3'!H15</f>
        <v>8</v>
      </c>
      <c r="T18" s="18">
        <f>'Raw AC3'!I15</f>
        <v>4</v>
      </c>
    </row>
    <row r="19" spans="2:20" ht="15" thickBot="1" x14ac:dyDescent="0.35">
      <c r="B19" s="29"/>
      <c r="C19" s="1"/>
      <c r="D19" s="1" t="str">
        <f t="shared" si="0"/>
        <v>MED</v>
      </c>
      <c r="E19" s="7">
        <f>'Raw AC3'!K16</f>
        <v>0</v>
      </c>
      <c r="F19" s="23">
        <f>'Raw AC3'!L16</f>
        <v>0</v>
      </c>
      <c r="G19" s="24">
        <f>'Raw AC3'!M16</f>
        <v>0</v>
      </c>
      <c r="H19" s="24">
        <f>'Raw AC3'!N16</f>
        <v>0</v>
      </c>
      <c r="I19" s="24">
        <f>'Raw AC3'!O16</f>
        <v>0</v>
      </c>
      <c r="J19" s="24">
        <f>'Raw AC3'!P16</f>
        <v>0</v>
      </c>
      <c r="K19" s="25">
        <f>'Raw AC3'!Q16</f>
        <v>0</v>
      </c>
      <c r="L19" s="8"/>
      <c r="M19" s="7" t="str">
        <f>Raw!B16</f>
        <v>MED</v>
      </c>
      <c r="N19" s="7">
        <f>'Raw AC3'!C16</f>
        <v>0</v>
      </c>
      <c r="O19" s="23">
        <f>'Raw AC3'!D16</f>
        <v>0</v>
      </c>
      <c r="P19" s="24">
        <f>'Raw AC3'!E16</f>
        <v>0</v>
      </c>
      <c r="Q19" s="24">
        <f>'Raw AC3'!F16</f>
        <v>0</v>
      </c>
      <c r="R19" s="24">
        <f>'Raw AC3'!G16</f>
        <v>0</v>
      </c>
      <c r="S19" s="24">
        <f>'Raw AC3'!H16</f>
        <v>0</v>
      </c>
      <c r="T19" s="25">
        <f>'Raw AC3'!I16</f>
        <v>0</v>
      </c>
    </row>
    <row r="20" spans="2:20" ht="18.600000000000001" customHeight="1" x14ac:dyDescent="0.3">
      <c r="B20" s="29"/>
      <c r="C20" s="31" t="s">
        <v>15</v>
      </c>
      <c r="D20" s="31"/>
      <c r="E20" s="32" t="s">
        <v>16</v>
      </c>
      <c r="F20" s="32"/>
      <c r="G20" s="7">
        <f>'Raw AC3'!M17</f>
        <v>0</v>
      </c>
      <c r="H20" s="7">
        <f>'Raw AC3'!N17</f>
        <v>0</v>
      </c>
      <c r="I20" s="7">
        <f>'Raw AC3'!O17</f>
        <v>0</v>
      </c>
      <c r="J20" s="7">
        <f>'Raw AC3'!P17</f>
        <v>0</v>
      </c>
      <c r="K20" s="7">
        <f>'Raw AC3'!Q17</f>
        <v>0</v>
      </c>
      <c r="L20" s="8"/>
      <c r="M20" s="7"/>
      <c r="N20" s="7">
        <f>'Raw AC3'!C17</f>
        <v>0</v>
      </c>
      <c r="O20" s="7">
        <f>'Raw AC3'!D17</f>
        <v>0</v>
      </c>
      <c r="P20" s="7">
        <f>'Raw AC3'!E17</f>
        <v>0</v>
      </c>
      <c r="Q20" s="7">
        <f>'Raw AC3'!F17</f>
        <v>0</v>
      </c>
      <c r="R20" s="7">
        <f>'Raw AC3'!G17</f>
        <v>0</v>
      </c>
      <c r="S20" s="7">
        <f>'Raw AC3'!H17</f>
        <v>0</v>
      </c>
      <c r="T20" s="7">
        <f>'Raw AC3'!I17</f>
        <v>0</v>
      </c>
    </row>
    <row r="21" spans="2:20" ht="15" thickBot="1" x14ac:dyDescent="0.35">
      <c r="B21" s="29"/>
      <c r="C21" s="3"/>
      <c r="D21" s="1" t="str">
        <f t="shared" si="0"/>
        <v>GOM</v>
      </c>
      <c r="E21" s="4">
        <f>'Raw AC3'!K18</f>
        <v>8</v>
      </c>
      <c r="F21" s="5">
        <f>'Raw AC3'!L18</f>
        <v>72</v>
      </c>
      <c r="G21" s="5">
        <f>'Raw AC3'!M18</f>
        <v>12</v>
      </c>
      <c r="H21" s="5">
        <f>'Raw AC3'!N18</f>
        <v>0</v>
      </c>
      <c r="I21" s="5">
        <f>'Raw AC3'!O18</f>
        <v>0</v>
      </c>
      <c r="J21" s="6">
        <f>'Raw AC3'!P18</f>
        <v>0</v>
      </c>
      <c r="K21" s="7">
        <f>'Raw AC3'!Q18</f>
        <v>0</v>
      </c>
      <c r="L21" s="8"/>
      <c r="M21" s="7" t="str">
        <f>Raw!B18</f>
        <v>GOM</v>
      </c>
      <c r="N21" s="4">
        <f>'Raw AC3'!C18</f>
        <v>0</v>
      </c>
      <c r="O21" s="5">
        <f>'Raw AC3'!D18</f>
        <v>0</v>
      </c>
      <c r="P21" s="5">
        <f>'Raw AC3'!E18</f>
        <v>0</v>
      </c>
      <c r="Q21" s="5">
        <f>'Raw AC3'!F18</f>
        <v>0</v>
      </c>
      <c r="R21" s="5">
        <f>'Raw AC3'!G18</f>
        <v>0</v>
      </c>
      <c r="S21" s="6">
        <f>'Raw AC3'!H18</f>
        <v>0</v>
      </c>
      <c r="T21" s="7">
        <f>'Raw AC3'!I18</f>
        <v>0</v>
      </c>
    </row>
    <row r="22" spans="2:20" x14ac:dyDescent="0.3">
      <c r="B22" s="29"/>
      <c r="C22" s="1"/>
      <c r="D22" s="1" t="str">
        <f t="shared" si="0"/>
        <v>WATL</v>
      </c>
      <c r="E22" s="10">
        <f>'Raw AC3'!K19</f>
        <v>0</v>
      </c>
      <c r="F22" s="11">
        <f>'Raw AC3'!L19</f>
        <v>68</v>
      </c>
      <c r="G22" s="12">
        <f>'Raw AC3'!M19</f>
        <v>8</v>
      </c>
      <c r="H22" s="12">
        <f>'Raw AC3'!N19</f>
        <v>0</v>
      </c>
      <c r="I22" s="12">
        <f>'Raw AC3'!O19</f>
        <v>0</v>
      </c>
      <c r="J22" s="13">
        <f>'Raw AC3'!P19</f>
        <v>0</v>
      </c>
      <c r="K22" s="14">
        <f>'Raw AC3'!Q19</f>
        <v>0</v>
      </c>
      <c r="L22" s="8"/>
      <c r="M22" s="7" t="str">
        <f>Raw!B19</f>
        <v>WATL</v>
      </c>
      <c r="N22" s="10">
        <f>'Raw AC3'!C19</f>
        <v>0</v>
      </c>
      <c r="O22" s="11">
        <f>'Raw AC3'!D19</f>
        <v>20</v>
      </c>
      <c r="P22" s="12">
        <f>'Raw AC3'!E19</f>
        <v>0</v>
      </c>
      <c r="Q22" s="12">
        <f>'Raw AC3'!F19</f>
        <v>4</v>
      </c>
      <c r="R22" s="12">
        <f>'Raw AC3'!G19</f>
        <v>0</v>
      </c>
      <c r="S22" s="13">
        <f>'Raw AC3'!H19</f>
        <v>4</v>
      </c>
      <c r="T22" s="14">
        <f>'Raw AC3'!I19</f>
        <v>0</v>
      </c>
    </row>
    <row r="23" spans="2:20" x14ac:dyDescent="0.3">
      <c r="B23" s="29"/>
      <c r="C23" s="1"/>
      <c r="D23" s="1" t="str">
        <f t="shared" si="0"/>
        <v>GSL</v>
      </c>
      <c r="E23" s="10">
        <f>'Raw AC3'!K20</f>
        <v>0</v>
      </c>
      <c r="F23" s="15">
        <f>'Raw AC3'!L20</f>
        <v>0</v>
      </c>
      <c r="G23" s="16">
        <f>'Raw AC3'!M20</f>
        <v>0</v>
      </c>
      <c r="H23" s="9">
        <f>'Raw AC3'!N20</f>
        <v>0</v>
      </c>
      <c r="I23" s="9">
        <f>'Raw AC3'!O20</f>
        <v>0</v>
      </c>
      <c r="J23" s="17">
        <f>'Raw AC3'!P20</f>
        <v>0</v>
      </c>
      <c r="K23" s="18">
        <f>'Raw AC3'!Q20</f>
        <v>0</v>
      </c>
      <c r="L23" s="8"/>
      <c r="M23" s="7" t="str">
        <f>Raw!B20</f>
        <v>GSL</v>
      </c>
      <c r="N23" s="10">
        <f>'Raw AC3'!C20</f>
        <v>0</v>
      </c>
      <c r="O23" s="15">
        <f>'Raw AC3'!D20</f>
        <v>0</v>
      </c>
      <c r="P23" s="16">
        <f>'Raw AC3'!E20</f>
        <v>0</v>
      </c>
      <c r="Q23" s="9">
        <f>'Raw AC3'!F20</f>
        <v>0</v>
      </c>
      <c r="R23" s="9">
        <f>'Raw AC3'!G20</f>
        <v>0</v>
      </c>
      <c r="S23" s="17">
        <f>'Raw AC3'!H20</f>
        <v>0</v>
      </c>
      <c r="T23" s="18">
        <f>'Raw AC3'!I20</f>
        <v>0</v>
      </c>
    </row>
    <row r="24" spans="2:20" x14ac:dyDescent="0.3">
      <c r="B24" s="29"/>
      <c r="C24" s="1"/>
      <c r="D24" s="1" t="str">
        <f t="shared" si="0"/>
        <v>SATL</v>
      </c>
      <c r="E24" s="10">
        <f>'Raw AC3'!K21</f>
        <v>0</v>
      </c>
      <c r="F24" s="15">
        <f>'Raw AC3'!L21</f>
        <v>8</v>
      </c>
      <c r="G24" s="9">
        <f>'Raw AC3'!M21</f>
        <v>0</v>
      </c>
      <c r="H24" s="16">
        <f>'Raw AC3'!N21</f>
        <v>0</v>
      </c>
      <c r="I24" s="9">
        <f>'Raw AC3'!O21</f>
        <v>0</v>
      </c>
      <c r="J24" s="17">
        <f>'Raw AC3'!P21</f>
        <v>0</v>
      </c>
      <c r="K24" s="18">
        <f>'Raw AC3'!Q21</f>
        <v>0</v>
      </c>
      <c r="L24" s="8"/>
      <c r="M24" s="7" t="str">
        <f>Raw!B21</f>
        <v>SATL</v>
      </c>
      <c r="N24" s="10">
        <f>'Raw AC3'!C21</f>
        <v>0</v>
      </c>
      <c r="O24" s="15">
        <f>'Raw AC3'!D21</f>
        <v>0</v>
      </c>
      <c r="P24" s="9">
        <f>'Raw AC3'!E21</f>
        <v>0</v>
      </c>
      <c r="Q24" s="16">
        <f>'Raw AC3'!F21</f>
        <v>4</v>
      </c>
      <c r="R24" s="9">
        <f>'Raw AC3'!G21</f>
        <v>8</v>
      </c>
      <c r="S24" s="17">
        <f>'Raw AC3'!H21</f>
        <v>12</v>
      </c>
      <c r="T24" s="18">
        <f>'Raw AC3'!I21</f>
        <v>12</v>
      </c>
    </row>
    <row r="25" spans="2:20" x14ac:dyDescent="0.3">
      <c r="B25" s="29"/>
      <c r="C25" s="1"/>
      <c r="D25" s="1" t="str">
        <f t="shared" si="0"/>
        <v>NATL</v>
      </c>
      <c r="E25" s="10">
        <f>'Raw AC3'!K22</f>
        <v>0</v>
      </c>
      <c r="F25" s="15">
        <f>'Raw AC3'!L22</f>
        <v>0</v>
      </c>
      <c r="G25" s="9">
        <f>'Raw AC3'!M22</f>
        <v>0</v>
      </c>
      <c r="H25" s="9">
        <f>'Raw AC3'!N22</f>
        <v>0</v>
      </c>
      <c r="I25" s="16">
        <f>'Raw AC3'!O22</f>
        <v>0</v>
      </c>
      <c r="J25" s="17">
        <f>'Raw AC3'!P22</f>
        <v>0</v>
      </c>
      <c r="K25" s="18">
        <f>'Raw AC3'!Q22</f>
        <v>0</v>
      </c>
      <c r="L25" s="8"/>
      <c r="M25" s="7" t="str">
        <f>Raw!B22</f>
        <v>NATL</v>
      </c>
      <c r="N25" s="10">
        <f>'Raw AC3'!C22</f>
        <v>0</v>
      </c>
      <c r="O25" s="15">
        <f>'Raw AC3'!D22</f>
        <v>0</v>
      </c>
      <c r="P25" s="9">
        <f>'Raw AC3'!E22</f>
        <v>0</v>
      </c>
      <c r="Q25" s="9">
        <f>'Raw AC3'!F22</f>
        <v>0</v>
      </c>
      <c r="R25" s="16">
        <f>'Raw AC3'!G22</f>
        <v>4</v>
      </c>
      <c r="S25" s="17">
        <f>'Raw AC3'!H22</f>
        <v>0</v>
      </c>
      <c r="T25" s="18">
        <f>'Raw AC3'!I22</f>
        <v>0</v>
      </c>
    </row>
    <row r="26" spans="2:20" x14ac:dyDescent="0.3">
      <c r="B26" s="29"/>
      <c r="C26" s="1"/>
      <c r="D26" s="1" t="str">
        <f t="shared" si="0"/>
        <v>EATL</v>
      </c>
      <c r="E26" s="19">
        <f>'Raw AC3'!K23</f>
        <v>0</v>
      </c>
      <c r="F26" s="20">
        <f>'Raw AC3'!L23</f>
        <v>0</v>
      </c>
      <c r="G26" s="21">
        <f>'Raw AC3'!M23</f>
        <v>0</v>
      </c>
      <c r="H26" s="21">
        <f>'Raw AC3'!N23</f>
        <v>0</v>
      </c>
      <c r="I26" s="21">
        <f>'Raw AC3'!O23</f>
        <v>0</v>
      </c>
      <c r="J26" s="22">
        <f>'Raw AC3'!P23</f>
        <v>0</v>
      </c>
      <c r="K26" s="18">
        <f>'Raw AC3'!Q23</f>
        <v>0</v>
      </c>
      <c r="L26" s="8"/>
      <c r="M26" s="7" t="str">
        <f>Raw!B23</f>
        <v>EATL</v>
      </c>
      <c r="N26" s="19">
        <f>'Raw AC3'!C23</f>
        <v>0</v>
      </c>
      <c r="O26" s="20">
        <f>'Raw AC3'!D23</f>
        <v>0</v>
      </c>
      <c r="P26" s="21">
        <f>'Raw AC3'!E23</f>
        <v>0</v>
      </c>
      <c r="Q26" s="21">
        <f>'Raw AC3'!F23</f>
        <v>4</v>
      </c>
      <c r="R26" s="21">
        <f>'Raw AC3'!G23</f>
        <v>0</v>
      </c>
      <c r="S26" s="22">
        <f>'Raw AC3'!H23</f>
        <v>12</v>
      </c>
      <c r="T26" s="18">
        <f>'Raw AC3'!I23</f>
        <v>0</v>
      </c>
    </row>
    <row r="27" spans="2:20" ht="15" thickBot="1" x14ac:dyDescent="0.35">
      <c r="B27" s="29"/>
      <c r="C27" s="1"/>
      <c r="D27" s="1" t="str">
        <f t="shared" si="0"/>
        <v>MED</v>
      </c>
      <c r="E27" s="7">
        <f>'Raw AC3'!K24</f>
        <v>0</v>
      </c>
      <c r="F27" s="23">
        <f>'Raw AC3'!L24</f>
        <v>0</v>
      </c>
      <c r="G27" s="24">
        <f>'Raw AC3'!M24</f>
        <v>0</v>
      </c>
      <c r="H27" s="24">
        <f>'Raw AC3'!N24</f>
        <v>0</v>
      </c>
      <c r="I27" s="24">
        <f>'Raw AC3'!O24</f>
        <v>0</v>
      </c>
      <c r="J27" s="24">
        <f>'Raw AC3'!P24</f>
        <v>0</v>
      </c>
      <c r="K27" s="25">
        <f>'Raw AC3'!Q24</f>
        <v>0</v>
      </c>
      <c r="L27" s="8"/>
      <c r="M27" s="7" t="str">
        <f>Raw!B24</f>
        <v>MED</v>
      </c>
      <c r="N27" s="7">
        <f>'Raw AC3'!C24</f>
        <v>0</v>
      </c>
      <c r="O27" s="23">
        <f>'Raw AC3'!D24</f>
        <v>0</v>
      </c>
      <c r="P27" s="24">
        <f>'Raw AC3'!E24</f>
        <v>4</v>
      </c>
      <c r="Q27" s="24">
        <f>'Raw AC3'!F24</f>
        <v>24</v>
      </c>
      <c r="R27" s="24">
        <f>'Raw AC3'!G24</f>
        <v>12</v>
      </c>
      <c r="S27" s="24">
        <f>'Raw AC3'!H24</f>
        <v>36</v>
      </c>
      <c r="T27" s="25">
        <f>'Raw AC3'!I24</f>
        <v>116</v>
      </c>
    </row>
    <row r="28" spans="2:20" ht="18.600000000000001" customHeight="1" x14ac:dyDescent="0.3">
      <c r="B28" s="29"/>
      <c r="C28" s="31" t="s">
        <v>17</v>
      </c>
      <c r="D28" s="31"/>
      <c r="E28" s="32" t="s">
        <v>18</v>
      </c>
      <c r="F28" s="32"/>
      <c r="G28" s="7">
        <f>'Raw AC3'!M25</f>
        <v>0</v>
      </c>
      <c r="H28" s="7">
        <f>'Raw AC3'!N25</f>
        <v>0</v>
      </c>
      <c r="I28" s="7">
        <f>'Raw AC3'!O25</f>
        <v>0</v>
      </c>
      <c r="J28" s="7">
        <f>'Raw AC3'!P25</f>
        <v>0</v>
      </c>
      <c r="K28" s="7">
        <f>'Raw AC3'!Q25</f>
        <v>0</v>
      </c>
      <c r="L28" s="8"/>
      <c r="M28" s="7"/>
      <c r="N28" s="7">
        <f>'Raw AC3'!C25</f>
        <v>0</v>
      </c>
      <c r="O28" s="7">
        <f>'Raw AC3'!D25</f>
        <v>0</v>
      </c>
      <c r="P28" s="7">
        <f>'Raw AC3'!E25</f>
        <v>0</v>
      </c>
      <c r="Q28" s="7">
        <f>'Raw AC3'!F25</f>
        <v>0</v>
      </c>
      <c r="R28" s="7">
        <f>'Raw AC3'!G25</f>
        <v>0</v>
      </c>
      <c r="S28" s="7">
        <f>'Raw AC3'!H25</f>
        <v>0</v>
      </c>
      <c r="T28" s="7">
        <f>'Raw AC3'!I25</f>
        <v>0</v>
      </c>
    </row>
    <row r="29" spans="2:20" ht="15" thickBot="1" x14ac:dyDescent="0.35">
      <c r="B29" s="29"/>
      <c r="C29" s="3"/>
      <c r="D29" s="1" t="str">
        <f t="shared" si="0"/>
        <v>GOM</v>
      </c>
      <c r="E29" s="4">
        <f>'Raw AC3'!K26</f>
        <v>0</v>
      </c>
      <c r="F29" s="5">
        <f>'Raw AC3'!L26</f>
        <v>0</v>
      </c>
      <c r="G29" s="5">
        <f>'Raw AC3'!M26</f>
        <v>0</v>
      </c>
      <c r="H29" s="5">
        <f>'Raw AC3'!N26</f>
        <v>0</v>
      </c>
      <c r="I29" s="5">
        <f>'Raw AC3'!O26</f>
        <v>0</v>
      </c>
      <c r="J29" s="6">
        <f>'Raw AC3'!P26</f>
        <v>0</v>
      </c>
      <c r="K29" s="7">
        <f>'Raw AC3'!Q26</f>
        <v>0</v>
      </c>
      <c r="L29" s="8"/>
      <c r="M29" s="7" t="str">
        <f>Raw!B26</f>
        <v>GOM</v>
      </c>
      <c r="N29" s="4">
        <f>'Raw AC3'!C26</f>
        <v>0</v>
      </c>
      <c r="O29" s="5">
        <f>'Raw AC3'!D26</f>
        <v>0</v>
      </c>
      <c r="P29" s="5">
        <f>'Raw AC3'!E26</f>
        <v>0</v>
      </c>
      <c r="Q29" s="5">
        <f>'Raw AC3'!F26</f>
        <v>0</v>
      </c>
      <c r="R29" s="5">
        <f>'Raw AC3'!G26</f>
        <v>0</v>
      </c>
      <c r="S29" s="6">
        <f>'Raw AC3'!H26</f>
        <v>0</v>
      </c>
      <c r="T29" s="7">
        <f>'Raw AC3'!I26</f>
        <v>0</v>
      </c>
    </row>
    <row r="30" spans="2:20" x14ac:dyDescent="0.3">
      <c r="B30" s="29"/>
      <c r="C30" s="1"/>
      <c r="D30" s="1" t="str">
        <f t="shared" si="0"/>
        <v>WATL</v>
      </c>
      <c r="E30" s="10">
        <f>'Raw AC3'!K27</f>
        <v>4</v>
      </c>
      <c r="F30" s="11">
        <f>'Raw AC3'!L27</f>
        <v>80</v>
      </c>
      <c r="G30" s="12">
        <f>'Raw AC3'!M27</f>
        <v>8</v>
      </c>
      <c r="H30" s="12">
        <f>'Raw AC3'!N27</f>
        <v>0</v>
      </c>
      <c r="I30" s="12">
        <f>'Raw AC3'!O27</f>
        <v>0</v>
      </c>
      <c r="J30" s="13">
        <f>'Raw AC3'!P27</f>
        <v>0</v>
      </c>
      <c r="K30" s="14">
        <f>'Raw AC3'!Q27</f>
        <v>0</v>
      </c>
      <c r="L30" s="8"/>
      <c r="M30" s="7" t="str">
        <f>Raw!B27</f>
        <v>WATL</v>
      </c>
      <c r="N30" s="10">
        <f>'Raw AC3'!C27</f>
        <v>0</v>
      </c>
      <c r="O30" s="11">
        <f>'Raw AC3'!D27</f>
        <v>20</v>
      </c>
      <c r="P30" s="12">
        <f>'Raw AC3'!E27</f>
        <v>0</v>
      </c>
      <c r="Q30" s="12">
        <f>'Raw AC3'!F27</f>
        <v>0</v>
      </c>
      <c r="R30" s="12">
        <f>'Raw AC3'!G27</f>
        <v>0</v>
      </c>
      <c r="S30" s="13">
        <f>'Raw AC3'!H27</f>
        <v>0</v>
      </c>
      <c r="T30" s="14">
        <f>'Raw AC3'!I27</f>
        <v>0</v>
      </c>
    </row>
    <row r="31" spans="2:20" x14ac:dyDescent="0.3">
      <c r="B31" s="29"/>
      <c r="C31" s="1"/>
      <c r="D31" s="1" t="str">
        <f t="shared" si="0"/>
        <v>GSL</v>
      </c>
      <c r="E31" s="10">
        <f>'Raw AC3'!K28</f>
        <v>24</v>
      </c>
      <c r="F31" s="15">
        <f>'Raw AC3'!L28</f>
        <v>120</v>
      </c>
      <c r="G31" s="16">
        <f>'Raw AC3'!M28</f>
        <v>0</v>
      </c>
      <c r="H31" s="9">
        <f>'Raw AC3'!N28</f>
        <v>0</v>
      </c>
      <c r="I31" s="9">
        <f>'Raw AC3'!O28</f>
        <v>0</v>
      </c>
      <c r="J31" s="17">
        <f>'Raw AC3'!P28</f>
        <v>0</v>
      </c>
      <c r="K31" s="18">
        <f>'Raw AC3'!Q28</f>
        <v>0</v>
      </c>
      <c r="L31" s="8"/>
      <c r="M31" s="7" t="str">
        <f>Raw!B28</f>
        <v>GSL</v>
      </c>
      <c r="N31" s="10">
        <f>'Raw AC3'!C28</f>
        <v>0</v>
      </c>
      <c r="O31" s="15">
        <f>'Raw AC3'!D28</f>
        <v>8</v>
      </c>
      <c r="P31" s="16">
        <f>'Raw AC3'!E28</f>
        <v>0</v>
      </c>
      <c r="Q31" s="9">
        <f>'Raw AC3'!F28</f>
        <v>0</v>
      </c>
      <c r="R31" s="9">
        <f>'Raw AC3'!G28</f>
        <v>0</v>
      </c>
      <c r="S31" s="17">
        <f>'Raw AC3'!H28</f>
        <v>0</v>
      </c>
      <c r="T31" s="18">
        <f>'Raw AC3'!I28</f>
        <v>0</v>
      </c>
    </row>
    <row r="32" spans="2:20" x14ac:dyDescent="0.3">
      <c r="B32" s="29"/>
      <c r="C32" s="1"/>
      <c r="D32" s="1" t="str">
        <f t="shared" si="0"/>
        <v>SATL</v>
      </c>
      <c r="E32" s="10">
        <f>'Raw AC3'!K29</f>
        <v>0</v>
      </c>
      <c r="F32" s="15">
        <f>'Raw AC3'!L29</f>
        <v>0</v>
      </c>
      <c r="G32" s="9">
        <f>'Raw AC3'!M29</f>
        <v>0</v>
      </c>
      <c r="H32" s="16">
        <f>'Raw AC3'!N29</f>
        <v>0</v>
      </c>
      <c r="I32" s="9">
        <f>'Raw AC3'!O29</f>
        <v>0</v>
      </c>
      <c r="J32" s="17">
        <f>'Raw AC3'!P29</f>
        <v>0</v>
      </c>
      <c r="K32" s="18">
        <f>'Raw AC3'!Q29</f>
        <v>0</v>
      </c>
      <c r="L32" s="8"/>
      <c r="M32" s="7" t="str">
        <f>Raw!B29</f>
        <v>SATL</v>
      </c>
      <c r="N32" s="10">
        <f>'Raw AC3'!C29</f>
        <v>0</v>
      </c>
      <c r="O32" s="15">
        <f>'Raw AC3'!D29</f>
        <v>0</v>
      </c>
      <c r="P32" s="9">
        <f>'Raw AC3'!E29</f>
        <v>0</v>
      </c>
      <c r="Q32" s="16">
        <f>'Raw AC3'!F29</f>
        <v>12</v>
      </c>
      <c r="R32" s="9">
        <f>'Raw AC3'!G29</f>
        <v>0</v>
      </c>
      <c r="S32" s="17">
        <f>'Raw AC3'!H29</f>
        <v>0</v>
      </c>
      <c r="T32" s="18">
        <f>'Raw AC3'!I29</f>
        <v>0</v>
      </c>
    </row>
    <row r="33" spans="2:20" x14ac:dyDescent="0.3">
      <c r="B33" s="29"/>
      <c r="C33" s="1"/>
      <c r="D33" s="1" t="str">
        <f t="shared" si="0"/>
        <v>NATL</v>
      </c>
      <c r="E33" s="10">
        <f>'Raw AC3'!K30</f>
        <v>0</v>
      </c>
      <c r="F33" s="15">
        <f>'Raw AC3'!L30</f>
        <v>0</v>
      </c>
      <c r="G33" s="9">
        <f>'Raw AC3'!M30</f>
        <v>0</v>
      </c>
      <c r="H33" s="9">
        <f>'Raw AC3'!N30</f>
        <v>0</v>
      </c>
      <c r="I33" s="16">
        <f>'Raw AC3'!O30</f>
        <v>0</v>
      </c>
      <c r="J33" s="17">
        <f>'Raw AC3'!P30</f>
        <v>0</v>
      </c>
      <c r="K33" s="18">
        <f>'Raw AC3'!Q30</f>
        <v>0</v>
      </c>
      <c r="L33" s="8"/>
      <c r="M33" s="7" t="str">
        <f>Raw!B30</f>
        <v>NATL</v>
      </c>
      <c r="N33" s="10">
        <f>'Raw AC3'!C30</f>
        <v>0</v>
      </c>
      <c r="O33" s="15">
        <f>'Raw AC3'!D30</f>
        <v>0</v>
      </c>
      <c r="P33" s="9">
        <f>'Raw AC3'!E30</f>
        <v>0</v>
      </c>
      <c r="Q33" s="9">
        <f>'Raw AC3'!F30</f>
        <v>0</v>
      </c>
      <c r="R33" s="16">
        <f>'Raw AC3'!G30</f>
        <v>16</v>
      </c>
      <c r="S33" s="17">
        <f>'Raw AC3'!H30</f>
        <v>0</v>
      </c>
      <c r="T33" s="18">
        <f>'Raw AC3'!I30</f>
        <v>0</v>
      </c>
    </row>
    <row r="34" spans="2:20" x14ac:dyDescent="0.3">
      <c r="B34" s="29"/>
      <c r="C34" s="1"/>
      <c r="D34" s="1" t="str">
        <f t="shared" si="0"/>
        <v>EATL</v>
      </c>
      <c r="E34" s="19">
        <f>'Raw AC3'!K31</f>
        <v>0</v>
      </c>
      <c r="F34" s="20">
        <f>'Raw AC3'!L31</f>
        <v>0</v>
      </c>
      <c r="G34" s="21">
        <f>'Raw AC3'!M31</f>
        <v>0</v>
      </c>
      <c r="H34" s="21">
        <f>'Raw AC3'!N31</f>
        <v>0</v>
      </c>
      <c r="I34" s="21">
        <f>'Raw AC3'!O31</f>
        <v>0</v>
      </c>
      <c r="J34" s="22">
        <f>'Raw AC3'!P31</f>
        <v>0</v>
      </c>
      <c r="K34" s="18">
        <f>'Raw AC3'!Q31</f>
        <v>0</v>
      </c>
      <c r="L34" s="8"/>
      <c r="M34" s="7" t="str">
        <f>Raw!B31</f>
        <v>EATL</v>
      </c>
      <c r="N34" s="19">
        <f>'Raw AC3'!C31</f>
        <v>0</v>
      </c>
      <c r="O34" s="20">
        <f>'Raw AC3'!D31</f>
        <v>0</v>
      </c>
      <c r="P34" s="21">
        <f>'Raw AC3'!E31</f>
        <v>0</v>
      </c>
      <c r="Q34" s="21">
        <f>'Raw AC3'!F31</f>
        <v>4</v>
      </c>
      <c r="R34" s="21">
        <f>'Raw AC3'!G31</f>
        <v>16</v>
      </c>
      <c r="S34" s="22">
        <f>'Raw AC3'!H31</f>
        <v>16</v>
      </c>
      <c r="T34" s="18">
        <f>'Raw AC3'!I31</f>
        <v>0</v>
      </c>
    </row>
    <row r="35" spans="2:20" ht="15" thickBot="1" x14ac:dyDescent="0.35">
      <c r="C35" s="1"/>
      <c r="D35" s="1" t="str">
        <f t="shared" si="0"/>
        <v>MED</v>
      </c>
      <c r="E35" s="7">
        <f>'Raw AC3'!K32</f>
        <v>0</v>
      </c>
      <c r="F35" s="23">
        <f>'Raw AC3'!L32</f>
        <v>0</v>
      </c>
      <c r="G35" s="24">
        <f>'Raw AC3'!M32</f>
        <v>0</v>
      </c>
      <c r="H35" s="24">
        <f>'Raw AC3'!N32</f>
        <v>0</v>
      </c>
      <c r="I35" s="24">
        <f>'Raw AC3'!O32</f>
        <v>0</v>
      </c>
      <c r="J35" s="24">
        <f>'Raw AC3'!P32</f>
        <v>0</v>
      </c>
      <c r="K35" s="25">
        <f>'Raw AC3'!Q32</f>
        <v>0</v>
      </c>
      <c r="L35" s="8"/>
      <c r="M35" s="7" t="str">
        <f>Raw!B32</f>
        <v>MED</v>
      </c>
      <c r="N35" s="7">
        <f>'Raw AC3'!C32</f>
        <v>0</v>
      </c>
      <c r="O35" s="23">
        <f>'Raw AC3'!D32</f>
        <v>0</v>
      </c>
      <c r="P35" s="24">
        <f>'Raw AC3'!E32</f>
        <v>0</v>
      </c>
      <c r="Q35" s="24">
        <f>'Raw AC3'!F32</f>
        <v>0</v>
      </c>
      <c r="R35" s="24">
        <f>'Raw AC3'!G32</f>
        <v>0</v>
      </c>
      <c r="S35" s="24">
        <f>'Raw AC3'!H32</f>
        <v>0</v>
      </c>
      <c r="T35" s="25">
        <f>'Raw AC3'!I32</f>
        <v>16</v>
      </c>
    </row>
    <row r="36" spans="2:20" ht="9" customHeight="1" x14ac:dyDescent="0.3"/>
    <row r="37" spans="2:20" x14ac:dyDescent="0.3">
      <c r="Q37" s="28" t="s">
        <v>19</v>
      </c>
      <c r="R37" s="28"/>
      <c r="S37" s="28">
        <f>SUM(E5:T35)</f>
        <v>1740</v>
      </c>
      <c r="T37" s="28"/>
    </row>
  </sheetData>
  <mergeCells count="13">
    <mergeCell ref="B6:B34"/>
    <mergeCell ref="C12:D12"/>
    <mergeCell ref="C20:D20"/>
    <mergeCell ref="C28:D28"/>
    <mergeCell ref="E12:F12"/>
    <mergeCell ref="E20:F20"/>
    <mergeCell ref="E28:F28"/>
    <mergeCell ref="E1:T1"/>
    <mergeCell ref="E2:K2"/>
    <mergeCell ref="M2:T2"/>
    <mergeCell ref="E3:F3"/>
    <mergeCell ref="S37:T37"/>
    <mergeCell ref="Q37:R37"/>
  </mergeCells>
  <conditionalFormatting sqref="C14:C35 C5:C12 E5:K11 N5:T35 E13:K19 G12:K12 E21:K27 G20:K20 E29:K35 G28:K28">
    <cfRule type="containsText" dxfId="7" priority="8" operator="containsText" text="NA">
      <formula>NOT(ISERROR(SEARCH("NA",C5)))</formula>
    </cfRule>
  </conditionalFormatting>
  <conditionalFormatting sqref="E5:T11 E13:T19 G12:T12 E21:T27 G20:T20 E29:T35 G28:T28">
    <cfRule type="cellIs" dxfId="6" priority="7" operator="equal">
      <formula>0</formula>
    </cfRule>
  </conditionalFormatting>
  <conditionalFormatting sqref="E12">
    <cfRule type="containsText" dxfId="5" priority="6" operator="containsText" text="NA">
      <formula>NOT(ISERROR(SEARCH("NA",E12)))</formula>
    </cfRule>
  </conditionalFormatting>
  <conditionalFormatting sqref="E12">
    <cfRule type="cellIs" dxfId="4" priority="5" operator="equal">
      <formula>0</formula>
    </cfRule>
  </conditionalFormatting>
  <conditionalFormatting sqref="E20">
    <cfRule type="containsText" dxfId="3" priority="4" operator="containsText" text="NA">
      <formula>NOT(ISERROR(SEARCH("NA",E20)))</formula>
    </cfRule>
  </conditionalFormatting>
  <conditionalFormatting sqref="E20">
    <cfRule type="cellIs" dxfId="2" priority="3" operator="equal">
      <formula>0</formula>
    </cfRule>
  </conditionalFormatting>
  <conditionalFormatting sqref="E28">
    <cfRule type="containsText" dxfId="1" priority="2" operator="containsText" text="NA">
      <formula>NOT(ISERROR(SEARCH("NA",E28)))</formula>
    </cfRule>
  </conditionalFormatting>
  <conditionalFormatting sqref="E28">
    <cfRule type="cellIs" dxfId="0" priority="1" operator="equal">
      <formula>0</formula>
    </cfRule>
  </conditionalFormatting>
  <pageMargins left="0.25" right="0.25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2"/>
  <sheetViews>
    <sheetView workbookViewId="0">
      <selection sqref="A1:R32"/>
    </sheetView>
  </sheetViews>
  <sheetFormatPr defaultRowHeight="14.4" x14ac:dyDescent="0.3"/>
  <sheetData>
    <row r="1" spans="1:18" x14ac:dyDescent="0.3">
      <c r="A1" s="26"/>
      <c r="B1" s="26"/>
      <c r="C1" s="26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/>
      <c r="K1" s="26" t="s">
        <v>0</v>
      </c>
      <c r="L1" s="26" t="s">
        <v>1</v>
      </c>
      <c r="M1" s="26" t="s">
        <v>2</v>
      </c>
      <c r="N1" s="26" t="s">
        <v>3</v>
      </c>
      <c r="O1" s="26" t="s">
        <v>4</v>
      </c>
      <c r="P1" s="26" t="s">
        <v>5</v>
      </c>
      <c r="Q1" s="26" t="s">
        <v>6</v>
      </c>
      <c r="R1" s="26"/>
    </row>
    <row r="2" spans="1:18" x14ac:dyDescent="0.3">
      <c r="A2" s="26">
        <v>1</v>
      </c>
      <c r="B2" s="26" t="s">
        <v>0</v>
      </c>
      <c r="C2" s="26"/>
      <c r="D2" s="26"/>
      <c r="E2" s="26"/>
      <c r="F2" s="26"/>
      <c r="G2" s="26"/>
      <c r="H2" s="26"/>
      <c r="I2" s="26"/>
      <c r="J2" s="26"/>
      <c r="K2" s="26">
        <v>28</v>
      </c>
      <c r="L2" s="26"/>
      <c r="M2" s="26"/>
      <c r="N2" s="26"/>
      <c r="O2" s="26"/>
      <c r="P2" s="26"/>
      <c r="Q2" s="26"/>
      <c r="R2" s="26"/>
    </row>
    <row r="3" spans="1:18" x14ac:dyDescent="0.3">
      <c r="A3" s="26">
        <v>2</v>
      </c>
      <c r="B3" s="26" t="s">
        <v>1</v>
      </c>
      <c r="C3" s="26"/>
      <c r="D3" s="26">
        <v>48</v>
      </c>
      <c r="E3" s="26"/>
      <c r="F3" s="26"/>
      <c r="G3" s="26"/>
      <c r="H3" s="26"/>
      <c r="I3" s="26"/>
      <c r="J3" s="26"/>
      <c r="K3" s="26">
        <v>176</v>
      </c>
      <c r="L3" s="26">
        <v>192</v>
      </c>
      <c r="M3" s="26"/>
      <c r="N3" s="26">
        <v>4</v>
      </c>
      <c r="O3" s="26"/>
      <c r="P3" s="26"/>
      <c r="Q3" s="26"/>
      <c r="R3" s="26"/>
    </row>
    <row r="4" spans="1:18" x14ac:dyDescent="0.3">
      <c r="A4" s="26">
        <v>3</v>
      </c>
      <c r="B4" s="26" t="s">
        <v>2</v>
      </c>
      <c r="C4" s="26"/>
      <c r="D4" s="26"/>
      <c r="E4" s="26"/>
      <c r="F4" s="26"/>
      <c r="G4" s="26"/>
      <c r="H4" s="26"/>
      <c r="I4" s="26"/>
      <c r="J4" s="26"/>
      <c r="K4" s="26">
        <v>4</v>
      </c>
      <c r="L4" s="26">
        <v>4</v>
      </c>
      <c r="M4" s="26"/>
      <c r="N4" s="26"/>
      <c r="O4" s="26"/>
      <c r="P4" s="26"/>
      <c r="Q4" s="26"/>
      <c r="R4" s="26"/>
    </row>
    <row r="5" spans="1:18" x14ac:dyDescent="0.3">
      <c r="A5" s="26">
        <v>4</v>
      </c>
      <c r="B5" s="26" t="s">
        <v>3</v>
      </c>
      <c r="C5" s="26"/>
      <c r="D5" s="26"/>
      <c r="E5" s="26"/>
      <c r="F5" s="26">
        <v>16</v>
      </c>
      <c r="G5" s="26"/>
      <c r="H5" s="26">
        <v>16</v>
      </c>
      <c r="I5" s="26">
        <v>4</v>
      </c>
      <c r="J5" s="26"/>
      <c r="K5" s="26"/>
      <c r="L5" s="26"/>
      <c r="M5" s="26"/>
      <c r="N5" s="26"/>
      <c r="O5" s="26"/>
      <c r="P5" s="26"/>
      <c r="Q5" s="26"/>
      <c r="R5" s="26"/>
    </row>
    <row r="6" spans="1:18" x14ac:dyDescent="0.3">
      <c r="A6" s="26">
        <v>5</v>
      </c>
      <c r="B6" s="26" t="s">
        <v>4</v>
      </c>
      <c r="C6" s="26"/>
      <c r="D6" s="26">
        <v>8</v>
      </c>
      <c r="E6" s="26"/>
      <c r="F6" s="26">
        <v>12</v>
      </c>
      <c r="G6" s="26">
        <v>4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</row>
    <row r="7" spans="1:18" x14ac:dyDescent="0.3">
      <c r="A7" s="26">
        <v>6</v>
      </c>
      <c r="B7" s="26" t="s">
        <v>5</v>
      </c>
      <c r="C7" s="26"/>
      <c r="D7" s="26">
        <v>4</v>
      </c>
      <c r="E7" s="26"/>
      <c r="F7" s="26">
        <v>32</v>
      </c>
      <c r="G7" s="26"/>
      <c r="H7" s="26">
        <v>36</v>
      </c>
      <c r="I7" s="26"/>
      <c r="J7" s="26"/>
      <c r="K7" s="26"/>
      <c r="L7" s="26"/>
      <c r="M7" s="26"/>
      <c r="N7" s="26"/>
      <c r="O7" s="26"/>
      <c r="P7" s="26"/>
      <c r="Q7" s="26"/>
      <c r="R7" s="26"/>
    </row>
    <row r="8" spans="1:18" x14ac:dyDescent="0.3">
      <c r="A8" s="26">
        <v>7</v>
      </c>
      <c r="B8" s="26" t="s">
        <v>6</v>
      </c>
      <c r="C8" s="26"/>
      <c r="D8" s="26"/>
      <c r="E8" s="26"/>
      <c r="F8" s="26">
        <v>12</v>
      </c>
      <c r="G8" s="26"/>
      <c r="H8" s="26"/>
      <c r="I8" s="26">
        <v>148</v>
      </c>
      <c r="J8" s="26"/>
      <c r="K8" s="26"/>
      <c r="L8" s="26"/>
      <c r="M8" s="26"/>
      <c r="N8" s="26"/>
      <c r="O8" s="26"/>
      <c r="P8" s="26"/>
      <c r="Q8" s="26"/>
      <c r="R8" s="26"/>
    </row>
    <row r="9" spans="1:18" x14ac:dyDescent="0.3">
      <c r="A9" s="26">
        <v>8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</row>
    <row r="10" spans="1:18" x14ac:dyDescent="0.3">
      <c r="A10" s="26">
        <v>9</v>
      </c>
      <c r="B10" s="26" t="s">
        <v>0</v>
      </c>
      <c r="C10" s="26"/>
      <c r="D10" s="26"/>
      <c r="E10" s="26"/>
      <c r="F10" s="26"/>
      <c r="G10" s="26"/>
      <c r="H10" s="26"/>
      <c r="I10" s="26"/>
      <c r="J10" s="26"/>
      <c r="K10" s="26">
        <v>148</v>
      </c>
      <c r="L10" s="26">
        <v>16</v>
      </c>
      <c r="M10" s="26"/>
      <c r="N10" s="26"/>
      <c r="O10" s="26"/>
      <c r="P10" s="26"/>
      <c r="Q10" s="26"/>
      <c r="R10" s="26"/>
    </row>
    <row r="11" spans="1:18" x14ac:dyDescent="0.3">
      <c r="A11" s="26">
        <v>10</v>
      </c>
      <c r="B11" s="26" t="s">
        <v>1</v>
      </c>
      <c r="C11" s="26"/>
      <c r="D11" s="26">
        <v>32</v>
      </c>
      <c r="E11" s="26"/>
      <c r="F11" s="26">
        <v>24</v>
      </c>
      <c r="G11" s="26">
        <v>8</v>
      </c>
      <c r="H11" s="26">
        <v>4</v>
      </c>
      <c r="I11" s="26">
        <v>8</v>
      </c>
      <c r="J11" s="26"/>
      <c r="K11" s="26">
        <v>112</v>
      </c>
      <c r="L11" s="26">
        <v>56</v>
      </c>
      <c r="M11" s="26"/>
      <c r="N11" s="26">
        <v>4</v>
      </c>
      <c r="O11" s="26"/>
      <c r="P11" s="26"/>
      <c r="Q11" s="26"/>
      <c r="R11" s="26"/>
    </row>
    <row r="12" spans="1:18" x14ac:dyDescent="0.3">
      <c r="A12" s="26">
        <v>11</v>
      </c>
      <c r="B12" s="26" t="s">
        <v>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</row>
    <row r="13" spans="1:18" x14ac:dyDescent="0.3">
      <c r="A13" s="26">
        <v>12</v>
      </c>
      <c r="B13" s="26" t="s">
        <v>3</v>
      </c>
      <c r="C13" s="26"/>
      <c r="D13" s="26">
        <v>4</v>
      </c>
      <c r="E13" s="26"/>
      <c r="F13" s="26">
        <v>28</v>
      </c>
      <c r="G13" s="26"/>
      <c r="H13" s="26">
        <v>16</v>
      </c>
      <c r="I13" s="26">
        <v>4</v>
      </c>
      <c r="J13" s="26"/>
      <c r="K13" s="26"/>
      <c r="L13" s="26"/>
      <c r="M13" s="26"/>
      <c r="N13" s="26">
        <v>4</v>
      </c>
      <c r="O13" s="26"/>
      <c r="P13" s="26"/>
      <c r="Q13" s="26"/>
      <c r="R13" s="26"/>
    </row>
    <row r="14" spans="1:18" x14ac:dyDescent="0.3">
      <c r="A14" s="26">
        <v>13</v>
      </c>
      <c r="B14" s="26" t="s">
        <v>4</v>
      </c>
      <c r="C14" s="26"/>
      <c r="D14" s="26"/>
      <c r="E14" s="26"/>
      <c r="F14" s="26">
        <v>4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</row>
    <row r="15" spans="1:18" x14ac:dyDescent="0.3">
      <c r="A15" s="26">
        <v>14</v>
      </c>
      <c r="B15" s="26" t="s">
        <v>5</v>
      </c>
      <c r="C15" s="26"/>
      <c r="D15" s="26"/>
      <c r="E15" s="26"/>
      <c r="F15" s="26">
        <v>8</v>
      </c>
      <c r="G15" s="26"/>
      <c r="H15" s="26">
        <v>20</v>
      </c>
      <c r="I15" s="26">
        <v>4</v>
      </c>
      <c r="J15" s="26"/>
      <c r="K15" s="26"/>
      <c r="L15" s="26"/>
      <c r="M15" s="26"/>
      <c r="N15" s="26"/>
      <c r="O15" s="26"/>
      <c r="P15" s="26"/>
      <c r="Q15" s="26"/>
      <c r="R15" s="26"/>
    </row>
    <row r="16" spans="1:18" x14ac:dyDescent="0.3">
      <c r="A16" s="26">
        <v>15</v>
      </c>
      <c r="B16" s="26" t="s">
        <v>6</v>
      </c>
      <c r="C16" s="26"/>
      <c r="D16" s="26"/>
      <c r="E16" s="26"/>
      <c r="F16" s="26"/>
      <c r="G16" s="26"/>
      <c r="H16" s="26"/>
      <c r="I16" s="26">
        <v>68</v>
      </c>
      <c r="J16" s="26"/>
      <c r="K16" s="26"/>
      <c r="L16" s="26"/>
      <c r="M16" s="26"/>
      <c r="N16" s="26"/>
      <c r="O16" s="26"/>
      <c r="P16" s="26"/>
      <c r="Q16" s="26"/>
      <c r="R16" s="26"/>
    </row>
    <row r="17" spans="1:18" x14ac:dyDescent="0.3">
      <c r="A17" s="26">
        <v>16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</row>
    <row r="18" spans="1:18" x14ac:dyDescent="0.3">
      <c r="A18" s="26">
        <v>17</v>
      </c>
      <c r="B18" s="26" t="s">
        <v>0</v>
      </c>
      <c r="C18" s="26"/>
      <c r="D18" s="26"/>
      <c r="E18" s="26"/>
      <c r="F18" s="26"/>
      <c r="G18" s="26"/>
      <c r="H18" s="26"/>
      <c r="I18" s="26"/>
      <c r="J18" s="26"/>
      <c r="K18" s="26">
        <v>8</v>
      </c>
      <c r="L18" s="26">
        <v>72</v>
      </c>
      <c r="M18" s="26">
        <v>12</v>
      </c>
      <c r="N18" s="26"/>
      <c r="O18" s="26"/>
      <c r="P18" s="26"/>
      <c r="Q18" s="26"/>
      <c r="R18" s="26"/>
    </row>
    <row r="19" spans="1:18" x14ac:dyDescent="0.3">
      <c r="A19" s="26">
        <v>18</v>
      </c>
      <c r="B19" s="26" t="s">
        <v>1</v>
      </c>
      <c r="C19" s="26"/>
      <c r="D19" s="26">
        <v>28</v>
      </c>
      <c r="E19" s="26"/>
      <c r="F19" s="26">
        <v>4</v>
      </c>
      <c r="G19" s="26"/>
      <c r="H19" s="26">
        <v>4</v>
      </c>
      <c r="I19" s="26"/>
      <c r="J19" s="26"/>
      <c r="K19" s="26"/>
      <c r="L19" s="26">
        <v>76</v>
      </c>
      <c r="M19" s="26">
        <v>8</v>
      </c>
      <c r="N19" s="26"/>
      <c r="O19" s="26"/>
      <c r="P19" s="26"/>
      <c r="Q19" s="26"/>
      <c r="R19" s="26"/>
    </row>
    <row r="20" spans="1:18" x14ac:dyDescent="0.3">
      <c r="A20" s="26">
        <v>19</v>
      </c>
      <c r="B20" s="26" t="s">
        <v>2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</row>
    <row r="21" spans="1:18" x14ac:dyDescent="0.3">
      <c r="A21" s="26">
        <v>20</v>
      </c>
      <c r="B21" s="26" t="s">
        <v>3</v>
      </c>
      <c r="C21" s="26"/>
      <c r="D21" s="26"/>
      <c r="E21" s="26"/>
      <c r="F21" s="26">
        <v>8</v>
      </c>
      <c r="G21" s="26">
        <v>8</v>
      </c>
      <c r="H21" s="26">
        <v>12</v>
      </c>
      <c r="I21" s="26">
        <v>12</v>
      </c>
      <c r="J21" s="26"/>
      <c r="K21" s="26"/>
      <c r="L21" s="26">
        <v>8</v>
      </c>
      <c r="M21" s="26"/>
      <c r="N21" s="26"/>
      <c r="O21" s="26"/>
      <c r="P21" s="26"/>
      <c r="Q21" s="26"/>
      <c r="R21" s="26"/>
    </row>
    <row r="22" spans="1:18" x14ac:dyDescent="0.3">
      <c r="A22" s="26">
        <v>21</v>
      </c>
      <c r="B22" s="26" t="s">
        <v>4</v>
      </c>
      <c r="C22" s="26"/>
      <c r="D22" s="26"/>
      <c r="E22" s="26"/>
      <c r="F22" s="26"/>
      <c r="G22" s="26">
        <v>4</v>
      </c>
      <c r="H22" s="26">
        <v>4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</row>
    <row r="23" spans="1:18" x14ac:dyDescent="0.3">
      <c r="A23" s="26">
        <v>22</v>
      </c>
      <c r="B23" s="26" t="s">
        <v>5</v>
      </c>
      <c r="C23" s="26"/>
      <c r="D23" s="26"/>
      <c r="E23" s="26"/>
      <c r="F23" s="26">
        <v>4</v>
      </c>
      <c r="G23" s="26"/>
      <c r="H23" s="26">
        <v>20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</row>
    <row r="24" spans="1:18" x14ac:dyDescent="0.3">
      <c r="A24" s="26">
        <v>23</v>
      </c>
      <c r="B24" s="26" t="s">
        <v>6</v>
      </c>
      <c r="C24" s="26"/>
      <c r="D24" s="26"/>
      <c r="E24" s="26">
        <v>4</v>
      </c>
      <c r="F24" s="26">
        <v>24</v>
      </c>
      <c r="G24" s="26">
        <v>12</v>
      </c>
      <c r="H24" s="26">
        <v>36</v>
      </c>
      <c r="I24" s="26">
        <v>136</v>
      </c>
      <c r="J24" s="26"/>
      <c r="K24" s="26"/>
      <c r="L24" s="26"/>
      <c r="M24" s="26"/>
      <c r="N24" s="26"/>
      <c r="O24" s="26"/>
      <c r="P24" s="26"/>
      <c r="Q24" s="26"/>
      <c r="R24" s="26"/>
    </row>
    <row r="25" spans="1:18" x14ac:dyDescent="0.3">
      <c r="A25" s="26">
        <v>24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</row>
    <row r="26" spans="1:18" x14ac:dyDescent="0.3">
      <c r="A26" s="26">
        <v>25</v>
      </c>
      <c r="B26" s="26" t="s">
        <v>0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</row>
    <row r="27" spans="1:18" x14ac:dyDescent="0.3">
      <c r="A27" s="26">
        <v>26</v>
      </c>
      <c r="B27" s="26" t="s">
        <v>1</v>
      </c>
      <c r="C27" s="26"/>
      <c r="D27" s="26">
        <v>24</v>
      </c>
      <c r="E27" s="26"/>
      <c r="F27" s="26"/>
      <c r="G27" s="26"/>
      <c r="H27" s="26"/>
      <c r="I27" s="26"/>
      <c r="J27" s="26"/>
      <c r="K27" s="26">
        <v>4</v>
      </c>
      <c r="L27" s="26">
        <v>84</v>
      </c>
      <c r="M27" s="26">
        <v>8</v>
      </c>
      <c r="N27" s="26"/>
      <c r="O27" s="26"/>
      <c r="P27" s="26"/>
      <c r="Q27" s="26"/>
      <c r="R27" s="26"/>
    </row>
    <row r="28" spans="1:18" x14ac:dyDescent="0.3">
      <c r="A28" s="26">
        <v>27</v>
      </c>
      <c r="B28" s="26" t="s">
        <v>2</v>
      </c>
      <c r="C28" s="26"/>
      <c r="D28" s="26">
        <v>8</v>
      </c>
      <c r="E28" s="26"/>
      <c r="F28" s="26"/>
      <c r="G28" s="26"/>
      <c r="H28" s="26"/>
      <c r="I28" s="26"/>
      <c r="J28" s="26"/>
      <c r="K28" s="26">
        <v>24</v>
      </c>
      <c r="L28" s="26">
        <v>120</v>
      </c>
      <c r="M28" s="26"/>
      <c r="N28" s="26"/>
      <c r="O28" s="26"/>
      <c r="P28" s="26"/>
      <c r="Q28" s="26"/>
      <c r="R28" s="26"/>
    </row>
    <row r="29" spans="1:18" x14ac:dyDescent="0.3">
      <c r="A29" s="26">
        <v>28</v>
      </c>
      <c r="B29" s="26" t="s">
        <v>3</v>
      </c>
      <c r="C29" s="26"/>
      <c r="D29" s="26"/>
      <c r="E29" s="26"/>
      <c r="F29" s="26">
        <v>16</v>
      </c>
      <c r="G29" s="26"/>
      <c r="H29" s="26"/>
      <c r="I29" s="26">
        <v>4</v>
      </c>
      <c r="J29" s="26"/>
      <c r="K29" s="26"/>
      <c r="L29" s="26"/>
      <c r="M29" s="26"/>
      <c r="N29" s="26"/>
      <c r="O29" s="26"/>
      <c r="P29" s="26"/>
      <c r="Q29" s="26"/>
      <c r="R29" s="26"/>
    </row>
    <row r="30" spans="1:18" x14ac:dyDescent="0.3">
      <c r="A30" s="26">
        <v>29</v>
      </c>
      <c r="B30" s="26" t="s">
        <v>4</v>
      </c>
      <c r="C30" s="26"/>
      <c r="D30" s="26"/>
      <c r="E30" s="26"/>
      <c r="F30" s="26"/>
      <c r="G30" s="26">
        <v>16</v>
      </c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</row>
    <row r="31" spans="1:18" x14ac:dyDescent="0.3">
      <c r="A31" s="26">
        <v>30</v>
      </c>
      <c r="B31" s="26" t="s">
        <v>5</v>
      </c>
      <c r="C31" s="26"/>
      <c r="D31" s="26"/>
      <c r="E31" s="26"/>
      <c r="F31" s="26">
        <v>4</v>
      </c>
      <c r="G31" s="26">
        <v>16</v>
      </c>
      <c r="H31" s="26">
        <v>88</v>
      </c>
      <c r="I31" s="26"/>
      <c r="J31" s="26"/>
      <c r="K31" s="26"/>
      <c r="L31" s="26"/>
      <c r="M31" s="26"/>
      <c r="N31" s="26"/>
      <c r="O31" s="26"/>
      <c r="P31" s="26"/>
      <c r="Q31" s="26"/>
      <c r="R31" s="26"/>
    </row>
    <row r="32" spans="1:18" x14ac:dyDescent="0.3">
      <c r="A32" s="26">
        <v>31</v>
      </c>
      <c r="B32" s="26" t="s">
        <v>6</v>
      </c>
      <c r="C32" s="26"/>
      <c r="D32" s="26"/>
      <c r="E32" s="26"/>
      <c r="F32" s="26">
        <v>8</v>
      </c>
      <c r="G32" s="26"/>
      <c r="H32" s="26"/>
      <c r="I32" s="26">
        <v>188</v>
      </c>
      <c r="J32" s="26"/>
      <c r="K32" s="26"/>
      <c r="L32" s="26"/>
      <c r="M32" s="26"/>
      <c r="N32" s="26"/>
      <c r="O32" s="26"/>
      <c r="P32" s="26"/>
      <c r="Q32" s="26"/>
      <c r="R32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B974B-0E51-4837-AF7F-8E46AD85BD47}">
  <dimension ref="A1:Q32"/>
  <sheetViews>
    <sheetView workbookViewId="0">
      <selection sqref="A1:Q32"/>
    </sheetView>
  </sheetViews>
  <sheetFormatPr defaultRowHeight="14.4" x14ac:dyDescent="0.3"/>
  <cols>
    <col min="1" max="16384" width="8.88671875" style="26"/>
  </cols>
  <sheetData>
    <row r="1" spans="1:17" x14ac:dyDescent="0.3">
      <c r="C1" s="26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K1" s="26" t="s">
        <v>0</v>
      </c>
      <c r="L1" s="26" t="s">
        <v>1</v>
      </c>
      <c r="M1" s="26" t="s">
        <v>2</v>
      </c>
      <c r="N1" s="26" t="s">
        <v>3</v>
      </c>
      <c r="O1" s="26" t="s">
        <v>4</v>
      </c>
      <c r="P1" s="26" t="s">
        <v>5</v>
      </c>
      <c r="Q1" s="26" t="s">
        <v>6</v>
      </c>
    </row>
    <row r="2" spans="1:17" x14ac:dyDescent="0.3">
      <c r="A2" s="26">
        <v>1</v>
      </c>
      <c r="B2" s="26" t="s">
        <v>0</v>
      </c>
    </row>
    <row r="3" spans="1:17" x14ac:dyDescent="0.3">
      <c r="A3" s="26">
        <v>2</v>
      </c>
      <c r="B3" s="26" t="s">
        <v>1</v>
      </c>
      <c r="D3" s="26">
        <v>4</v>
      </c>
    </row>
    <row r="4" spans="1:17" x14ac:dyDescent="0.3">
      <c r="A4" s="26">
        <v>3</v>
      </c>
      <c r="B4" s="26" t="s">
        <v>2</v>
      </c>
    </row>
    <row r="5" spans="1:17" x14ac:dyDescent="0.3">
      <c r="A5" s="26">
        <v>4</v>
      </c>
      <c r="B5" s="26" t="s">
        <v>3</v>
      </c>
      <c r="F5" s="26">
        <v>12</v>
      </c>
    </row>
    <row r="6" spans="1:17" x14ac:dyDescent="0.3">
      <c r="A6" s="26">
        <v>5</v>
      </c>
      <c r="B6" s="26" t="s">
        <v>4</v>
      </c>
    </row>
    <row r="7" spans="1:17" x14ac:dyDescent="0.3">
      <c r="A7" s="26">
        <v>6</v>
      </c>
      <c r="B7" s="26" t="s">
        <v>5</v>
      </c>
      <c r="D7" s="26">
        <v>4</v>
      </c>
      <c r="F7" s="26">
        <v>20</v>
      </c>
      <c r="H7" s="26">
        <v>32</v>
      </c>
    </row>
    <row r="8" spans="1:17" x14ac:dyDescent="0.3">
      <c r="A8" s="26">
        <v>7</v>
      </c>
      <c r="B8" s="26" t="s">
        <v>6</v>
      </c>
      <c r="F8" s="26">
        <v>4</v>
      </c>
      <c r="I8" s="26">
        <v>24</v>
      </c>
    </row>
    <row r="9" spans="1:17" x14ac:dyDescent="0.3">
      <c r="A9" s="26">
        <v>8</v>
      </c>
    </row>
    <row r="10" spans="1:17" x14ac:dyDescent="0.3">
      <c r="A10" s="26">
        <v>9</v>
      </c>
      <c r="B10" s="26" t="s">
        <v>0</v>
      </c>
    </row>
    <row r="11" spans="1:17" x14ac:dyDescent="0.3">
      <c r="A11" s="26">
        <v>10</v>
      </c>
      <c r="B11" s="26" t="s">
        <v>1</v>
      </c>
      <c r="D11" s="26">
        <v>4</v>
      </c>
      <c r="G11" s="26">
        <v>4</v>
      </c>
    </row>
    <row r="12" spans="1:17" x14ac:dyDescent="0.3">
      <c r="A12" s="26">
        <v>11</v>
      </c>
      <c r="B12" s="26" t="s">
        <v>2</v>
      </c>
    </row>
    <row r="13" spans="1:17" x14ac:dyDescent="0.3">
      <c r="A13" s="26">
        <v>12</v>
      </c>
      <c r="B13" s="26" t="s">
        <v>3</v>
      </c>
      <c r="D13" s="26">
        <v>4</v>
      </c>
      <c r="F13" s="26">
        <v>16</v>
      </c>
      <c r="H13" s="26">
        <v>8</v>
      </c>
      <c r="I13" s="26">
        <v>4</v>
      </c>
    </row>
    <row r="14" spans="1:17" x14ac:dyDescent="0.3">
      <c r="A14" s="26">
        <v>13</v>
      </c>
      <c r="B14" s="26" t="s">
        <v>4</v>
      </c>
    </row>
    <row r="15" spans="1:17" x14ac:dyDescent="0.3">
      <c r="A15" s="26">
        <v>14</v>
      </c>
      <c r="B15" s="26" t="s">
        <v>5</v>
      </c>
      <c r="F15" s="26">
        <v>4</v>
      </c>
      <c r="H15" s="26">
        <v>12</v>
      </c>
    </row>
    <row r="16" spans="1:17" x14ac:dyDescent="0.3">
      <c r="A16" s="26">
        <v>15</v>
      </c>
      <c r="B16" s="26" t="s">
        <v>6</v>
      </c>
      <c r="I16" s="26">
        <v>12</v>
      </c>
    </row>
    <row r="17" spans="1:9" x14ac:dyDescent="0.3">
      <c r="A17" s="26">
        <v>16</v>
      </c>
    </row>
    <row r="18" spans="1:9" x14ac:dyDescent="0.3">
      <c r="A18" s="26">
        <v>17</v>
      </c>
      <c r="B18" s="26" t="s">
        <v>0</v>
      </c>
    </row>
    <row r="19" spans="1:9" x14ac:dyDescent="0.3">
      <c r="A19" s="26">
        <v>18</v>
      </c>
      <c r="B19" s="26" t="s">
        <v>1</v>
      </c>
      <c r="D19" s="26">
        <v>8</v>
      </c>
    </row>
    <row r="20" spans="1:9" x14ac:dyDescent="0.3">
      <c r="A20" s="26">
        <v>19</v>
      </c>
      <c r="B20" s="26" t="s">
        <v>2</v>
      </c>
    </row>
    <row r="21" spans="1:9" x14ac:dyDescent="0.3">
      <c r="A21" s="26">
        <v>20</v>
      </c>
      <c r="B21" s="26" t="s">
        <v>3</v>
      </c>
    </row>
    <row r="22" spans="1:9" x14ac:dyDescent="0.3">
      <c r="A22" s="26">
        <v>21</v>
      </c>
      <c r="B22" s="26" t="s">
        <v>4</v>
      </c>
      <c r="H22" s="26">
        <v>4</v>
      </c>
    </row>
    <row r="23" spans="1:9" x14ac:dyDescent="0.3">
      <c r="A23" s="26">
        <v>22</v>
      </c>
      <c r="B23" s="26" t="s">
        <v>5</v>
      </c>
      <c r="H23" s="26">
        <v>8</v>
      </c>
    </row>
    <row r="24" spans="1:9" x14ac:dyDescent="0.3">
      <c r="A24" s="26">
        <v>23</v>
      </c>
      <c r="B24" s="26" t="s">
        <v>6</v>
      </c>
    </row>
    <row r="25" spans="1:9" x14ac:dyDescent="0.3">
      <c r="A25" s="26">
        <v>24</v>
      </c>
    </row>
    <row r="26" spans="1:9" x14ac:dyDescent="0.3">
      <c r="A26" s="26">
        <v>25</v>
      </c>
      <c r="B26" s="26" t="s">
        <v>0</v>
      </c>
    </row>
    <row r="27" spans="1:9" x14ac:dyDescent="0.3">
      <c r="A27" s="26">
        <v>26</v>
      </c>
      <c r="B27" s="26" t="s">
        <v>1</v>
      </c>
      <c r="D27" s="26">
        <v>4</v>
      </c>
    </row>
    <row r="28" spans="1:9" x14ac:dyDescent="0.3">
      <c r="A28" s="26">
        <v>27</v>
      </c>
      <c r="B28" s="26" t="s">
        <v>2</v>
      </c>
    </row>
    <row r="29" spans="1:9" x14ac:dyDescent="0.3">
      <c r="A29" s="26">
        <v>28</v>
      </c>
      <c r="B29" s="26" t="s">
        <v>3</v>
      </c>
      <c r="F29" s="26">
        <v>4</v>
      </c>
      <c r="I29" s="26">
        <v>4</v>
      </c>
    </row>
    <row r="30" spans="1:9" x14ac:dyDescent="0.3">
      <c r="A30" s="26">
        <v>29</v>
      </c>
      <c r="B30" s="26" t="s">
        <v>4</v>
      </c>
    </row>
    <row r="31" spans="1:9" x14ac:dyDescent="0.3">
      <c r="A31" s="26">
        <v>30</v>
      </c>
      <c r="B31" s="26" t="s">
        <v>5</v>
      </c>
      <c r="H31" s="26">
        <v>72</v>
      </c>
    </row>
    <row r="32" spans="1:9" x14ac:dyDescent="0.3">
      <c r="A32" s="26">
        <v>31</v>
      </c>
      <c r="B32" s="26" t="s">
        <v>6</v>
      </c>
      <c r="F32" s="26">
        <v>4</v>
      </c>
      <c r="I32" s="26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6E5D5-AB90-4277-ABCE-EB8EEBE484A3}">
  <dimension ref="A1:Q32"/>
  <sheetViews>
    <sheetView topLeftCell="A16" workbookViewId="0">
      <selection sqref="A1:Q32"/>
    </sheetView>
  </sheetViews>
  <sheetFormatPr defaultRowHeight="14.4" x14ac:dyDescent="0.3"/>
  <cols>
    <col min="1" max="16384" width="8.88671875" style="26"/>
  </cols>
  <sheetData>
    <row r="1" spans="1:17" x14ac:dyDescent="0.3">
      <c r="C1" s="26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K1" s="26" t="s">
        <v>0</v>
      </c>
      <c r="L1" s="26" t="s">
        <v>1</v>
      </c>
      <c r="M1" s="26" t="s">
        <v>2</v>
      </c>
      <c r="N1" s="26" t="s">
        <v>3</v>
      </c>
      <c r="O1" s="26" t="s">
        <v>4</v>
      </c>
      <c r="P1" s="26" t="s">
        <v>5</v>
      </c>
      <c r="Q1" s="26" t="s">
        <v>6</v>
      </c>
    </row>
    <row r="2" spans="1:17" x14ac:dyDescent="0.3">
      <c r="A2" s="26">
        <v>1</v>
      </c>
      <c r="B2" s="26" t="s">
        <v>0</v>
      </c>
    </row>
    <row r="3" spans="1:17" x14ac:dyDescent="0.3">
      <c r="A3" s="26">
        <v>2</v>
      </c>
      <c r="B3" s="26" t="s">
        <v>1</v>
      </c>
      <c r="L3" s="26">
        <v>4</v>
      </c>
    </row>
    <row r="4" spans="1:17" x14ac:dyDescent="0.3">
      <c r="A4" s="26">
        <v>3</v>
      </c>
      <c r="B4" s="26" t="s">
        <v>2</v>
      </c>
    </row>
    <row r="5" spans="1:17" x14ac:dyDescent="0.3">
      <c r="A5" s="26">
        <v>4</v>
      </c>
      <c r="B5" s="26" t="s">
        <v>3</v>
      </c>
      <c r="F5" s="26">
        <v>4</v>
      </c>
      <c r="I5" s="26">
        <v>4</v>
      </c>
    </row>
    <row r="6" spans="1:17" x14ac:dyDescent="0.3">
      <c r="A6" s="26">
        <v>5</v>
      </c>
      <c r="B6" s="26" t="s">
        <v>4</v>
      </c>
    </row>
    <row r="7" spans="1:17" x14ac:dyDescent="0.3">
      <c r="A7" s="26">
        <v>6</v>
      </c>
      <c r="B7" s="26" t="s">
        <v>5</v>
      </c>
    </row>
    <row r="8" spans="1:17" x14ac:dyDescent="0.3">
      <c r="A8" s="26">
        <v>7</v>
      </c>
      <c r="B8" s="26" t="s">
        <v>6</v>
      </c>
      <c r="F8" s="26">
        <v>8</v>
      </c>
      <c r="I8" s="26">
        <v>120</v>
      </c>
    </row>
    <row r="9" spans="1:17" x14ac:dyDescent="0.3">
      <c r="A9" s="26">
        <v>8</v>
      </c>
    </row>
    <row r="10" spans="1:17" x14ac:dyDescent="0.3">
      <c r="A10" s="26">
        <v>9</v>
      </c>
      <c r="B10" s="26" t="s">
        <v>0</v>
      </c>
    </row>
    <row r="11" spans="1:17" x14ac:dyDescent="0.3">
      <c r="A11" s="26">
        <v>10</v>
      </c>
      <c r="B11" s="26" t="s">
        <v>1</v>
      </c>
      <c r="L11" s="26">
        <v>8</v>
      </c>
    </row>
    <row r="12" spans="1:17" x14ac:dyDescent="0.3">
      <c r="A12" s="26">
        <v>11</v>
      </c>
      <c r="B12" s="26" t="s">
        <v>2</v>
      </c>
    </row>
    <row r="13" spans="1:17" x14ac:dyDescent="0.3">
      <c r="A13" s="26">
        <v>12</v>
      </c>
      <c r="B13" s="26" t="s">
        <v>3</v>
      </c>
      <c r="F13" s="26">
        <v>4</v>
      </c>
    </row>
    <row r="14" spans="1:17" x14ac:dyDescent="0.3">
      <c r="A14" s="26">
        <v>13</v>
      </c>
      <c r="B14" s="26" t="s">
        <v>4</v>
      </c>
    </row>
    <row r="15" spans="1:17" x14ac:dyDescent="0.3">
      <c r="A15" s="26">
        <v>14</v>
      </c>
      <c r="B15" s="26" t="s">
        <v>5</v>
      </c>
    </row>
    <row r="16" spans="1:17" x14ac:dyDescent="0.3">
      <c r="A16" s="26">
        <v>15</v>
      </c>
      <c r="B16" s="26" t="s">
        <v>6</v>
      </c>
      <c r="I16" s="26">
        <v>56</v>
      </c>
    </row>
    <row r="17" spans="1:12" x14ac:dyDescent="0.3">
      <c r="A17" s="26">
        <v>16</v>
      </c>
    </row>
    <row r="18" spans="1:12" x14ac:dyDescent="0.3">
      <c r="A18" s="26">
        <v>17</v>
      </c>
      <c r="B18" s="26" t="s">
        <v>0</v>
      </c>
    </row>
    <row r="19" spans="1:12" x14ac:dyDescent="0.3">
      <c r="A19" s="26">
        <v>18</v>
      </c>
      <c r="B19" s="26" t="s">
        <v>1</v>
      </c>
      <c r="L19" s="26">
        <v>8</v>
      </c>
    </row>
    <row r="20" spans="1:12" x14ac:dyDescent="0.3">
      <c r="A20" s="26">
        <v>19</v>
      </c>
      <c r="B20" s="26" t="s">
        <v>2</v>
      </c>
    </row>
    <row r="21" spans="1:12" x14ac:dyDescent="0.3">
      <c r="A21" s="26">
        <v>20</v>
      </c>
      <c r="B21" s="26" t="s">
        <v>3</v>
      </c>
      <c r="F21" s="26">
        <v>4</v>
      </c>
    </row>
    <row r="22" spans="1:12" x14ac:dyDescent="0.3">
      <c r="A22" s="26">
        <v>21</v>
      </c>
      <c r="B22" s="26" t="s">
        <v>4</v>
      </c>
    </row>
    <row r="23" spans="1:12" x14ac:dyDescent="0.3">
      <c r="A23" s="26">
        <v>22</v>
      </c>
      <c r="B23" s="26" t="s">
        <v>5</v>
      </c>
    </row>
    <row r="24" spans="1:12" x14ac:dyDescent="0.3">
      <c r="A24" s="26">
        <v>23</v>
      </c>
      <c r="B24" s="26" t="s">
        <v>6</v>
      </c>
      <c r="I24" s="26">
        <v>20</v>
      </c>
    </row>
    <row r="25" spans="1:12" x14ac:dyDescent="0.3">
      <c r="A25" s="26">
        <v>24</v>
      </c>
    </row>
    <row r="26" spans="1:12" x14ac:dyDescent="0.3">
      <c r="A26" s="26">
        <v>25</v>
      </c>
      <c r="B26" s="26" t="s">
        <v>0</v>
      </c>
    </row>
    <row r="27" spans="1:12" x14ac:dyDescent="0.3">
      <c r="A27" s="26">
        <v>26</v>
      </c>
      <c r="B27" s="26" t="s">
        <v>1</v>
      </c>
      <c r="L27" s="26">
        <v>4</v>
      </c>
    </row>
    <row r="28" spans="1:12" x14ac:dyDescent="0.3">
      <c r="A28" s="26">
        <v>27</v>
      </c>
      <c r="B28" s="26" t="s">
        <v>2</v>
      </c>
    </row>
    <row r="29" spans="1:12" x14ac:dyDescent="0.3">
      <c r="A29" s="26">
        <v>28</v>
      </c>
      <c r="B29" s="26" t="s">
        <v>3</v>
      </c>
    </row>
    <row r="30" spans="1:12" x14ac:dyDescent="0.3">
      <c r="A30" s="26">
        <v>29</v>
      </c>
      <c r="B30" s="26" t="s">
        <v>4</v>
      </c>
    </row>
    <row r="31" spans="1:12" x14ac:dyDescent="0.3">
      <c r="A31" s="26">
        <v>30</v>
      </c>
      <c r="B31" s="26" t="s">
        <v>5</v>
      </c>
    </row>
    <row r="32" spans="1:12" x14ac:dyDescent="0.3">
      <c r="A32" s="26">
        <v>31</v>
      </c>
      <c r="B32" s="26" t="s">
        <v>6</v>
      </c>
      <c r="F32" s="26">
        <v>4</v>
      </c>
      <c r="I32" s="26">
        <v>152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422A7-486F-4487-917E-6564A1798B97}">
  <dimension ref="A1:Q32"/>
  <sheetViews>
    <sheetView workbookViewId="0">
      <selection activeCell="S7" sqref="S7"/>
    </sheetView>
  </sheetViews>
  <sheetFormatPr defaultRowHeight="14.4" x14ac:dyDescent="0.3"/>
  <cols>
    <col min="1" max="16384" width="8.88671875" style="26"/>
  </cols>
  <sheetData>
    <row r="1" spans="1:17" x14ac:dyDescent="0.3">
      <c r="C1" s="26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K1" s="26" t="s">
        <v>0</v>
      </c>
      <c r="L1" s="26" t="s">
        <v>1</v>
      </c>
      <c r="M1" s="26" t="s">
        <v>2</v>
      </c>
      <c r="N1" s="26" t="s">
        <v>3</v>
      </c>
      <c r="O1" s="26" t="s">
        <v>4</v>
      </c>
      <c r="P1" s="26" t="s">
        <v>5</v>
      </c>
      <c r="Q1" s="26" t="s">
        <v>6</v>
      </c>
    </row>
    <row r="2" spans="1:17" x14ac:dyDescent="0.3">
      <c r="A2" s="26">
        <v>1</v>
      </c>
      <c r="B2" s="26" t="s">
        <v>0</v>
      </c>
      <c r="K2" s="26">
        <v>28</v>
      </c>
    </row>
    <row r="3" spans="1:17" x14ac:dyDescent="0.3">
      <c r="A3" s="26">
        <v>2</v>
      </c>
      <c r="B3" s="26" t="s">
        <v>1</v>
      </c>
      <c r="D3" s="26">
        <v>44</v>
      </c>
      <c r="K3" s="26">
        <v>176</v>
      </c>
      <c r="L3" s="26">
        <v>188</v>
      </c>
      <c r="N3" s="26">
        <v>4</v>
      </c>
    </row>
    <row r="4" spans="1:17" x14ac:dyDescent="0.3">
      <c r="A4" s="26">
        <v>3</v>
      </c>
      <c r="B4" s="26" t="s">
        <v>2</v>
      </c>
      <c r="K4" s="26">
        <v>4</v>
      </c>
      <c r="L4" s="26">
        <v>4</v>
      </c>
    </row>
    <row r="5" spans="1:17" x14ac:dyDescent="0.3">
      <c r="A5" s="26">
        <v>4</v>
      </c>
      <c r="B5" s="26" t="s">
        <v>3</v>
      </c>
      <c r="H5" s="26">
        <v>16</v>
      </c>
    </row>
    <row r="6" spans="1:17" x14ac:dyDescent="0.3">
      <c r="A6" s="26">
        <v>5</v>
      </c>
      <c r="B6" s="26" t="s">
        <v>4</v>
      </c>
      <c r="D6" s="26">
        <v>8</v>
      </c>
      <c r="F6" s="26">
        <v>12</v>
      </c>
      <c r="G6" s="26">
        <v>4</v>
      </c>
    </row>
    <row r="7" spans="1:17" x14ac:dyDescent="0.3">
      <c r="A7" s="26">
        <v>6</v>
      </c>
      <c r="B7" s="26" t="s">
        <v>5</v>
      </c>
      <c r="F7" s="26">
        <v>12</v>
      </c>
      <c r="H7" s="26">
        <v>4</v>
      </c>
    </row>
    <row r="8" spans="1:17" x14ac:dyDescent="0.3">
      <c r="A8" s="26">
        <v>7</v>
      </c>
      <c r="B8" s="26" t="s">
        <v>6</v>
      </c>
      <c r="I8" s="26">
        <v>4</v>
      </c>
    </row>
    <row r="9" spans="1:17" x14ac:dyDescent="0.3">
      <c r="A9" s="26">
        <v>8</v>
      </c>
    </row>
    <row r="10" spans="1:17" x14ac:dyDescent="0.3">
      <c r="A10" s="26">
        <v>9</v>
      </c>
      <c r="B10" s="26" t="s">
        <v>0</v>
      </c>
      <c r="K10" s="26">
        <v>148</v>
      </c>
      <c r="L10" s="26">
        <v>16</v>
      </c>
    </row>
    <row r="11" spans="1:17" x14ac:dyDescent="0.3">
      <c r="A11" s="26">
        <v>10</v>
      </c>
      <c r="B11" s="26" t="s">
        <v>1</v>
      </c>
      <c r="D11" s="26">
        <v>28</v>
      </c>
      <c r="F11" s="26">
        <v>24</v>
      </c>
      <c r="G11" s="26">
        <v>4</v>
      </c>
      <c r="H11" s="26">
        <v>4</v>
      </c>
      <c r="I11" s="26">
        <v>8</v>
      </c>
      <c r="K11" s="26">
        <v>112</v>
      </c>
      <c r="L11" s="26">
        <v>48</v>
      </c>
      <c r="N11" s="26">
        <v>4</v>
      </c>
    </row>
    <row r="12" spans="1:17" x14ac:dyDescent="0.3">
      <c r="A12" s="26">
        <v>11</v>
      </c>
      <c r="B12" s="26" t="s">
        <v>2</v>
      </c>
    </row>
    <row r="13" spans="1:17" x14ac:dyDescent="0.3">
      <c r="A13" s="26">
        <v>12</v>
      </c>
      <c r="B13" s="26" t="s">
        <v>3</v>
      </c>
      <c r="F13" s="26">
        <v>8</v>
      </c>
      <c r="H13" s="26">
        <v>8</v>
      </c>
      <c r="N13" s="26">
        <v>4</v>
      </c>
    </row>
    <row r="14" spans="1:17" x14ac:dyDescent="0.3">
      <c r="A14" s="26">
        <v>13</v>
      </c>
      <c r="B14" s="26" t="s">
        <v>4</v>
      </c>
      <c r="F14" s="26">
        <v>4</v>
      </c>
    </row>
    <row r="15" spans="1:17" x14ac:dyDescent="0.3">
      <c r="A15" s="26">
        <v>14</v>
      </c>
      <c r="B15" s="26" t="s">
        <v>5</v>
      </c>
      <c r="F15" s="26">
        <v>4</v>
      </c>
      <c r="H15" s="26">
        <v>8</v>
      </c>
      <c r="I15" s="26">
        <v>4</v>
      </c>
    </row>
    <row r="16" spans="1:17" x14ac:dyDescent="0.3">
      <c r="A16" s="26">
        <v>15</v>
      </c>
      <c r="B16" s="26" t="s">
        <v>6</v>
      </c>
    </row>
    <row r="17" spans="1:13" x14ac:dyDescent="0.3">
      <c r="A17" s="26">
        <v>16</v>
      </c>
    </row>
    <row r="18" spans="1:13" x14ac:dyDescent="0.3">
      <c r="A18" s="26">
        <v>17</v>
      </c>
      <c r="B18" s="26" t="s">
        <v>0</v>
      </c>
      <c r="K18" s="26">
        <v>8</v>
      </c>
      <c r="L18" s="26">
        <v>72</v>
      </c>
      <c r="M18" s="26">
        <v>12</v>
      </c>
    </row>
    <row r="19" spans="1:13" x14ac:dyDescent="0.3">
      <c r="A19" s="26">
        <v>18</v>
      </c>
      <c r="B19" s="26" t="s">
        <v>1</v>
      </c>
      <c r="D19" s="26">
        <v>20</v>
      </c>
      <c r="F19" s="26">
        <v>4</v>
      </c>
      <c r="H19" s="26">
        <v>4</v>
      </c>
      <c r="L19" s="26">
        <v>68</v>
      </c>
      <c r="M19" s="26">
        <v>8</v>
      </c>
    </row>
    <row r="20" spans="1:13" x14ac:dyDescent="0.3">
      <c r="A20" s="26">
        <v>19</v>
      </c>
      <c r="B20" s="26" t="s">
        <v>2</v>
      </c>
    </row>
    <row r="21" spans="1:13" x14ac:dyDescent="0.3">
      <c r="A21" s="26">
        <v>20</v>
      </c>
      <c r="B21" s="26" t="s">
        <v>3</v>
      </c>
      <c r="F21" s="26">
        <v>4</v>
      </c>
      <c r="G21" s="26">
        <v>8</v>
      </c>
      <c r="H21" s="26">
        <v>12</v>
      </c>
      <c r="I21" s="26">
        <v>12</v>
      </c>
      <c r="L21" s="26">
        <v>8</v>
      </c>
    </row>
    <row r="22" spans="1:13" x14ac:dyDescent="0.3">
      <c r="A22" s="26">
        <v>21</v>
      </c>
      <c r="B22" s="26" t="s">
        <v>4</v>
      </c>
      <c r="G22" s="26">
        <v>4</v>
      </c>
    </row>
    <row r="23" spans="1:13" x14ac:dyDescent="0.3">
      <c r="A23" s="26">
        <v>22</v>
      </c>
      <c r="B23" s="26" t="s">
        <v>5</v>
      </c>
      <c r="F23" s="26">
        <v>4</v>
      </c>
      <c r="H23" s="26">
        <v>12</v>
      </c>
    </row>
    <row r="24" spans="1:13" x14ac:dyDescent="0.3">
      <c r="A24" s="26">
        <v>23</v>
      </c>
      <c r="B24" s="26" t="s">
        <v>6</v>
      </c>
      <c r="E24" s="26">
        <v>4</v>
      </c>
      <c r="F24" s="26">
        <v>24</v>
      </c>
      <c r="G24" s="26">
        <v>12</v>
      </c>
      <c r="H24" s="26">
        <v>36</v>
      </c>
      <c r="I24" s="26">
        <v>116</v>
      </c>
    </row>
    <row r="25" spans="1:13" x14ac:dyDescent="0.3">
      <c r="A25" s="26">
        <v>24</v>
      </c>
    </row>
    <row r="26" spans="1:13" x14ac:dyDescent="0.3">
      <c r="A26" s="26">
        <v>25</v>
      </c>
      <c r="B26" s="26" t="s">
        <v>0</v>
      </c>
    </row>
    <row r="27" spans="1:13" x14ac:dyDescent="0.3">
      <c r="A27" s="26">
        <v>26</v>
      </c>
      <c r="B27" s="26" t="s">
        <v>1</v>
      </c>
      <c r="D27" s="26">
        <v>20</v>
      </c>
      <c r="K27" s="26">
        <v>4</v>
      </c>
      <c r="L27" s="26">
        <v>80</v>
      </c>
      <c r="M27" s="26">
        <v>8</v>
      </c>
    </row>
    <row r="28" spans="1:13" x14ac:dyDescent="0.3">
      <c r="A28" s="26">
        <v>27</v>
      </c>
      <c r="B28" s="26" t="s">
        <v>2</v>
      </c>
      <c r="D28" s="26">
        <v>8</v>
      </c>
      <c r="K28" s="26">
        <v>24</v>
      </c>
      <c r="L28" s="26">
        <v>120</v>
      </c>
    </row>
    <row r="29" spans="1:13" x14ac:dyDescent="0.3">
      <c r="A29" s="26">
        <v>28</v>
      </c>
      <c r="B29" s="26" t="s">
        <v>3</v>
      </c>
      <c r="F29" s="26">
        <v>12</v>
      </c>
    </row>
    <row r="30" spans="1:13" x14ac:dyDescent="0.3">
      <c r="A30" s="26">
        <v>29</v>
      </c>
      <c r="B30" s="26" t="s">
        <v>4</v>
      </c>
      <c r="G30" s="26">
        <v>16</v>
      </c>
    </row>
    <row r="31" spans="1:13" x14ac:dyDescent="0.3">
      <c r="A31" s="26">
        <v>30</v>
      </c>
      <c r="B31" s="26" t="s">
        <v>5</v>
      </c>
      <c r="F31" s="26">
        <v>4</v>
      </c>
      <c r="G31" s="26">
        <v>16</v>
      </c>
      <c r="H31" s="26">
        <v>16</v>
      </c>
    </row>
    <row r="32" spans="1:13" x14ac:dyDescent="0.3">
      <c r="A32" s="26">
        <v>31</v>
      </c>
      <c r="B32" s="26" t="s">
        <v>6</v>
      </c>
      <c r="I32" s="2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Formatted</vt:lpstr>
      <vt:lpstr>Form AC1</vt:lpstr>
      <vt:lpstr>Form AC2</vt:lpstr>
      <vt:lpstr>Form AC3</vt:lpstr>
      <vt:lpstr>Raw</vt:lpstr>
      <vt:lpstr>Raw AC1</vt:lpstr>
      <vt:lpstr>Raw AC2</vt:lpstr>
      <vt:lpstr>Raw AC3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Thomas</cp:lastModifiedBy>
  <cp:lastPrinted>2019-02-10T13:28:25Z</cp:lastPrinted>
  <dcterms:created xsi:type="dcterms:W3CDTF">2018-07-04T21:24:08Z</dcterms:created>
  <dcterms:modified xsi:type="dcterms:W3CDTF">2019-05-28T17:08:03Z</dcterms:modified>
</cp:coreProperties>
</file>